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Lokál\LUKOS\SvatyVaclav2022\"/>
    </mc:Choice>
  </mc:AlternateContent>
  <xr:revisionPtr revIDLastSave="0" documentId="13_ncr:1_{90A78F1E-A5EA-4E60-9276-B555CAB3F85A}" xr6:coauthVersionLast="47" xr6:coauthVersionMax="47" xr10:uidLastSave="{00000000-0000-0000-0000-000000000000}"/>
  <bookViews>
    <workbookView xWindow="-120" yWindow="-120" windowWidth="24240" windowHeight="13140" tabRatio="681" firstSheet="1" activeTab="3" xr2:uid="{00000000-000D-0000-FFFF-FFFF00000000}"/>
  </bookViews>
  <sheets>
    <sheet name="Seznam k seřazení" sheetId="19" r:id="rId1"/>
    <sheet name="Seznam střelců" sheetId="1" r:id="rId2"/>
    <sheet name="Dě9" sheetId="10" r:id="rId3"/>
    <sheet name="Dě12" sheetId="11" r:id="rId4"/>
    <sheet name="DorostKluci" sheetId="12" r:id="rId5"/>
    <sheet name="DorostDívky" sheetId="21" r:id="rId6"/>
    <sheet name="TradičníLuk" sheetId="22" r:id="rId7"/>
    <sheet name="PrimitivníLuk" sheetId="23" r:id="rId8"/>
    <sheet name="LoveckýMuži" sheetId="24" r:id="rId9"/>
    <sheet name="LoveckýŽeny" sheetId="25" r:id="rId10"/>
  </sheets>
  <definedNames>
    <definedName name="_xlnm._FilterDatabase" localSheetId="3" hidden="1">Dě12!$B$6:$AH$100</definedName>
    <definedName name="_xlnm._FilterDatabase" localSheetId="2" hidden="1">Dě9!$B$6:$AH$100</definedName>
    <definedName name="_xlnm._FilterDatabase" localSheetId="5" hidden="1">DorostDívky!$B$6:$AH$100</definedName>
    <definedName name="_xlnm._FilterDatabase" localSheetId="4" hidden="1">DorostKluci!$B$6:$AH$100</definedName>
    <definedName name="_xlnm._FilterDatabase" localSheetId="8" hidden="1">LoveckýMuži!$B$6:$AH$100</definedName>
    <definedName name="_xlnm._FilterDatabase" localSheetId="9" hidden="1">LoveckýŽeny!$B$6:$AH$100</definedName>
    <definedName name="_xlnm._FilterDatabase" localSheetId="7" hidden="1">PrimitivníLuk!$B$6:$AH$100</definedName>
    <definedName name="_xlnm._FilterDatabase" localSheetId="0">'Seznam k seřazení'!$I$1:$M$71</definedName>
    <definedName name="_xlnm._FilterDatabase" localSheetId="1" hidden="1">'Seznam střelců'!$B$6:$AH$96</definedName>
    <definedName name="_xlnm._FilterDatabase" localSheetId="6" hidden="1">TradičníLuk!$B$6:$AH$100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8" i="1" l="1"/>
  <c r="AB74" i="1"/>
  <c r="AF62" i="1"/>
  <c r="H29" i="1"/>
  <c r="AH7" i="1"/>
  <c r="AH97" i="1"/>
  <c r="AH98" i="1"/>
  <c r="AH99" i="1"/>
  <c r="AH100" i="1"/>
  <c r="AF97" i="1"/>
  <c r="AF98" i="1"/>
  <c r="AF99" i="1"/>
  <c r="AF100" i="1"/>
  <c r="AD97" i="1"/>
  <c r="AD98" i="1"/>
  <c r="AD99" i="1"/>
  <c r="AD100" i="1"/>
  <c r="AB97" i="1"/>
  <c r="AB98" i="1"/>
  <c r="AB99" i="1"/>
  <c r="AB100" i="1"/>
  <c r="Z97" i="1"/>
  <c r="Z98" i="1"/>
  <c r="Z99" i="1"/>
  <c r="Z100" i="1"/>
  <c r="X97" i="1"/>
  <c r="X98" i="1"/>
  <c r="X99" i="1"/>
  <c r="X100" i="1"/>
  <c r="V97" i="1"/>
  <c r="V98" i="1"/>
  <c r="V99" i="1"/>
  <c r="V100" i="1"/>
  <c r="T97" i="1"/>
  <c r="T98" i="1"/>
  <c r="T99" i="1"/>
  <c r="T100" i="1"/>
  <c r="R97" i="1"/>
  <c r="R98" i="1"/>
  <c r="R99" i="1"/>
  <c r="R100" i="1"/>
  <c r="P97" i="1"/>
  <c r="P98" i="1"/>
  <c r="P99" i="1"/>
  <c r="P100" i="1"/>
  <c r="N97" i="1"/>
  <c r="N98" i="1"/>
  <c r="N99" i="1"/>
  <c r="N100" i="1"/>
  <c r="L97" i="1"/>
  <c r="L98" i="1"/>
  <c r="L99" i="1"/>
  <c r="L100" i="1"/>
  <c r="J97" i="1"/>
  <c r="J98" i="1"/>
  <c r="J99" i="1"/>
  <c r="J100" i="1"/>
  <c r="H97" i="1"/>
  <c r="H98" i="1"/>
  <c r="H99" i="1"/>
  <c r="H100" i="1"/>
  <c r="F100" i="1" s="1"/>
  <c r="F99" i="1" l="1"/>
  <c r="F97" i="1"/>
  <c r="G97" i="22" s="1"/>
  <c r="F98" i="1"/>
  <c r="G98" i="25" s="1"/>
  <c r="F100" i="25"/>
  <c r="AH100" i="25"/>
  <c r="AG100" i="25"/>
  <c r="AF100" i="25"/>
  <c r="AE100" i="25"/>
  <c r="AD100" i="25"/>
  <c r="AC100" i="25"/>
  <c r="AB100" i="25"/>
  <c r="AA100" i="25"/>
  <c r="Z100" i="25"/>
  <c r="Y100" i="25"/>
  <c r="X100" i="25"/>
  <c r="W100" i="25"/>
  <c r="V100" i="25"/>
  <c r="U100" i="25"/>
  <c r="T100" i="25"/>
  <c r="S100" i="25"/>
  <c r="R100" i="25"/>
  <c r="Q100" i="25"/>
  <c r="P100" i="25"/>
  <c r="O100" i="25"/>
  <c r="N100" i="25"/>
  <c r="M100" i="25"/>
  <c r="L100" i="25"/>
  <c r="K100" i="25"/>
  <c r="J100" i="25"/>
  <c r="I100" i="25"/>
  <c r="H100" i="25"/>
  <c r="G100" i="25"/>
  <c r="E100" i="25"/>
  <c r="D100" i="25"/>
  <c r="C100" i="25"/>
  <c r="B100" i="25"/>
  <c r="F99" i="25"/>
  <c r="AH99" i="25"/>
  <c r="AG99" i="25"/>
  <c r="AF99" i="25"/>
  <c r="AE99" i="25"/>
  <c r="AD99" i="25"/>
  <c r="AC99" i="25"/>
  <c r="AB99" i="25"/>
  <c r="AA99" i="25"/>
  <c r="Z99" i="25"/>
  <c r="Y99" i="25"/>
  <c r="X99" i="25"/>
  <c r="W99" i="25"/>
  <c r="V99" i="25"/>
  <c r="U99" i="25"/>
  <c r="T99" i="25"/>
  <c r="S99" i="25"/>
  <c r="R99" i="25"/>
  <c r="Q99" i="25"/>
  <c r="P99" i="25"/>
  <c r="O99" i="25"/>
  <c r="N99" i="25"/>
  <c r="M99" i="25"/>
  <c r="L99" i="25"/>
  <c r="K99" i="25"/>
  <c r="J99" i="25"/>
  <c r="I99" i="25"/>
  <c r="H99" i="25"/>
  <c r="G99" i="25"/>
  <c r="E99" i="25"/>
  <c r="D99" i="25"/>
  <c r="C99" i="25"/>
  <c r="B99" i="25"/>
  <c r="F98" i="25"/>
  <c r="AH98" i="25"/>
  <c r="AG98" i="25"/>
  <c r="AF98" i="25"/>
  <c r="AE98" i="25"/>
  <c r="AD98" i="25"/>
  <c r="AC98" i="25"/>
  <c r="AB98" i="25"/>
  <c r="AA98" i="25"/>
  <c r="Z98" i="25"/>
  <c r="Y98" i="25"/>
  <c r="X98" i="25"/>
  <c r="W98" i="25"/>
  <c r="V98" i="25"/>
  <c r="U98" i="25"/>
  <c r="T98" i="25"/>
  <c r="S98" i="25"/>
  <c r="R98" i="25"/>
  <c r="Q98" i="25"/>
  <c r="P98" i="25"/>
  <c r="O98" i="25"/>
  <c r="N98" i="25"/>
  <c r="M98" i="25"/>
  <c r="L98" i="25"/>
  <c r="K98" i="25"/>
  <c r="J98" i="25"/>
  <c r="I98" i="25"/>
  <c r="H98" i="25"/>
  <c r="E98" i="25"/>
  <c r="D98" i="25"/>
  <c r="C98" i="25"/>
  <c r="B98" i="25"/>
  <c r="F97" i="25"/>
  <c r="AH97" i="25"/>
  <c r="AG97" i="25"/>
  <c r="AF97" i="25"/>
  <c r="AE97" i="25"/>
  <c r="AD97" i="25"/>
  <c r="AC97" i="25"/>
  <c r="AB97" i="25"/>
  <c r="AA97" i="25"/>
  <c r="Z97" i="25"/>
  <c r="Y97" i="25"/>
  <c r="X97" i="25"/>
  <c r="W97" i="25"/>
  <c r="V97" i="25"/>
  <c r="U97" i="25"/>
  <c r="T97" i="25"/>
  <c r="S97" i="25"/>
  <c r="R97" i="25"/>
  <c r="Q97" i="25"/>
  <c r="P97" i="25"/>
  <c r="O97" i="25"/>
  <c r="N97" i="25"/>
  <c r="M97" i="25"/>
  <c r="L97" i="25"/>
  <c r="K97" i="25"/>
  <c r="J97" i="25"/>
  <c r="I97" i="25"/>
  <c r="H97" i="25"/>
  <c r="G97" i="25"/>
  <c r="E97" i="25"/>
  <c r="D97" i="25"/>
  <c r="C97" i="25"/>
  <c r="B97" i="25"/>
  <c r="AG96" i="25"/>
  <c r="AE96" i="25"/>
  <c r="AC96" i="25"/>
  <c r="AA96" i="25"/>
  <c r="Y96" i="25"/>
  <c r="W96" i="25"/>
  <c r="U96" i="25"/>
  <c r="S96" i="25"/>
  <c r="Q96" i="25"/>
  <c r="O96" i="25"/>
  <c r="M96" i="25"/>
  <c r="K96" i="25"/>
  <c r="I96" i="25"/>
  <c r="G96" i="25"/>
  <c r="E96" i="25"/>
  <c r="D96" i="25"/>
  <c r="C96" i="25"/>
  <c r="B96" i="25"/>
  <c r="AG14" i="25"/>
  <c r="AE14" i="25"/>
  <c r="AC14" i="25"/>
  <c r="AA14" i="25"/>
  <c r="Y14" i="25"/>
  <c r="W14" i="25"/>
  <c r="U14" i="25"/>
  <c r="S14" i="25"/>
  <c r="Q14" i="25"/>
  <c r="O14" i="25"/>
  <c r="M14" i="25"/>
  <c r="K14" i="25"/>
  <c r="I14" i="25"/>
  <c r="G14" i="25"/>
  <c r="E14" i="25"/>
  <c r="D14" i="25"/>
  <c r="C14" i="25"/>
  <c r="B14" i="25"/>
  <c r="AG86" i="25"/>
  <c r="AE86" i="25"/>
  <c r="AC86" i="25"/>
  <c r="AA86" i="25"/>
  <c r="Y86" i="25"/>
  <c r="W86" i="25"/>
  <c r="U86" i="25"/>
  <c r="S86" i="25"/>
  <c r="Q86" i="25"/>
  <c r="O86" i="25"/>
  <c r="M86" i="25"/>
  <c r="K86" i="25"/>
  <c r="I86" i="25"/>
  <c r="G86" i="25"/>
  <c r="E86" i="25"/>
  <c r="D86" i="25"/>
  <c r="C86" i="25"/>
  <c r="B86" i="25"/>
  <c r="AG89" i="25"/>
  <c r="AE89" i="25"/>
  <c r="AC89" i="25"/>
  <c r="AA89" i="25"/>
  <c r="Y89" i="25"/>
  <c r="W89" i="25"/>
  <c r="U89" i="25"/>
  <c r="S89" i="25"/>
  <c r="Q89" i="25"/>
  <c r="O89" i="25"/>
  <c r="M89" i="25"/>
  <c r="K89" i="25"/>
  <c r="I89" i="25"/>
  <c r="G89" i="25"/>
  <c r="E89" i="25"/>
  <c r="D89" i="25"/>
  <c r="C89" i="25"/>
  <c r="B89" i="25"/>
  <c r="AG74" i="25"/>
  <c r="AE74" i="25"/>
  <c r="AC74" i="25"/>
  <c r="AA74" i="25"/>
  <c r="Y74" i="25"/>
  <c r="W74" i="25"/>
  <c r="U74" i="25"/>
  <c r="S74" i="25"/>
  <c r="Q74" i="25"/>
  <c r="O74" i="25"/>
  <c r="M74" i="25"/>
  <c r="K74" i="25"/>
  <c r="I74" i="25"/>
  <c r="G74" i="25"/>
  <c r="E74" i="25"/>
  <c r="D74" i="25"/>
  <c r="C74" i="25"/>
  <c r="B74" i="25"/>
  <c r="AG87" i="25"/>
  <c r="AE87" i="25"/>
  <c r="AC87" i="25"/>
  <c r="AA87" i="25"/>
  <c r="Y87" i="25"/>
  <c r="W87" i="25"/>
  <c r="U87" i="25"/>
  <c r="S87" i="25"/>
  <c r="Q87" i="25"/>
  <c r="O87" i="25"/>
  <c r="M87" i="25"/>
  <c r="K87" i="25"/>
  <c r="I87" i="25"/>
  <c r="G87" i="25"/>
  <c r="E87" i="25"/>
  <c r="D87" i="25"/>
  <c r="C87" i="25"/>
  <c r="B87" i="25"/>
  <c r="AG53" i="25"/>
  <c r="AE53" i="25"/>
  <c r="AC53" i="25"/>
  <c r="AA53" i="25"/>
  <c r="Y53" i="25"/>
  <c r="W53" i="25"/>
  <c r="U53" i="25"/>
  <c r="S53" i="25"/>
  <c r="Q53" i="25"/>
  <c r="O53" i="25"/>
  <c r="M53" i="25"/>
  <c r="K53" i="25"/>
  <c r="I53" i="25"/>
  <c r="G53" i="25"/>
  <c r="E53" i="25"/>
  <c r="D53" i="25"/>
  <c r="C53" i="25"/>
  <c r="B53" i="25"/>
  <c r="AG84" i="25"/>
  <c r="AE84" i="25"/>
  <c r="AC84" i="25"/>
  <c r="AA84" i="25"/>
  <c r="Y84" i="25"/>
  <c r="W84" i="25"/>
  <c r="U84" i="25"/>
  <c r="S84" i="25"/>
  <c r="Q84" i="25"/>
  <c r="O84" i="25"/>
  <c r="M84" i="25"/>
  <c r="K84" i="25"/>
  <c r="I84" i="25"/>
  <c r="G84" i="25"/>
  <c r="E84" i="25"/>
  <c r="D84" i="25"/>
  <c r="C84" i="25"/>
  <c r="B84" i="25"/>
  <c r="AG50" i="25"/>
  <c r="AE50" i="25"/>
  <c r="AC50" i="25"/>
  <c r="AA50" i="25"/>
  <c r="Y50" i="25"/>
  <c r="W50" i="25"/>
  <c r="U50" i="25"/>
  <c r="S50" i="25"/>
  <c r="Q50" i="25"/>
  <c r="O50" i="25"/>
  <c r="M50" i="25"/>
  <c r="K50" i="25"/>
  <c r="I50" i="25"/>
  <c r="G50" i="25"/>
  <c r="E50" i="25"/>
  <c r="D50" i="25"/>
  <c r="C50" i="25"/>
  <c r="B50" i="25"/>
  <c r="AG90" i="25"/>
  <c r="AE90" i="25"/>
  <c r="AC90" i="25"/>
  <c r="AA90" i="25"/>
  <c r="Y90" i="25"/>
  <c r="W90" i="25"/>
  <c r="U90" i="25"/>
  <c r="S90" i="25"/>
  <c r="Q90" i="25"/>
  <c r="O90" i="25"/>
  <c r="M90" i="25"/>
  <c r="K90" i="25"/>
  <c r="I90" i="25"/>
  <c r="G90" i="25"/>
  <c r="E90" i="25"/>
  <c r="D90" i="25"/>
  <c r="C90" i="25"/>
  <c r="B90" i="25"/>
  <c r="AG67" i="25"/>
  <c r="AE67" i="25"/>
  <c r="AC67" i="25"/>
  <c r="AA67" i="25"/>
  <c r="Y67" i="25"/>
  <c r="W67" i="25"/>
  <c r="U67" i="25"/>
  <c r="S67" i="25"/>
  <c r="Q67" i="25"/>
  <c r="O67" i="25"/>
  <c r="M67" i="25"/>
  <c r="K67" i="25"/>
  <c r="I67" i="25"/>
  <c r="G67" i="25"/>
  <c r="E67" i="25"/>
  <c r="D67" i="25"/>
  <c r="C67" i="25"/>
  <c r="B67" i="25"/>
  <c r="AG93" i="25"/>
  <c r="AE93" i="25"/>
  <c r="AC93" i="25"/>
  <c r="AA93" i="25"/>
  <c r="Y93" i="25"/>
  <c r="W93" i="25"/>
  <c r="U93" i="25"/>
  <c r="S93" i="25"/>
  <c r="Q93" i="25"/>
  <c r="O93" i="25"/>
  <c r="M93" i="25"/>
  <c r="K93" i="25"/>
  <c r="I93" i="25"/>
  <c r="G93" i="25"/>
  <c r="E93" i="25"/>
  <c r="D93" i="25"/>
  <c r="C93" i="25"/>
  <c r="B93" i="25"/>
  <c r="AG42" i="25"/>
  <c r="AE42" i="25"/>
  <c r="AC42" i="25"/>
  <c r="AA42" i="25"/>
  <c r="Y42" i="25"/>
  <c r="W42" i="25"/>
  <c r="U42" i="25"/>
  <c r="S42" i="25"/>
  <c r="Q42" i="25"/>
  <c r="O42" i="25"/>
  <c r="M42" i="25"/>
  <c r="K42" i="25"/>
  <c r="I42" i="25"/>
  <c r="G42" i="25"/>
  <c r="E42" i="25"/>
  <c r="D42" i="25"/>
  <c r="C42" i="25"/>
  <c r="B42" i="25"/>
  <c r="AG59" i="25"/>
  <c r="AE59" i="25"/>
  <c r="AC59" i="25"/>
  <c r="AA59" i="25"/>
  <c r="Y59" i="25"/>
  <c r="W59" i="25"/>
  <c r="U59" i="25"/>
  <c r="S59" i="25"/>
  <c r="Q59" i="25"/>
  <c r="O59" i="25"/>
  <c r="M59" i="25"/>
  <c r="K59" i="25"/>
  <c r="I59" i="25"/>
  <c r="G59" i="25"/>
  <c r="E59" i="25"/>
  <c r="D59" i="25"/>
  <c r="C59" i="25"/>
  <c r="B59" i="25"/>
  <c r="AG58" i="25"/>
  <c r="AE58" i="25"/>
  <c r="AC58" i="25"/>
  <c r="AA58" i="25"/>
  <c r="Y58" i="25"/>
  <c r="W58" i="25"/>
  <c r="U58" i="25"/>
  <c r="S58" i="25"/>
  <c r="Q58" i="25"/>
  <c r="O58" i="25"/>
  <c r="M58" i="25"/>
  <c r="K58" i="25"/>
  <c r="I58" i="25"/>
  <c r="G58" i="25"/>
  <c r="E58" i="25"/>
  <c r="D58" i="25"/>
  <c r="C58" i="25"/>
  <c r="B58" i="25"/>
  <c r="AG64" i="25"/>
  <c r="AE64" i="25"/>
  <c r="AC64" i="25"/>
  <c r="AA64" i="25"/>
  <c r="Y64" i="25"/>
  <c r="W64" i="25"/>
  <c r="U64" i="25"/>
  <c r="S64" i="25"/>
  <c r="Q64" i="25"/>
  <c r="O64" i="25"/>
  <c r="M64" i="25"/>
  <c r="K64" i="25"/>
  <c r="I64" i="25"/>
  <c r="G64" i="25"/>
  <c r="E64" i="25"/>
  <c r="D64" i="25"/>
  <c r="C64" i="25"/>
  <c r="B64" i="25"/>
  <c r="AG82" i="25"/>
  <c r="AE82" i="25"/>
  <c r="AC82" i="25"/>
  <c r="AA82" i="25"/>
  <c r="Y82" i="25"/>
  <c r="W82" i="25"/>
  <c r="U82" i="25"/>
  <c r="S82" i="25"/>
  <c r="Q82" i="25"/>
  <c r="O82" i="25"/>
  <c r="M82" i="25"/>
  <c r="K82" i="25"/>
  <c r="I82" i="25"/>
  <c r="G82" i="25"/>
  <c r="E82" i="25"/>
  <c r="D82" i="25"/>
  <c r="C82" i="25"/>
  <c r="B82" i="25"/>
  <c r="AG63" i="25"/>
  <c r="AE63" i="25"/>
  <c r="AC63" i="25"/>
  <c r="AA63" i="25"/>
  <c r="Y63" i="25"/>
  <c r="W63" i="25"/>
  <c r="U63" i="25"/>
  <c r="S63" i="25"/>
  <c r="Q63" i="25"/>
  <c r="O63" i="25"/>
  <c r="M63" i="25"/>
  <c r="K63" i="25"/>
  <c r="I63" i="25"/>
  <c r="G63" i="25"/>
  <c r="E63" i="25"/>
  <c r="D63" i="25"/>
  <c r="C63" i="25"/>
  <c r="B63" i="25"/>
  <c r="AG85" i="25"/>
  <c r="AE85" i="25"/>
  <c r="AC85" i="25"/>
  <c r="AA85" i="25"/>
  <c r="Y85" i="25"/>
  <c r="W85" i="25"/>
  <c r="U85" i="25"/>
  <c r="S85" i="25"/>
  <c r="Q85" i="25"/>
  <c r="O85" i="25"/>
  <c r="M85" i="25"/>
  <c r="K85" i="25"/>
  <c r="I85" i="25"/>
  <c r="G85" i="25"/>
  <c r="E85" i="25"/>
  <c r="D85" i="25"/>
  <c r="C85" i="25"/>
  <c r="B85" i="25"/>
  <c r="AG16" i="25"/>
  <c r="AE16" i="25"/>
  <c r="AC16" i="25"/>
  <c r="AA16" i="25"/>
  <c r="Y16" i="25"/>
  <c r="W16" i="25"/>
  <c r="U16" i="25"/>
  <c r="S16" i="25"/>
  <c r="Q16" i="25"/>
  <c r="O16" i="25"/>
  <c r="M16" i="25"/>
  <c r="K16" i="25"/>
  <c r="I16" i="25"/>
  <c r="G16" i="25"/>
  <c r="E16" i="25"/>
  <c r="D16" i="25"/>
  <c r="C16" i="25"/>
  <c r="B16" i="25"/>
  <c r="AG18" i="25"/>
  <c r="AE18" i="25"/>
  <c r="AC18" i="25"/>
  <c r="AA18" i="25"/>
  <c r="Y18" i="25"/>
  <c r="W18" i="25"/>
  <c r="U18" i="25"/>
  <c r="S18" i="25"/>
  <c r="Q18" i="25"/>
  <c r="O18" i="25"/>
  <c r="M18" i="25"/>
  <c r="K18" i="25"/>
  <c r="I18" i="25"/>
  <c r="G18" i="25"/>
  <c r="E18" i="25"/>
  <c r="D18" i="25"/>
  <c r="C18" i="25"/>
  <c r="B18" i="25"/>
  <c r="AG65" i="25"/>
  <c r="AE65" i="25"/>
  <c r="AC65" i="25"/>
  <c r="AA65" i="25"/>
  <c r="Y65" i="25"/>
  <c r="W65" i="25"/>
  <c r="U65" i="25"/>
  <c r="S65" i="25"/>
  <c r="Q65" i="25"/>
  <c r="O65" i="25"/>
  <c r="M65" i="25"/>
  <c r="K65" i="25"/>
  <c r="I65" i="25"/>
  <c r="G65" i="25"/>
  <c r="E65" i="25"/>
  <c r="D65" i="25"/>
  <c r="C65" i="25"/>
  <c r="B65" i="25"/>
  <c r="AG46" i="25"/>
  <c r="AE46" i="25"/>
  <c r="AC46" i="25"/>
  <c r="AA46" i="25"/>
  <c r="Y46" i="25"/>
  <c r="W46" i="25"/>
  <c r="U46" i="25"/>
  <c r="S46" i="25"/>
  <c r="Q46" i="25"/>
  <c r="O46" i="25"/>
  <c r="M46" i="25"/>
  <c r="K46" i="25"/>
  <c r="I46" i="25"/>
  <c r="G46" i="25"/>
  <c r="E46" i="25"/>
  <c r="D46" i="25"/>
  <c r="C46" i="25"/>
  <c r="B46" i="25"/>
  <c r="AG60" i="25"/>
  <c r="AE60" i="25"/>
  <c r="AC60" i="25"/>
  <c r="AA60" i="25"/>
  <c r="Y60" i="25"/>
  <c r="W60" i="25"/>
  <c r="U60" i="25"/>
  <c r="S60" i="25"/>
  <c r="Q60" i="25"/>
  <c r="O60" i="25"/>
  <c r="M60" i="25"/>
  <c r="K60" i="25"/>
  <c r="I60" i="25"/>
  <c r="G60" i="25"/>
  <c r="E60" i="25"/>
  <c r="D60" i="25"/>
  <c r="C60" i="25"/>
  <c r="B60" i="25"/>
  <c r="AG66" i="25"/>
  <c r="AE66" i="25"/>
  <c r="AC66" i="25"/>
  <c r="AA66" i="25"/>
  <c r="Y66" i="25"/>
  <c r="W66" i="25"/>
  <c r="U66" i="25"/>
  <c r="S66" i="25"/>
  <c r="Q66" i="25"/>
  <c r="O66" i="25"/>
  <c r="M66" i="25"/>
  <c r="K66" i="25"/>
  <c r="I66" i="25"/>
  <c r="G66" i="25"/>
  <c r="E66" i="25"/>
  <c r="D66" i="25"/>
  <c r="C66" i="25"/>
  <c r="B66" i="25"/>
  <c r="AG51" i="25"/>
  <c r="AE51" i="25"/>
  <c r="AC51" i="25"/>
  <c r="AA51" i="25"/>
  <c r="Y51" i="25"/>
  <c r="W51" i="25"/>
  <c r="U51" i="25"/>
  <c r="S51" i="25"/>
  <c r="Q51" i="25"/>
  <c r="O51" i="25"/>
  <c r="M51" i="25"/>
  <c r="K51" i="25"/>
  <c r="I51" i="25"/>
  <c r="G51" i="25"/>
  <c r="E51" i="25"/>
  <c r="D51" i="25"/>
  <c r="C51" i="25"/>
  <c r="B51" i="25"/>
  <c r="AG62" i="25"/>
  <c r="AE62" i="25"/>
  <c r="AC62" i="25"/>
  <c r="AA62" i="25"/>
  <c r="Y62" i="25"/>
  <c r="W62" i="25"/>
  <c r="U62" i="25"/>
  <c r="S62" i="25"/>
  <c r="Q62" i="25"/>
  <c r="O62" i="25"/>
  <c r="M62" i="25"/>
  <c r="K62" i="25"/>
  <c r="I62" i="25"/>
  <c r="G62" i="25"/>
  <c r="E62" i="25"/>
  <c r="D62" i="25"/>
  <c r="C62" i="25"/>
  <c r="B62" i="25"/>
  <c r="AG76" i="25"/>
  <c r="AE76" i="25"/>
  <c r="AC76" i="25"/>
  <c r="AA76" i="25"/>
  <c r="Y76" i="25"/>
  <c r="W76" i="25"/>
  <c r="U76" i="25"/>
  <c r="S76" i="25"/>
  <c r="Q76" i="25"/>
  <c r="O76" i="25"/>
  <c r="M76" i="25"/>
  <c r="K76" i="25"/>
  <c r="I76" i="25"/>
  <c r="G76" i="25"/>
  <c r="E76" i="25"/>
  <c r="D76" i="25"/>
  <c r="C76" i="25"/>
  <c r="B76" i="25"/>
  <c r="AG11" i="25"/>
  <c r="AE11" i="25"/>
  <c r="AC11" i="25"/>
  <c r="AA11" i="25"/>
  <c r="Y11" i="25"/>
  <c r="W11" i="25"/>
  <c r="U11" i="25"/>
  <c r="S11" i="25"/>
  <c r="Q11" i="25"/>
  <c r="O11" i="25"/>
  <c r="M11" i="25"/>
  <c r="K11" i="25"/>
  <c r="I11" i="25"/>
  <c r="G11" i="25"/>
  <c r="E11" i="25"/>
  <c r="D11" i="25"/>
  <c r="C11" i="25"/>
  <c r="B11" i="25"/>
  <c r="AG24" i="25"/>
  <c r="AE24" i="25"/>
  <c r="AC24" i="25"/>
  <c r="AA24" i="25"/>
  <c r="Y24" i="25"/>
  <c r="W24" i="25"/>
  <c r="U24" i="25"/>
  <c r="S24" i="25"/>
  <c r="Q24" i="25"/>
  <c r="O24" i="25"/>
  <c r="M24" i="25"/>
  <c r="K24" i="25"/>
  <c r="I24" i="25"/>
  <c r="G24" i="25"/>
  <c r="E24" i="25"/>
  <c r="D24" i="25"/>
  <c r="C24" i="25"/>
  <c r="B24" i="25"/>
  <c r="AG41" i="25"/>
  <c r="AE41" i="25"/>
  <c r="AC41" i="25"/>
  <c r="AA41" i="25"/>
  <c r="Y41" i="25"/>
  <c r="W41" i="25"/>
  <c r="U41" i="25"/>
  <c r="S41" i="25"/>
  <c r="Q41" i="25"/>
  <c r="O41" i="25"/>
  <c r="M41" i="25"/>
  <c r="K41" i="25"/>
  <c r="I41" i="25"/>
  <c r="G41" i="25"/>
  <c r="E41" i="25"/>
  <c r="D41" i="25"/>
  <c r="C41" i="25"/>
  <c r="B41" i="25"/>
  <c r="AG40" i="25"/>
  <c r="AE40" i="25"/>
  <c r="AC40" i="25"/>
  <c r="AA40" i="25"/>
  <c r="Y40" i="25"/>
  <c r="W40" i="25"/>
  <c r="U40" i="25"/>
  <c r="S40" i="25"/>
  <c r="Q40" i="25"/>
  <c r="O40" i="25"/>
  <c r="M40" i="25"/>
  <c r="K40" i="25"/>
  <c r="I40" i="25"/>
  <c r="G40" i="25"/>
  <c r="E40" i="25"/>
  <c r="D40" i="25"/>
  <c r="C40" i="25"/>
  <c r="B40" i="25"/>
  <c r="AG77" i="25"/>
  <c r="AE77" i="25"/>
  <c r="AC77" i="25"/>
  <c r="AA77" i="25"/>
  <c r="Y77" i="25"/>
  <c r="W77" i="25"/>
  <c r="U77" i="25"/>
  <c r="S77" i="25"/>
  <c r="Q77" i="25"/>
  <c r="O77" i="25"/>
  <c r="M77" i="25"/>
  <c r="K77" i="25"/>
  <c r="I77" i="25"/>
  <c r="G77" i="25"/>
  <c r="E77" i="25"/>
  <c r="D77" i="25"/>
  <c r="C77" i="25"/>
  <c r="B77" i="25"/>
  <c r="AG54" i="25"/>
  <c r="AE54" i="25"/>
  <c r="AC54" i="25"/>
  <c r="AA54" i="25"/>
  <c r="Y54" i="25"/>
  <c r="W54" i="25"/>
  <c r="U54" i="25"/>
  <c r="S54" i="25"/>
  <c r="Q54" i="25"/>
  <c r="O54" i="25"/>
  <c r="M54" i="25"/>
  <c r="K54" i="25"/>
  <c r="I54" i="25"/>
  <c r="G54" i="25"/>
  <c r="E54" i="25"/>
  <c r="D54" i="25"/>
  <c r="C54" i="25"/>
  <c r="B54" i="25"/>
  <c r="AG29" i="25"/>
  <c r="AE29" i="25"/>
  <c r="AC29" i="25"/>
  <c r="AA29" i="25"/>
  <c r="Y29" i="25"/>
  <c r="W29" i="25"/>
  <c r="U29" i="25"/>
  <c r="S29" i="25"/>
  <c r="Q29" i="25"/>
  <c r="O29" i="25"/>
  <c r="M29" i="25"/>
  <c r="K29" i="25"/>
  <c r="I29" i="25"/>
  <c r="G29" i="25"/>
  <c r="E29" i="25"/>
  <c r="D29" i="25"/>
  <c r="C29" i="25"/>
  <c r="B29" i="25"/>
  <c r="AG55" i="25"/>
  <c r="AE55" i="25"/>
  <c r="AC55" i="25"/>
  <c r="AA55" i="25"/>
  <c r="Y55" i="25"/>
  <c r="W55" i="25"/>
  <c r="U55" i="25"/>
  <c r="S55" i="25"/>
  <c r="Q55" i="25"/>
  <c r="O55" i="25"/>
  <c r="M55" i="25"/>
  <c r="K55" i="25"/>
  <c r="I55" i="25"/>
  <c r="G55" i="25"/>
  <c r="E55" i="25"/>
  <c r="D55" i="25"/>
  <c r="C55" i="25"/>
  <c r="B55" i="25"/>
  <c r="AG49" i="25"/>
  <c r="AE49" i="25"/>
  <c r="AC49" i="25"/>
  <c r="AA49" i="25"/>
  <c r="Y49" i="25"/>
  <c r="W49" i="25"/>
  <c r="U49" i="25"/>
  <c r="S49" i="25"/>
  <c r="Q49" i="25"/>
  <c r="O49" i="25"/>
  <c r="M49" i="25"/>
  <c r="K49" i="25"/>
  <c r="I49" i="25"/>
  <c r="G49" i="25"/>
  <c r="E49" i="25"/>
  <c r="D49" i="25"/>
  <c r="C49" i="25"/>
  <c r="B49" i="25"/>
  <c r="AG38" i="25"/>
  <c r="AE38" i="25"/>
  <c r="AC38" i="25"/>
  <c r="AA38" i="25"/>
  <c r="Y38" i="25"/>
  <c r="W38" i="25"/>
  <c r="U38" i="25"/>
  <c r="S38" i="25"/>
  <c r="Q38" i="25"/>
  <c r="O38" i="25"/>
  <c r="M38" i="25"/>
  <c r="K38" i="25"/>
  <c r="I38" i="25"/>
  <c r="G38" i="25"/>
  <c r="E38" i="25"/>
  <c r="D38" i="25"/>
  <c r="C38" i="25"/>
  <c r="B38" i="25"/>
  <c r="AG79" i="25"/>
  <c r="AE79" i="25"/>
  <c r="AC79" i="25"/>
  <c r="AA79" i="25"/>
  <c r="Y79" i="25"/>
  <c r="W79" i="25"/>
  <c r="U79" i="25"/>
  <c r="S79" i="25"/>
  <c r="Q79" i="25"/>
  <c r="O79" i="25"/>
  <c r="M79" i="25"/>
  <c r="K79" i="25"/>
  <c r="I79" i="25"/>
  <c r="G79" i="25"/>
  <c r="E79" i="25"/>
  <c r="D79" i="25"/>
  <c r="C79" i="25"/>
  <c r="B79" i="25"/>
  <c r="AG80" i="25"/>
  <c r="AE80" i="25"/>
  <c r="AC80" i="25"/>
  <c r="AA80" i="25"/>
  <c r="Y80" i="25"/>
  <c r="W80" i="25"/>
  <c r="U80" i="25"/>
  <c r="S80" i="25"/>
  <c r="Q80" i="25"/>
  <c r="O80" i="25"/>
  <c r="M80" i="25"/>
  <c r="K80" i="25"/>
  <c r="I80" i="25"/>
  <c r="G80" i="25"/>
  <c r="E80" i="25"/>
  <c r="D80" i="25"/>
  <c r="C80" i="25"/>
  <c r="B80" i="25"/>
  <c r="AG91" i="25"/>
  <c r="AE91" i="25"/>
  <c r="AC91" i="25"/>
  <c r="AA91" i="25"/>
  <c r="Y91" i="25"/>
  <c r="W91" i="25"/>
  <c r="U91" i="25"/>
  <c r="S91" i="25"/>
  <c r="Q91" i="25"/>
  <c r="O91" i="25"/>
  <c r="M91" i="25"/>
  <c r="K91" i="25"/>
  <c r="I91" i="25"/>
  <c r="G91" i="25"/>
  <c r="E91" i="25"/>
  <c r="D91" i="25"/>
  <c r="C91" i="25"/>
  <c r="B91" i="25"/>
  <c r="AG92" i="25"/>
  <c r="AE92" i="25"/>
  <c r="AC92" i="25"/>
  <c r="AA92" i="25"/>
  <c r="Y92" i="25"/>
  <c r="W92" i="25"/>
  <c r="U92" i="25"/>
  <c r="S92" i="25"/>
  <c r="Q92" i="25"/>
  <c r="O92" i="25"/>
  <c r="M92" i="25"/>
  <c r="K92" i="25"/>
  <c r="I92" i="25"/>
  <c r="G92" i="25"/>
  <c r="E92" i="25"/>
  <c r="D92" i="25"/>
  <c r="C92" i="25"/>
  <c r="B92" i="25"/>
  <c r="AG33" i="25"/>
  <c r="AE33" i="25"/>
  <c r="AC33" i="25"/>
  <c r="AA33" i="25"/>
  <c r="Y33" i="25"/>
  <c r="W33" i="25"/>
  <c r="U33" i="25"/>
  <c r="S33" i="25"/>
  <c r="Q33" i="25"/>
  <c r="O33" i="25"/>
  <c r="M33" i="25"/>
  <c r="K33" i="25"/>
  <c r="I33" i="25"/>
  <c r="G33" i="25"/>
  <c r="E33" i="25"/>
  <c r="D33" i="25"/>
  <c r="C33" i="25"/>
  <c r="B33" i="25"/>
  <c r="AG37" i="25"/>
  <c r="AE37" i="25"/>
  <c r="AC37" i="25"/>
  <c r="AA37" i="25"/>
  <c r="Y37" i="25"/>
  <c r="W37" i="25"/>
  <c r="U37" i="25"/>
  <c r="S37" i="25"/>
  <c r="Q37" i="25"/>
  <c r="O37" i="25"/>
  <c r="M37" i="25"/>
  <c r="K37" i="25"/>
  <c r="I37" i="25"/>
  <c r="G37" i="25"/>
  <c r="E37" i="25"/>
  <c r="D37" i="25"/>
  <c r="C37" i="25"/>
  <c r="B37" i="25"/>
  <c r="AG70" i="25"/>
  <c r="AE70" i="25"/>
  <c r="AC70" i="25"/>
  <c r="AA70" i="25"/>
  <c r="Y70" i="25"/>
  <c r="W70" i="25"/>
  <c r="U70" i="25"/>
  <c r="S70" i="25"/>
  <c r="Q70" i="25"/>
  <c r="O70" i="25"/>
  <c r="M70" i="25"/>
  <c r="K70" i="25"/>
  <c r="I70" i="25"/>
  <c r="G70" i="25"/>
  <c r="E70" i="25"/>
  <c r="D70" i="25"/>
  <c r="C70" i="25"/>
  <c r="B70" i="25"/>
  <c r="AG36" i="25"/>
  <c r="AE36" i="25"/>
  <c r="AC36" i="25"/>
  <c r="AA36" i="25"/>
  <c r="Y36" i="25"/>
  <c r="W36" i="25"/>
  <c r="U36" i="25"/>
  <c r="S36" i="25"/>
  <c r="Q36" i="25"/>
  <c r="O36" i="25"/>
  <c r="M36" i="25"/>
  <c r="K36" i="25"/>
  <c r="I36" i="25"/>
  <c r="G36" i="25"/>
  <c r="E36" i="25"/>
  <c r="D36" i="25"/>
  <c r="C36" i="25"/>
  <c r="B36" i="25"/>
  <c r="AG88" i="25"/>
  <c r="AE88" i="25"/>
  <c r="AC88" i="25"/>
  <c r="AA88" i="25"/>
  <c r="Y88" i="25"/>
  <c r="W88" i="25"/>
  <c r="U88" i="25"/>
  <c r="S88" i="25"/>
  <c r="Q88" i="25"/>
  <c r="O88" i="25"/>
  <c r="M88" i="25"/>
  <c r="K88" i="25"/>
  <c r="I88" i="25"/>
  <c r="G88" i="25"/>
  <c r="E88" i="25"/>
  <c r="D88" i="25"/>
  <c r="C88" i="25"/>
  <c r="B88" i="25"/>
  <c r="AG75" i="25"/>
  <c r="AE75" i="25"/>
  <c r="AC75" i="25"/>
  <c r="AA75" i="25"/>
  <c r="Y75" i="25"/>
  <c r="W75" i="25"/>
  <c r="U75" i="25"/>
  <c r="S75" i="25"/>
  <c r="Q75" i="25"/>
  <c r="O75" i="25"/>
  <c r="M75" i="25"/>
  <c r="K75" i="25"/>
  <c r="I75" i="25"/>
  <c r="G75" i="25"/>
  <c r="E75" i="25"/>
  <c r="D75" i="25"/>
  <c r="C75" i="25"/>
  <c r="B75" i="25"/>
  <c r="AG69" i="25"/>
  <c r="AE69" i="25"/>
  <c r="AC69" i="25"/>
  <c r="AA69" i="25"/>
  <c r="Y69" i="25"/>
  <c r="W69" i="25"/>
  <c r="U69" i="25"/>
  <c r="S69" i="25"/>
  <c r="Q69" i="25"/>
  <c r="O69" i="25"/>
  <c r="M69" i="25"/>
  <c r="K69" i="25"/>
  <c r="I69" i="25"/>
  <c r="G69" i="25"/>
  <c r="E69" i="25"/>
  <c r="D69" i="25"/>
  <c r="C69" i="25"/>
  <c r="B69" i="25"/>
  <c r="AG31" i="25"/>
  <c r="AE31" i="25"/>
  <c r="AC31" i="25"/>
  <c r="AA31" i="25"/>
  <c r="Y31" i="25"/>
  <c r="W31" i="25"/>
  <c r="U31" i="25"/>
  <c r="S31" i="25"/>
  <c r="Q31" i="25"/>
  <c r="O31" i="25"/>
  <c r="M31" i="25"/>
  <c r="K31" i="25"/>
  <c r="I31" i="25"/>
  <c r="G31" i="25"/>
  <c r="E31" i="25"/>
  <c r="D31" i="25"/>
  <c r="C31" i="25"/>
  <c r="B31" i="25"/>
  <c r="AG81" i="25"/>
  <c r="AE81" i="25"/>
  <c r="AC81" i="25"/>
  <c r="AA81" i="25"/>
  <c r="Y81" i="25"/>
  <c r="W81" i="25"/>
  <c r="U81" i="25"/>
  <c r="S81" i="25"/>
  <c r="Q81" i="25"/>
  <c r="O81" i="25"/>
  <c r="M81" i="25"/>
  <c r="K81" i="25"/>
  <c r="I81" i="25"/>
  <c r="G81" i="25"/>
  <c r="E81" i="25"/>
  <c r="D81" i="25"/>
  <c r="C81" i="25"/>
  <c r="B81" i="25"/>
  <c r="AG43" i="25"/>
  <c r="AE43" i="25"/>
  <c r="AC43" i="25"/>
  <c r="AA43" i="25"/>
  <c r="Y43" i="25"/>
  <c r="W43" i="25"/>
  <c r="U43" i="25"/>
  <c r="S43" i="25"/>
  <c r="Q43" i="25"/>
  <c r="O43" i="25"/>
  <c r="M43" i="25"/>
  <c r="K43" i="25"/>
  <c r="I43" i="25"/>
  <c r="G43" i="25"/>
  <c r="E43" i="25"/>
  <c r="D43" i="25"/>
  <c r="C43" i="25"/>
  <c r="B43" i="25"/>
  <c r="AG22" i="25"/>
  <c r="AE22" i="25"/>
  <c r="AC22" i="25"/>
  <c r="AA22" i="25"/>
  <c r="Y22" i="25"/>
  <c r="W22" i="25"/>
  <c r="U22" i="25"/>
  <c r="S22" i="25"/>
  <c r="Q22" i="25"/>
  <c r="O22" i="25"/>
  <c r="M22" i="25"/>
  <c r="K22" i="25"/>
  <c r="I22" i="25"/>
  <c r="G22" i="25"/>
  <c r="E22" i="25"/>
  <c r="D22" i="25"/>
  <c r="C22" i="25"/>
  <c r="B22" i="25"/>
  <c r="AG45" i="25"/>
  <c r="AE45" i="25"/>
  <c r="AC45" i="25"/>
  <c r="AA45" i="25"/>
  <c r="Y45" i="25"/>
  <c r="W45" i="25"/>
  <c r="U45" i="25"/>
  <c r="S45" i="25"/>
  <c r="Q45" i="25"/>
  <c r="O45" i="25"/>
  <c r="M45" i="25"/>
  <c r="K45" i="25"/>
  <c r="I45" i="25"/>
  <c r="G45" i="25"/>
  <c r="E45" i="25"/>
  <c r="D45" i="25"/>
  <c r="C45" i="25"/>
  <c r="B45" i="25"/>
  <c r="AG39" i="25"/>
  <c r="AE39" i="25"/>
  <c r="AC39" i="25"/>
  <c r="AA39" i="25"/>
  <c r="Y39" i="25"/>
  <c r="W39" i="25"/>
  <c r="U39" i="25"/>
  <c r="S39" i="25"/>
  <c r="Q39" i="25"/>
  <c r="O39" i="25"/>
  <c r="M39" i="25"/>
  <c r="K39" i="25"/>
  <c r="I39" i="25"/>
  <c r="G39" i="25"/>
  <c r="E39" i="25"/>
  <c r="D39" i="25"/>
  <c r="C39" i="25"/>
  <c r="B39" i="25"/>
  <c r="AG73" i="25"/>
  <c r="AE73" i="25"/>
  <c r="AC73" i="25"/>
  <c r="AA73" i="25"/>
  <c r="Y73" i="25"/>
  <c r="W73" i="25"/>
  <c r="U73" i="25"/>
  <c r="S73" i="25"/>
  <c r="Q73" i="25"/>
  <c r="O73" i="25"/>
  <c r="M73" i="25"/>
  <c r="K73" i="25"/>
  <c r="I73" i="25"/>
  <c r="G73" i="25"/>
  <c r="E73" i="25"/>
  <c r="D73" i="25"/>
  <c r="C73" i="25"/>
  <c r="B73" i="25"/>
  <c r="AG52" i="25"/>
  <c r="AE52" i="25"/>
  <c r="AC52" i="25"/>
  <c r="AA52" i="25"/>
  <c r="Y52" i="25"/>
  <c r="W52" i="25"/>
  <c r="U52" i="25"/>
  <c r="S52" i="25"/>
  <c r="Q52" i="25"/>
  <c r="O52" i="25"/>
  <c r="M52" i="25"/>
  <c r="K52" i="25"/>
  <c r="I52" i="25"/>
  <c r="G52" i="25"/>
  <c r="E52" i="25"/>
  <c r="D52" i="25"/>
  <c r="C52" i="25"/>
  <c r="B52" i="25"/>
  <c r="AG15" i="25"/>
  <c r="AE15" i="25"/>
  <c r="AC15" i="25"/>
  <c r="AA15" i="25"/>
  <c r="Y15" i="25"/>
  <c r="W15" i="25"/>
  <c r="U15" i="25"/>
  <c r="S15" i="25"/>
  <c r="Q15" i="25"/>
  <c r="O15" i="25"/>
  <c r="M15" i="25"/>
  <c r="K15" i="25"/>
  <c r="I15" i="25"/>
  <c r="G15" i="25"/>
  <c r="E15" i="25"/>
  <c r="D15" i="25"/>
  <c r="C15" i="25"/>
  <c r="B15" i="25"/>
  <c r="AG17" i="25"/>
  <c r="AE17" i="25"/>
  <c r="AC17" i="25"/>
  <c r="AA17" i="25"/>
  <c r="Y17" i="25"/>
  <c r="W17" i="25"/>
  <c r="U17" i="25"/>
  <c r="S17" i="25"/>
  <c r="Q17" i="25"/>
  <c r="O17" i="25"/>
  <c r="M17" i="25"/>
  <c r="K17" i="25"/>
  <c r="I17" i="25"/>
  <c r="G17" i="25"/>
  <c r="E17" i="25"/>
  <c r="D17" i="25"/>
  <c r="C17" i="25"/>
  <c r="B17" i="25"/>
  <c r="AG8" i="25"/>
  <c r="AE8" i="25"/>
  <c r="AC8" i="25"/>
  <c r="AA8" i="25"/>
  <c r="Y8" i="25"/>
  <c r="W8" i="25"/>
  <c r="U8" i="25"/>
  <c r="S8" i="25"/>
  <c r="Q8" i="25"/>
  <c r="O8" i="25"/>
  <c r="M8" i="25"/>
  <c r="K8" i="25"/>
  <c r="I8" i="25"/>
  <c r="G8" i="25"/>
  <c r="E8" i="25"/>
  <c r="D8" i="25"/>
  <c r="C8" i="25"/>
  <c r="B8" i="25"/>
  <c r="AG27" i="25"/>
  <c r="AE27" i="25"/>
  <c r="AC27" i="25"/>
  <c r="AA27" i="25"/>
  <c r="Y27" i="25"/>
  <c r="W27" i="25"/>
  <c r="U27" i="25"/>
  <c r="S27" i="25"/>
  <c r="Q27" i="25"/>
  <c r="O27" i="25"/>
  <c r="M27" i="25"/>
  <c r="K27" i="25"/>
  <c r="I27" i="25"/>
  <c r="G27" i="25"/>
  <c r="E27" i="25"/>
  <c r="D27" i="25"/>
  <c r="C27" i="25"/>
  <c r="B27" i="25"/>
  <c r="AG13" i="25"/>
  <c r="AE13" i="25"/>
  <c r="AC13" i="25"/>
  <c r="AA13" i="25"/>
  <c r="Y13" i="25"/>
  <c r="W13" i="25"/>
  <c r="U13" i="25"/>
  <c r="S13" i="25"/>
  <c r="Q13" i="25"/>
  <c r="O13" i="25"/>
  <c r="M13" i="25"/>
  <c r="K13" i="25"/>
  <c r="I13" i="25"/>
  <c r="G13" i="25"/>
  <c r="E13" i="25"/>
  <c r="D13" i="25"/>
  <c r="C13" i="25"/>
  <c r="B13" i="25"/>
  <c r="AG57" i="25"/>
  <c r="AE57" i="25"/>
  <c r="AC57" i="25"/>
  <c r="AA57" i="25"/>
  <c r="Y57" i="25"/>
  <c r="W57" i="25"/>
  <c r="U57" i="25"/>
  <c r="S57" i="25"/>
  <c r="Q57" i="25"/>
  <c r="O57" i="25"/>
  <c r="M57" i="25"/>
  <c r="K57" i="25"/>
  <c r="I57" i="25"/>
  <c r="G57" i="25"/>
  <c r="E57" i="25"/>
  <c r="D57" i="25"/>
  <c r="C57" i="25"/>
  <c r="B57" i="25"/>
  <c r="AG32" i="25"/>
  <c r="AE32" i="25"/>
  <c r="AC32" i="25"/>
  <c r="AA32" i="25"/>
  <c r="Y32" i="25"/>
  <c r="W32" i="25"/>
  <c r="U32" i="25"/>
  <c r="S32" i="25"/>
  <c r="Q32" i="25"/>
  <c r="O32" i="25"/>
  <c r="M32" i="25"/>
  <c r="K32" i="25"/>
  <c r="I32" i="25"/>
  <c r="G32" i="25"/>
  <c r="E32" i="25"/>
  <c r="D32" i="25"/>
  <c r="C32" i="25"/>
  <c r="B32" i="25"/>
  <c r="AG28" i="25"/>
  <c r="AE28" i="25"/>
  <c r="AC28" i="25"/>
  <c r="AA28" i="25"/>
  <c r="Y28" i="25"/>
  <c r="W28" i="25"/>
  <c r="U28" i="25"/>
  <c r="S28" i="25"/>
  <c r="Q28" i="25"/>
  <c r="O28" i="25"/>
  <c r="M28" i="25"/>
  <c r="K28" i="25"/>
  <c r="I28" i="25"/>
  <c r="G28" i="25"/>
  <c r="E28" i="25"/>
  <c r="D28" i="25"/>
  <c r="C28" i="25"/>
  <c r="B28" i="25"/>
  <c r="AG78" i="25"/>
  <c r="AE78" i="25"/>
  <c r="AC78" i="25"/>
  <c r="AA78" i="25"/>
  <c r="Y78" i="25"/>
  <c r="W78" i="25"/>
  <c r="U78" i="25"/>
  <c r="S78" i="25"/>
  <c r="Q78" i="25"/>
  <c r="O78" i="25"/>
  <c r="M78" i="25"/>
  <c r="K78" i="25"/>
  <c r="I78" i="25"/>
  <c r="G78" i="25"/>
  <c r="E78" i="25"/>
  <c r="D78" i="25"/>
  <c r="C78" i="25"/>
  <c r="B78" i="25"/>
  <c r="AG34" i="25"/>
  <c r="AE34" i="25"/>
  <c r="AC34" i="25"/>
  <c r="AA34" i="25"/>
  <c r="Y34" i="25"/>
  <c r="W34" i="25"/>
  <c r="U34" i="25"/>
  <c r="S34" i="25"/>
  <c r="Q34" i="25"/>
  <c r="O34" i="25"/>
  <c r="M34" i="25"/>
  <c r="K34" i="25"/>
  <c r="I34" i="25"/>
  <c r="G34" i="25"/>
  <c r="E34" i="25"/>
  <c r="D34" i="25"/>
  <c r="C34" i="25"/>
  <c r="B34" i="25"/>
  <c r="AG23" i="25"/>
  <c r="AE23" i="25"/>
  <c r="AC23" i="25"/>
  <c r="AA23" i="25"/>
  <c r="Y23" i="25"/>
  <c r="W23" i="25"/>
  <c r="U23" i="25"/>
  <c r="S23" i="25"/>
  <c r="Q23" i="25"/>
  <c r="O23" i="25"/>
  <c r="M23" i="25"/>
  <c r="K23" i="25"/>
  <c r="I23" i="25"/>
  <c r="G23" i="25"/>
  <c r="E23" i="25"/>
  <c r="D23" i="25"/>
  <c r="C23" i="25"/>
  <c r="B23" i="25"/>
  <c r="AG19" i="25"/>
  <c r="AE19" i="25"/>
  <c r="AC19" i="25"/>
  <c r="AA19" i="25"/>
  <c r="Y19" i="25"/>
  <c r="W19" i="25"/>
  <c r="U19" i="25"/>
  <c r="S19" i="25"/>
  <c r="Q19" i="25"/>
  <c r="O19" i="25"/>
  <c r="M19" i="25"/>
  <c r="K19" i="25"/>
  <c r="I19" i="25"/>
  <c r="G19" i="25"/>
  <c r="E19" i="25"/>
  <c r="D19" i="25"/>
  <c r="C19" i="25"/>
  <c r="B19" i="25"/>
  <c r="AG71" i="25"/>
  <c r="AE71" i="25"/>
  <c r="AC71" i="25"/>
  <c r="AA71" i="25"/>
  <c r="Y71" i="25"/>
  <c r="W71" i="25"/>
  <c r="U71" i="25"/>
  <c r="S71" i="25"/>
  <c r="Q71" i="25"/>
  <c r="O71" i="25"/>
  <c r="M71" i="25"/>
  <c r="K71" i="25"/>
  <c r="I71" i="25"/>
  <c r="G71" i="25"/>
  <c r="E71" i="25"/>
  <c r="D71" i="25"/>
  <c r="C71" i="25"/>
  <c r="B71" i="25"/>
  <c r="AG94" i="25"/>
  <c r="AE94" i="25"/>
  <c r="AC94" i="25"/>
  <c r="AA94" i="25"/>
  <c r="Y94" i="25"/>
  <c r="W94" i="25"/>
  <c r="U94" i="25"/>
  <c r="S94" i="25"/>
  <c r="Q94" i="25"/>
  <c r="O94" i="25"/>
  <c r="M94" i="25"/>
  <c r="K94" i="25"/>
  <c r="I94" i="25"/>
  <c r="G94" i="25"/>
  <c r="E94" i="25"/>
  <c r="D94" i="25"/>
  <c r="C94" i="25"/>
  <c r="B94" i="25"/>
  <c r="AG68" i="25"/>
  <c r="AE68" i="25"/>
  <c r="AC68" i="25"/>
  <c r="AA68" i="25"/>
  <c r="Y68" i="25"/>
  <c r="W68" i="25"/>
  <c r="U68" i="25"/>
  <c r="S68" i="25"/>
  <c r="Q68" i="25"/>
  <c r="O68" i="25"/>
  <c r="M68" i="25"/>
  <c r="K68" i="25"/>
  <c r="I68" i="25"/>
  <c r="G68" i="25"/>
  <c r="E68" i="25"/>
  <c r="D68" i="25"/>
  <c r="C68" i="25"/>
  <c r="B68" i="25"/>
  <c r="AG25" i="25"/>
  <c r="AE25" i="25"/>
  <c r="AC25" i="25"/>
  <c r="AA25" i="25"/>
  <c r="Y25" i="25"/>
  <c r="W25" i="25"/>
  <c r="U25" i="25"/>
  <c r="S25" i="25"/>
  <c r="Q25" i="25"/>
  <c r="O25" i="25"/>
  <c r="M25" i="25"/>
  <c r="K25" i="25"/>
  <c r="I25" i="25"/>
  <c r="G25" i="25"/>
  <c r="E25" i="25"/>
  <c r="D25" i="25"/>
  <c r="C25" i="25"/>
  <c r="B25" i="25"/>
  <c r="AG21" i="25"/>
  <c r="AE21" i="25"/>
  <c r="AC21" i="25"/>
  <c r="AA21" i="25"/>
  <c r="Y21" i="25"/>
  <c r="W21" i="25"/>
  <c r="U21" i="25"/>
  <c r="S21" i="25"/>
  <c r="Q21" i="25"/>
  <c r="O21" i="25"/>
  <c r="M21" i="25"/>
  <c r="K21" i="25"/>
  <c r="I21" i="25"/>
  <c r="G21" i="25"/>
  <c r="E21" i="25"/>
  <c r="D21" i="25"/>
  <c r="C21" i="25"/>
  <c r="B21" i="25"/>
  <c r="AG95" i="25"/>
  <c r="AE95" i="25"/>
  <c r="AC95" i="25"/>
  <c r="AA95" i="25"/>
  <c r="Y95" i="25"/>
  <c r="W95" i="25"/>
  <c r="U95" i="25"/>
  <c r="S95" i="25"/>
  <c r="Q95" i="25"/>
  <c r="O95" i="25"/>
  <c r="M95" i="25"/>
  <c r="K95" i="25"/>
  <c r="I95" i="25"/>
  <c r="G95" i="25"/>
  <c r="E95" i="25"/>
  <c r="D95" i="25"/>
  <c r="C95" i="25"/>
  <c r="B95" i="25"/>
  <c r="AG26" i="25"/>
  <c r="AE26" i="25"/>
  <c r="AC26" i="25"/>
  <c r="AA26" i="25"/>
  <c r="Y26" i="25"/>
  <c r="W26" i="25"/>
  <c r="U26" i="25"/>
  <c r="S26" i="25"/>
  <c r="Q26" i="25"/>
  <c r="O26" i="25"/>
  <c r="M26" i="25"/>
  <c r="K26" i="25"/>
  <c r="I26" i="25"/>
  <c r="G26" i="25"/>
  <c r="E26" i="25"/>
  <c r="D26" i="25"/>
  <c r="C26" i="25"/>
  <c r="B26" i="25"/>
  <c r="AG72" i="25"/>
  <c r="AE72" i="25"/>
  <c r="AC72" i="25"/>
  <c r="AA72" i="25"/>
  <c r="Y72" i="25"/>
  <c r="W72" i="25"/>
  <c r="U72" i="25"/>
  <c r="S72" i="25"/>
  <c r="Q72" i="25"/>
  <c r="O72" i="25"/>
  <c r="M72" i="25"/>
  <c r="K72" i="25"/>
  <c r="I72" i="25"/>
  <c r="G72" i="25"/>
  <c r="E72" i="25"/>
  <c r="D72" i="25"/>
  <c r="C72" i="25"/>
  <c r="B72" i="25"/>
  <c r="AG10" i="25"/>
  <c r="AE10" i="25"/>
  <c r="AC10" i="25"/>
  <c r="AA10" i="25"/>
  <c r="Y10" i="25"/>
  <c r="W10" i="25"/>
  <c r="U10" i="25"/>
  <c r="S10" i="25"/>
  <c r="Q10" i="25"/>
  <c r="O10" i="25"/>
  <c r="M10" i="25"/>
  <c r="K10" i="25"/>
  <c r="I10" i="25"/>
  <c r="G10" i="25"/>
  <c r="E10" i="25"/>
  <c r="D10" i="25"/>
  <c r="C10" i="25"/>
  <c r="B10" i="25"/>
  <c r="AG12" i="25"/>
  <c r="AE12" i="25"/>
  <c r="AC12" i="25"/>
  <c r="AA12" i="25"/>
  <c r="Y12" i="25"/>
  <c r="W12" i="25"/>
  <c r="U12" i="25"/>
  <c r="S12" i="25"/>
  <c r="Q12" i="25"/>
  <c r="O12" i="25"/>
  <c r="M12" i="25"/>
  <c r="K12" i="25"/>
  <c r="I12" i="25"/>
  <c r="G12" i="25"/>
  <c r="E12" i="25"/>
  <c r="D12" i="25"/>
  <c r="C12" i="25"/>
  <c r="B12" i="25"/>
  <c r="AG20" i="25"/>
  <c r="AE20" i="25"/>
  <c r="AC20" i="25"/>
  <c r="AA20" i="25"/>
  <c r="Y20" i="25"/>
  <c r="W20" i="25"/>
  <c r="U20" i="25"/>
  <c r="S20" i="25"/>
  <c r="Q20" i="25"/>
  <c r="O20" i="25"/>
  <c r="M20" i="25"/>
  <c r="K20" i="25"/>
  <c r="I20" i="25"/>
  <c r="G20" i="25"/>
  <c r="E20" i="25"/>
  <c r="D20" i="25"/>
  <c r="C20" i="25"/>
  <c r="B20" i="25"/>
  <c r="AG48" i="25"/>
  <c r="AE48" i="25"/>
  <c r="AC48" i="25"/>
  <c r="AA48" i="25"/>
  <c r="Y48" i="25"/>
  <c r="W48" i="25"/>
  <c r="U48" i="25"/>
  <c r="S48" i="25"/>
  <c r="Q48" i="25"/>
  <c r="O48" i="25"/>
  <c r="M48" i="25"/>
  <c r="K48" i="25"/>
  <c r="I48" i="25"/>
  <c r="G48" i="25"/>
  <c r="E48" i="25"/>
  <c r="D48" i="25"/>
  <c r="C48" i="25"/>
  <c r="B48" i="25"/>
  <c r="AG56" i="25"/>
  <c r="AE56" i="25"/>
  <c r="AC56" i="25"/>
  <c r="AA56" i="25"/>
  <c r="Y56" i="25"/>
  <c r="W56" i="25"/>
  <c r="U56" i="25"/>
  <c r="S56" i="25"/>
  <c r="Q56" i="25"/>
  <c r="O56" i="25"/>
  <c r="M56" i="25"/>
  <c r="K56" i="25"/>
  <c r="I56" i="25"/>
  <c r="G56" i="25"/>
  <c r="E56" i="25"/>
  <c r="D56" i="25"/>
  <c r="C56" i="25"/>
  <c r="B56" i="25"/>
  <c r="AG35" i="25"/>
  <c r="AE35" i="25"/>
  <c r="AC35" i="25"/>
  <c r="AA35" i="25"/>
  <c r="Y35" i="25"/>
  <c r="W35" i="25"/>
  <c r="U35" i="25"/>
  <c r="S35" i="25"/>
  <c r="Q35" i="25"/>
  <c r="O35" i="25"/>
  <c r="M35" i="25"/>
  <c r="K35" i="25"/>
  <c r="I35" i="25"/>
  <c r="G35" i="25"/>
  <c r="E35" i="25"/>
  <c r="D35" i="25"/>
  <c r="C35" i="25"/>
  <c r="B35" i="25"/>
  <c r="AG47" i="25"/>
  <c r="AE47" i="25"/>
  <c r="AC47" i="25"/>
  <c r="AA47" i="25"/>
  <c r="Y47" i="25"/>
  <c r="W47" i="25"/>
  <c r="U47" i="25"/>
  <c r="S47" i="25"/>
  <c r="Q47" i="25"/>
  <c r="O47" i="25"/>
  <c r="M47" i="25"/>
  <c r="K47" i="25"/>
  <c r="I47" i="25"/>
  <c r="G47" i="25"/>
  <c r="E47" i="25"/>
  <c r="D47" i="25"/>
  <c r="C47" i="25"/>
  <c r="B47" i="25"/>
  <c r="AG7" i="25"/>
  <c r="AE7" i="25"/>
  <c r="AC7" i="25"/>
  <c r="AA7" i="25"/>
  <c r="Y7" i="25"/>
  <c r="W7" i="25"/>
  <c r="U7" i="25"/>
  <c r="S7" i="25"/>
  <c r="Q7" i="25"/>
  <c r="O7" i="25"/>
  <c r="M7" i="25"/>
  <c r="K7" i="25"/>
  <c r="I7" i="25"/>
  <c r="G7" i="25"/>
  <c r="E7" i="25"/>
  <c r="D7" i="25"/>
  <c r="C7" i="25"/>
  <c r="B7" i="25"/>
  <c r="AG61" i="25"/>
  <c r="AE61" i="25"/>
  <c r="AC61" i="25"/>
  <c r="AA61" i="25"/>
  <c r="Y61" i="25"/>
  <c r="W61" i="25"/>
  <c r="U61" i="25"/>
  <c r="S61" i="25"/>
  <c r="Q61" i="25"/>
  <c r="O61" i="25"/>
  <c r="M61" i="25"/>
  <c r="K61" i="25"/>
  <c r="I61" i="25"/>
  <c r="G61" i="25"/>
  <c r="E61" i="25"/>
  <c r="D61" i="25"/>
  <c r="C61" i="25"/>
  <c r="B61" i="25"/>
  <c r="AG30" i="25"/>
  <c r="AE30" i="25"/>
  <c r="AC30" i="25"/>
  <c r="AA30" i="25"/>
  <c r="Y30" i="25"/>
  <c r="W30" i="25"/>
  <c r="U30" i="25"/>
  <c r="S30" i="25"/>
  <c r="Q30" i="25"/>
  <c r="O30" i="25"/>
  <c r="M30" i="25"/>
  <c r="K30" i="25"/>
  <c r="I30" i="25"/>
  <c r="G30" i="25"/>
  <c r="E30" i="25"/>
  <c r="D30" i="25"/>
  <c r="C30" i="25"/>
  <c r="B30" i="25"/>
  <c r="AG44" i="25"/>
  <c r="AE44" i="25"/>
  <c r="AC44" i="25"/>
  <c r="AA44" i="25"/>
  <c r="Y44" i="25"/>
  <c r="W44" i="25"/>
  <c r="U44" i="25"/>
  <c r="S44" i="25"/>
  <c r="Q44" i="25"/>
  <c r="O44" i="25"/>
  <c r="M44" i="25"/>
  <c r="K44" i="25"/>
  <c r="I44" i="25"/>
  <c r="G44" i="25"/>
  <c r="E44" i="25"/>
  <c r="D44" i="25"/>
  <c r="C44" i="25"/>
  <c r="B44" i="25"/>
  <c r="AG9" i="25"/>
  <c r="AE9" i="25"/>
  <c r="AC9" i="25"/>
  <c r="AA9" i="25"/>
  <c r="Y9" i="25"/>
  <c r="W9" i="25"/>
  <c r="U9" i="25"/>
  <c r="S9" i="25"/>
  <c r="Q9" i="25"/>
  <c r="O9" i="25"/>
  <c r="M9" i="25"/>
  <c r="K9" i="25"/>
  <c r="I9" i="25"/>
  <c r="G9" i="25"/>
  <c r="E9" i="25"/>
  <c r="D9" i="25"/>
  <c r="C9" i="25"/>
  <c r="B9" i="25"/>
  <c r="AH83" i="25"/>
  <c r="AG83" i="25"/>
  <c r="AE83" i="25"/>
  <c r="AC83" i="25"/>
  <c r="AA83" i="25"/>
  <c r="Y83" i="25"/>
  <c r="W83" i="25"/>
  <c r="U83" i="25"/>
  <c r="S83" i="25"/>
  <c r="Q83" i="25"/>
  <c r="O83" i="25"/>
  <c r="M83" i="25"/>
  <c r="K83" i="25"/>
  <c r="I83" i="25"/>
  <c r="G83" i="25"/>
  <c r="E83" i="25"/>
  <c r="D83" i="25"/>
  <c r="C83" i="25"/>
  <c r="B83" i="25"/>
  <c r="F6" i="25"/>
  <c r="AH6" i="25"/>
  <c r="AG6" i="25"/>
  <c r="AF6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E6" i="25"/>
  <c r="D6" i="25"/>
  <c r="C6" i="25"/>
  <c r="B6" i="25"/>
  <c r="AG5" i="25"/>
  <c r="AE5" i="25"/>
  <c r="AC5" i="25"/>
  <c r="AA5" i="25"/>
  <c r="Y5" i="25"/>
  <c r="W5" i="25"/>
  <c r="U5" i="25"/>
  <c r="S5" i="25"/>
  <c r="Q5" i="25"/>
  <c r="O5" i="25"/>
  <c r="M5" i="25"/>
  <c r="K5" i="25"/>
  <c r="I5" i="25"/>
  <c r="G5" i="25"/>
  <c r="F4" i="25"/>
  <c r="AG4" i="25"/>
  <c r="AE4" i="25"/>
  <c r="AC4" i="25"/>
  <c r="AA4" i="25"/>
  <c r="Y4" i="25"/>
  <c r="W4" i="25"/>
  <c r="U4" i="25"/>
  <c r="S4" i="25"/>
  <c r="Q4" i="25"/>
  <c r="O4" i="25"/>
  <c r="M4" i="25"/>
  <c r="K4" i="25"/>
  <c r="I4" i="25"/>
  <c r="G4" i="25"/>
  <c r="E4" i="25"/>
  <c r="D4" i="25"/>
  <c r="B4" i="25"/>
  <c r="F100" i="24"/>
  <c r="AH100" i="24"/>
  <c r="AG100" i="24"/>
  <c r="AF100" i="24"/>
  <c r="AE100" i="24"/>
  <c r="AD100" i="24"/>
  <c r="AC100" i="24"/>
  <c r="AB100" i="24"/>
  <c r="AA100" i="24"/>
  <c r="Z100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E100" i="24"/>
  <c r="D100" i="24"/>
  <c r="C100" i="24"/>
  <c r="B100" i="24"/>
  <c r="F99" i="24"/>
  <c r="AH99" i="24"/>
  <c r="AG99" i="24"/>
  <c r="AF99" i="24"/>
  <c r="AE99" i="24"/>
  <c r="AD99" i="24"/>
  <c r="AC99" i="24"/>
  <c r="AB99" i="24"/>
  <c r="AA99" i="24"/>
  <c r="Z99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E99" i="24"/>
  <c r="D99" i="24"/>
  <c r="C99" i="24"/>
  <c r="B99" i="24"/>
  <c r="F98" i="24"/>
  <c r="AH98" i="24"/>
  <c r="AG98" i="24"/>
  <c r="AF98" i="24"/>
  <c r="AE98" i="24"/>
  <c r="AD98" i="24"/>
  <c r="AC98" i="24"/>
  <c r="AB98" i="24"/>
  <c r="AA98" i="24"/>
  <c r="Z98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E98" i="24"/>
  <c r="D98" i="24"/>
  <c r="C98" i="24"/>
  <c r="B98" i="24"/>
  <c r="F97" i="24"/>
  <c r="AH97" i="24"/>
  <c r="AG97" i="24"/>
  <c r="AF97" i="24"/>
  <c r="AE97" i="24"/>
  <c r="AD97" i="24"/>
  <c r="AC97" i="24"/>
  <c r="AB97" i="24"/>
  <c r="AA97" i="24"/>
  <c r="Z97" i="24"/>
  <c r="Y97" i="24"/>
  <c r="X97" i="24"/>
  <c r="W97" i="24"/>
  <c r="V97" i="24"/>
  <c r="U97" i="24"/>
  <c r="T97" i="24"/>
  <c r="S97" i="24"/>
  <c r="R97" i="24"/>
  <c r="Q97" i="24"/>
  <c r="P97" i="24"/>
  <c r="O97" i="24"/>
  <c r="N97" i="24"/>
  <c r="M97" i="24"/>
  <c r="L97" i="24"/>
  <c r="K97" i="24"/>
  <c r="J97" i="24"/>
  <c r="I97" i="24"/>
  <c r="H97" i="24"/>
  <c r="G97" i="24"/>
  <c r="E97" i="24"/>
  <c r="D97" i="24"/>
  <c r="C97" i="24"/>
  <c r="B97" i="24"/>
  <c r="AG96" i="24"/>
  <c r="AE96" i="24"/>
  <c r="AC96" i="24"/>
  <c r="AA96" i="24"/>
  <c r="Y96" i="24"/>
  <c r="W96" i="24"/>
  <c r="U96" i="24"/>
  <c r="S96" i="24"/>
  <c r="Q96" i="24"/>
  <c r="O96" i="24"/>
  <c r="M96" i="24"/>
  <c r="K96" i="24"/>
  <c r="I96" i="24"/>
  <c r="G96" i="24"/>
  <c r="E96" i="24"/>
  <c r="D96" i="24"/>
  <c r="C96" i="24"/>
  <c r="B96" i="24"/>
  <c r="AG95" i="24"/>
  <c r="AE95" i="24"/>
  <c r="AC95" i="24"/>
  <c r="AA95" i="24"/>
  <c r="Y95" i="24"/>
  <c r="W95" i="24"/>
  <c r="U95" i="24"/>
  <c r="S95" i="24"/>
  <c r="Q95" i="24"/>
  <c r="O95" i="24"/>
  <c r="M95" i="24"/>
  <c r="K95" i="24"/>
  <c r="I95" i="24"/>
  <c r="G95" i="24"/>
  <c r="E95" i="24"/>
  <c r="D95" i="24"/>
  <c r="C95" i="24"/>
  <c r="B95" i="24"/>
  <c r="AG94" i="24"/>
  <c r="AE94" i="24"/>
  <c r="AC94" i="24"/>
  <c r="AA94" i="24"/>
  <c r="Y94" i="24"/>
  <c r="W94" i="24"/>
  <c r="U94" i="24"/>
  <c r="S94" i="24"/>
  <c r="Q94" i="24"/>
  <c r="O94" i="24"/>
  <c r="M94" i="24"/>
  <c r="K94" i="24"/>
  <c r="I94" i="24"/>
  <c r="G94" i="24"/>
  <c r="E94" i="24"/>
  <c r="D94" i="24"/>
  <c r="C94" i="24"/>
  <c r="B94" i="24"/>
  <c r="AG89" i="24"/>
  <c r="AE89" i="24"/>
  <c r="AC89" i="24"/>
  <c r="AA89" i="24"/>
  <c r="Y89" i="24"/>
  <c r="W89" i="24"/>
  <c r="U89" i="24"/>
  <c r="S89" i="24"/>
  <c r="Q89" i="24"/>
  <c r="O89" i="24"/>
  <c r="M89" i="24"/>
  <c r="K89" i="24"/>
  <c r="I89" i="24"/>
  <c r="G89" i="24"/>
  <c r="E89" i="24"/>
  <c r="D89" i="24"/>
  <c r="C89" i="24"/>
  <c r="B89" i="24"/>
  <c r="AG74" i="24"/>
  <c r="AE74" i="24"/>
  <c r="AC74" i="24"/>
  <c r="AA74" i="24"/>
  <c r="Y74" i="24"/>
  <c r="W74" i="24"/>
  <c r="U74" i="24"/>
  <c r="S74" i="24"/>
  <c r="Q74" i="24"/>
  <c r="O74" i="24"/>
  <c r="M74" i="24"/>
  <c r="K74" i="24"/>
  <c r="I74" i="24"/>
  <c r="G74" i="24"/>
  <c r="E74" i="24"/>
  <c r="D74" i="24"/>
  <c r="C74" i="24"/>
  <c r="B74" i="24"/>
  <c r="AG87" i="24"/>
  <c r="AE87" i="24"/>
  <c r="AC87" i="24"/>
  <c r="AA87" i="24"/>
  <c r="Y87" i="24"/>
  <c r="W87" i="24"/>
  <c r="U87" i="24"/>
  <c r="S87" i="24"/>
  <c r="Q87" i="24"/>
  <c r="O87" i="24"/>
  <c r="M87" i="24"/>
  <c r="K87" i="24"/>
  <c r="I87" i="24"/>
  <c r="G87" i="24"/>
  <c r="E87" i="24"/>
  <c r="D87" i="24"/>
  <c r="C87" i="24"/>
  <c r="B87" i="24"/>
  <c r="AG53" i="24"/>
  <c r="AE53" i="24"/>
  <c r="AC53" i="24"/>
  <c r="AA53" i="24"/>
  <c r="Y53" i="24"/>
  <c r="W53" i="24"/>
  <c r="U53" i="24"/>
  <c r="S53" i="24"/>
  <c r="Q53" i="24"/>
  <c r="O53" i="24"/>
  <c r="M53" i="24"/>
  <c r="K53" i="24"/>
  <c r="I53" i="24"/>
  <c r="G53" i="24"/>
  <c r="E53" i="24"/>
  <c r="D53" i="24"/>
  <c r="C53" i="24"/>
  <c r="B53" i="24"/>
  <c r="AG84" i="24"/>
  <c r="AE84" i="24"/>
  <c r="AC84" i="24"/>
  <c r="AA84" i="24"/>
  <c r="Y84" i="24"/>
  <c r="W84" i="24"/>
  <c r="U84" i="24"/>
  <c r="S84" i="24"/>
  <c r="Q84" i="24"/>
  <c r="O84" i="24"/>
  <c r="M84" i="24"/>
  <c r="K84" i="24"/>
  <c r="I84" i="24"/>
  <c r="G84" i="24"/>
  <c r="E84" i="24"/>
  <c r="D84" i="24"/>
  <c r="C84" i="24"/>
  <c r="B84" i="24"/>
  <c r="AG50" i="24"/>
  <c r="AE50" i="24"/>
  <c r="AC50" i="24"/>
  <c r="AA50" i="24"/>
  <c r="Y50" i="24"/>
  <c r="W50" i="24"/>
  <c r="U50" i="24"/>
  <c r="S50" i="24"/>
  <c r="Q50" i="24"/>
  <c r="O50" i="24"/>
  <c r="M50" i="24"/>
  <c r="K50" i="24"/>
  <c r="I50" i="24"/>
  <c r="G50" i="24"/>
  <c r="E50" i="24"/>
  <c r="D50" i="24"/>
  <c r="C50" i="24"/>
  <c r="B50" i="24"/>
  <c r="AG36" i="24"/>
  <c r="AE36" i="24"/>
  <c r="AC36" i="24"/>
  <c r="AA36" i="24"/>
  <c r="Y36" i="24"/>
  <c r="W36" i="24"/>
  <c r="U36" i="24"/>
  <c r="S36" i="24"/>
  <c r="Q36" i="24"/>
  <c r="O36" i="24"/>
  <c r="M36" i="24"/>
  <c r="K36" i="24"/>
  <c r="I36" i="24"/>
  <c r="G36" i="24"/>
  <c r="E36" i="24"/>
  <c r="D36" i="24"/>
  <c r="C36" i="24"/>
  <c r="B36" i="24"/>
  <c r="AG67" i="24"/>
  <c r="AE67" i="24"/>
  <c r="AC67" i="24"/>
  <c r="AA67" i="24"/>
  <c r="Y67" i="24"/>
  <c r="W67" i="24"/>
  <c r="U67" i="24"/>
  <c r="S67" i="24"/>
  <c r="Q67" i="24"/>
  <c r="O67" i="24"/>
  <c r="M67" i="24"/>
  <c r="K67" i="24"/>
  <c r="I67" i="24"/>
  <c r="G67" i="24"/>
  <c r="E67" i="24"/>
  <c r="D67" i="24"/>
  <c r="C67" i="24"/>
  <c r="B67" i="24"/>
  <c r="AG93" i="24"/>
  <c r="AE93" i="24"/>
  <c r="AC93" i="24"/>
  <c r="AA93" i="24"/>
  <c r="Y93" i="24"/>
  <c r="W93" i="24"/>
  <c r="U93" i="24"/>
  <c r="S93" i="24"/>
  <c r="Q93" i="24"/>
  <c r="O93" i="24"/>
  <c r="M93" i="24"/>
  <c r="K93" i="24"/>
  <c r="I93" i="24"/>
  <c r="G93" i="24"/>
  <c r="E93" i="24"/>
  <c r="D93" i="24"/>
  <c r="C93" i="24"/>
  <c r="B93" i="24"/>
  <c r="AG42" i="24"/>
  <c r="AE42" i="24"/>
  <c r="AC42" i="24"/>
  <c r="AA42" i="24"/>
  <c r="Y42" i="24"/>
  <c r="W42" i="24"/>
  <c r="U42" i="24"/>
  <c r="S42" i="24"/>
  <c r="Q42" i="24"/>
  <c r="O42" i="24"/>
  <c r="M42" i="24"/>
  <c r="K42" i="24"/>
  <c r="I42" i="24"/>
  <c r="G42" i="24"/>
  <c r="E42" i="24"/>
  <c r="D42" i="24"/>
  <c r="C42" i="24"/>
  <c r="B42" i="24"/>
  <c r="AG59" i="24"/>
  <c r="AE59" i="24"/>
  <c r="AC59" i="24"/>
  <c r="AA59" i="24"/>
  <c r="Y59" i="24"/>
  <c r="W59" i="24"/>
  <c r="U59" i="24"/>
  <c r="S59" i="24"/>
  <c r="Q59" i="24"/>
  <c r="O59" i="24"/>
  <c r="M59" i="24"/>
  <c r="K59" i="24"/>
  <c r="I59" i="24"/>
  <c r="G59" i="24"/>
  <c r="E59" i="24"/>
  <c r="D59" i="24"/>
  <c r="C59" i="24"/>
  <c r="B59" i="24"/>
  <c r="AG91" i="24"/>
  <c r="AE91" i="24"/>
  <c r="AC91" i="24"/>
  <c r="AA91" i="24"/>
  <c r="Y91" i="24"/>
  <c r="W91" i="24"/>
  <c r="U91" i="24"/>
  <c r="S91" i="24"/>
  <c r="Q91" i="24"/>
  <c r="O91" i="24"/>
  <c r="M91" i="24"/>
  <c r="K91" i="24"/>
  <c r="I91" i="24"/>
  <c r="G91" i="24"/>
  <c r="E91" i="24"/>
  <c r="D91" i="24"/>
  <c r="C91" i="24"/>
  <c r="B91" i="24"/>
  <c r="AG64" i="24"/>
  <c r="AE64" i="24"/>
  <c r="AC64" i="24"/>
  <c r="AA64" i="24"/>
  <c r="Y64" i="24"/>
  <c r="W64" i="24"/>
  <c r="U64" i="24"/>
  <c r="S64" i="24"/>
  <c r="Q64" i="24"/>
  <c r="O64" i="24"/>
  <c r="M64" i="24"/>
  <c r="K64" i="24"/>
  <c r="I64" i="24"/>
  <c r="G64" i="24"/>
  <c r="E64" i="24"/>
  <c r="D64" i="24"/>
  <c r="C64" i="24"/>
  <c r="B64" i="24"/>
  <c r="AG82" i="24"/>
  <c r="AE82" i="24"/>
  <c r="AC82" i="24"/>
  <c r="AA82" i="24"/>
  <c r="Y82" i="24"/>
  <c r="W82" i="24"/>
  <c r="U82" i="24"/>
  <c r="S82" i="24"/>
  <c r="Q82" i="24"/>
  <c r="O82" i="24"/>
  <c r="M82" i="24"/>
  <c r="K82" i="24"/>
  <c r="I82" i="24"/>
  <c r="G82" i="24"/>
  <c r="E82" i="24"/>
  <c r="D82" i="24"/>
  <c r="C82" i="24"/>
  <c r="B82" i="24"/>
  <c r="AG48" i="24"/>
  <c r="AE48" i="24"/>
  <c r="AC48" i="24"/>
  <c r="AA48" i="24"/>
  <c r="Y48" i="24"/>
  <c r="W48" i="24"/>
  <c r="U48" i="24"/>
  <c r="S48" i="24"/>
  <c r="Q48" i="24"/>
  <c r="O48" i="24"/>
  <c r="M48" i="24"/>
  <c r="K48" i="24"/>
  <c r="I48" i="24"/>
  <c r="G48" i="24"/>
  <c r="E48" i="24"/>
  <c r="D48" i="24"/>
  <c r="C48" i="24"/>
  <c r="B48" i="24"/>
  <c r="AG63" i="24"/>
  <c r="AE63" i="24"/>
  <c r="AC63" i="24"/>
  <c r="AA63" i="24"/>
  <c r="Y63" i="24"/>
  <c r="W63" i="24"/>
  <c r="U63" i="24"/>
  <c r="S63" i="24"/>
  <c r="Q63" i="24"/>
  <c r="O63" i="24"/>
  <c r="M63" i="24"/>
  <c r="K63" i="24"/>
  <c r="I63" i="24"/>
  <c r="G63" i="24"/>
  <c r="E63" i="24"/>
  <c r="D63" i="24"/>
  <c r="C63" i="24"/>
  <c r="B63" i="24"/>
  <c r="AG16" i="24"/>
  <c r="AE16" i="24"/>
  <c r="AC16" i="24"/>
  <c r="AA16" i="24"/>
  <c r="Y16" i="24"/>
  <c r="W16" i="24"/>
  <c r="U16" i="24"/>
  <c r="S16" i="24"/>
  <c r="Q16" i="24"/>
  <c r="O16" i="24"/>
  <c r="M16" i="24"/>
  <c r="K16" i="24"/>
  <c r="I16" i="24"/>
  <c r="G16" i="24"/>
  <c r="E16" i="24"/>
  <c r="D16" i="24"/>
  <c r="C16" i="24"/>
  <c r="B16" i="24"/>
  <c r="AG18" i="24"/>
  <c r="AE18" i="24"/>
  <c r="AC18" i="24"/>
  <c r="AA18" i="24"/>
  <c r="Y18" i="24"/>
  <c r="W18" i="24"/>
  <c r="U18" i="24"/>
  <c r="S18" i="24"/>
  <c r="Q18" i="24"/>
  <c r="O18" i="24"/>
  <c r="M18" i="24"/>
  <c r="K18" i="24"/>
  <c r="I18" i="24"/>
  <c r="G18" i="24"/>
  <c r="E18" i="24"/>
  <c r="D18" i="24"/>
  <c r="C18" i="24"/>
  <c r="B18" i="24"/>
  <c r="AG65" i="24"/>
  <c r="AE65" i="24"/>
  <c r="AC65" i="24"/>
  <c r="AA65" i="24"/>
  <c r="Y65" i="24"/>
  <c r="W65" i="24"/>
  <c r="U65" i="24"/>
  <c r="S65" i="24"/>
  <c r="Q65" i="24"/>
  <c r="O65" i="24"/>
  <c r="M65" i="24"/>
  <c r="K65" i="24"/>
  <c r="I65" i="24"/>
  <c r="G65" i="24"/>
  <c r="E65" i="24"/>
  <c r="D65" i="24"/>
  <c r="C65" i="24"/>
  <c r="B65" i="24"/>
  <c r="AG46" i="24"/>
  <c r="AE46" i="24"/>
  <c r="AC46" i="24"/>
  <c r="AA46" i="24"/>
  <c r="Y46" i="24"/>
  <c r="W46" i="24"/>
  <c r="U46" i="24"/>
  <c r="S46" i="24"/>
  <c r="Q46" i="24"/>
  <c r="O46" i="24"/>
  <c r="M46" i="24"/>
  <c r="K46" i="24"/>
  <c r="I46" i="24"/>
  <c r="G46" i="24"/>
  <c r="E46" i="24"/>
  <c r="D46" i="24"/>
  <c r="C46" i="24"/>
  <c r="B46" i="24"/>
  <c r="AG60" i="24"/>
  <c r="AE60" i="24"/>
  <c r="AC60" i="24"/>
  <c r="AA60" i="24"/>
  <c r="Y60" i="24"/>
  <c r="W60" i="24"/>
  <c r="U60" i="24"/>
  <c r="S60" i="24"/>
  <c r="Q60" i="24"/>
  <c r="O60" i="24"/>
  <c r="M60" i="24"/>
  <c r="K60" i="24"/>
  <c r="I60" i="24"/>
  <c r="G60" i="24"/>
  <c r="E60" i="24"/>
  <c r="D60" i="24"/>
  <c r="C60" i="24"/>
  <c r="B60" i="24"/>
  <c r="AG52" i="24"/>
  <c r="AE52" i="24"/>
  <c r="AC52" i="24"/>
  <c r="AA52" i="24"/>
  <c r="Y52" i="24"/>
  <c r="W52" i="24"/>
  <c r="U52" i="24"/>
  <c r="S52" i="24"/>
  <c r="Q52" i="24"/>
  <c r="O52" i="24"/>
  <c r="M52" i="24"/>
  <c r="K52" i="24"/>
  <c r="I52" i="24"/>
  <c r="G52" i="24"/>
  <c r="E52" i="24"/>
  <c r="D52" i="24"/>
  <c r="C52" i="24"/>
  <c r="B52" i="24"/>
  <c r="AG51" i="24"/>
  <c r="AE51" i="24"/>
  <c r="AC51" i="24"/>
  <c r="AA51" i="24"/>
  <c r="Y51" i="24"/>
  <c r="W51" i="24"/>
  <c r="U51" i="24"/>
  <c r="S51" i="24"/>
  <c r="Q51" i="24"/>
  <c r="O51" i="24"/>
  <c r="M51" i="24"/>
  <c r="K51" i="24"/>
  <c r="I51" i="24"/>
  <c r="G51" i="24"/>
  <c r="E51" i="24"/>
  <c r="D51" i="24"/>
  <c r="C51" i="24"/>
  <c r="B51" i="24"/>
  <c r="AG62" i="24"/>
  <c r="AE62" i="24"/>
  <c r="AC62" i="24"/>
  <c r="AA62" i="24"/>
  <c r="Y62" i="24"/>
  <c r="W62" i="24"/>
  <c r="U62" i="24"/>
  <c r="S62" i="24"/>
  <c r="Q62" i="24"/>
  <c r="O62" i="24"/>
  <c r="M62" i="24"/>
  <c r="K62" i="24"/>
  <c r="I62" i="24"/>
  <c r="G62" i="24"/>
  <c r="E62" i="24"/>
  <c r="D62" i="24"/>
  <c r="C62" i="24"/>
  <c r="B62" i="24"/>
  <c r="AG37" i="24"/>
  <c r="AE37" i="24"/>
  <c r="AC37" i="24"/>
  <c r="AA37" i="24"/>
  <c r="Y37" i="24"/>
  <c r="W37" i="24"/>
  <c r="U37" i="24"/>
  <c r="S37" i="24"/>
  <c r="Q37" i="24"/>
  <c r="O37" i="24"/>
  <c r="M37" i="24"/>
  <c r="K37" i="24"/>
  <c r="I37" i="24"/>
  <c r="G37" i="24"/>
  <c r="E37" i="24"/>
  <c r="D37" i="24"/>
  <c r="C37" i="24"/>
  <c r="B37" i="24"/>
  <c r="AG81" i="24"/>
  <c r="AE81" i="24"/>
  <c r="AC81" i="24"/>
  <c r="AA81" i="24"/>
  <c r="Y81" i="24"/>
  <c r="W81" i="24"/>
  <c r="U81" i="24"/>
  <c r="S81" i="24"/>
  <c r="Q81" i="24"/>
  <c r="O81" i="24"/>
  <c r="M81" i="24"/>
  <c r="K81" i="24"/>
  <c r="I81" i="24"/>
  <c r="G81" i="24"/>
  <c r="E81" i="24"/>
  <c r="D81" i="24"/>
  <c r="C81" i="24"/>
  <c r="B81" i="24"/>
  <c r="AG24" i="24"/>
  <c r="AE24" i="24"/>
  <c r="AC24" i="24"/>
  <c r="AA24" i="24"/>
  <c r="Y24" i="24"/>
  <c r="W24" i="24"/>
  <c r="U24" i="24"/>
  <c r="S24" i="24"/>
  <c r="Q24" i="24"/>
  <c r="O24" i="24"/>
  <c r="M24" i="24"/>
  <c r="K24" i="24"/>
  <c r="I24" i="24"/>
  <c r="G24" i="24"/>
  <c r="E24" i="24"/>
  <c r="D24" i="24"/>
  <c r="C24" i="24"/>
  <c r="B24" i="24"/>
  <c r="AG41" i="24"/>
  <c r="AE41" i="24"/>
  <c r="AC41" i="24"/>
  <c r="AA41" i="24"/>
  <c r="Y41" i="24"/>
  <c r="W41" i="24"/>
  <c r="U41" i="24"/>
  <c r="S41" i="24"/>
  <c r="Q41" i="24"/>
  <c r="O41" i="24"/>
  <c r="M41" i="24"/>
  <c r="K41" i="24"/>
  <c r="I41" i="24"/>
  <c r="G41" i="24"/>
  <c r="E41" i="24"/>
  <c r="D41" i="24"/>
  <c r="C41" i="24"/>
  <c r="B41" i="24"/>
  <c r="AG7" i="24"/>
  <c r="AE7" i="24"/>
  <c r="AC7" i="24"/>
  <c r="AA7" i="24"/>
  <c r="Y7" i="24"/>
  <c r="W7" i="24"/>
  <c r="U7" i="24"/>
  <c r="S7" i="24"/>
  <c r="Q7" i="24"/>
  <c r="O7" i="24"/>
  <c r="M7" i="24"/>
  <c r="K7" i="24"/>
  <c r="I7" i="24"/>
  <c r="G7" i="24"/>
  <c r="E7" i="24"/>
  <c r="D7" i="24"/>
  <c r="C7" i="24"/>
  <c r="B7" i="24"/>
  <c r="AG38" i="24"/>
  <c r="AE38" i="24"/>
  <c r="AC38" i="24"/>
  <c r="AA38" i="24"/>
  <c r="Y38" i="24"/>
  <c r="W38" i="24"/>
  <c r="U38" i="24"/>
  <c r="S38" i="24"/>
  <c r="Q38" i="24"/>
  <c r="O38" i="24"/>
  <c r="M38" i="24"/>
  <c r="K38" i="24"/>
  <c r="I38" i="24"/>
  <c r="G38" i="24"/>
  <c r="E38" i="24"/>
  <c r="D38" i="24"/>
  <c r="C38" i="24"/>
  <c r="B38" i="24"/>
  <c r="AG54" i="24"/>
  <c r="AE54" i="24"/>
  <c r="AC54" i="24"/>
  <c r="AA54" i="24"/>
  <c r="Y54" i="24"/>
  <c r="W54" i="24"/>
  <c r="U54" i="24"/>
  <c r="S54" i="24"/>
  <c r="Q54" i="24"/>
  <c r="O54" i="24"/>
  <c r="M54" i="24"/>
  <c r="K54" i="24"/>
  <c r="I54" i="24"/>
  <c r="G54" i="24"/>
  <c r="E54" i="24"/>
  <c r="D54" i="24"/>
  <c r="C54" i="24"/>
  <c r="B54" i="24"/>
  <c r="AG29" i="24"/>
  <c r="AE29" i="24"/>
  <c r="AC29" i="24"/>
  <c r="AA29" i="24"/>
  <c r="Y29" i="24"/>
  <c r="W29" i="24"/>
  <c r="U29" i="24"/>
  <c r="S29" i="24"/>
  <c r="Q29" i="24"/>
  <c r="O29" i="24"/>
  <c r="M29" i="24"/>
  <c r="K29" i="24"/>
  <c r="I29" i="24"/>
  <c r="G29" i="24"/>
  <c r="E29" i="24"/>
  <c r="D29" i="24"/>
  <c r="C29" i="24"/>
  <c r="B29" i="24"/>
  <c r="AG55" i="24"/>
  <c r="AE55" i="24"/>
  <c r="AC55" i="24"/>
  <c r="AA55" i="24"/>
  <c r="Y55" i="24"/>
  <c r="W55" i="24"/>
  <c r="U55" i="24"/>
  <c r="S55" i="24"/>
  <c r="Q55" i="24"/>
  <c r="O55" i="24"/>
  <c r="M55" i="24"/>
  <c r="K55" i="24"/>
  <c r="I55" i="24"/>
  <c r="G55" i="24"/>
  <c r="E55" i="24"/>
  <c r="D55" i="24"/>
  <c r="C55" i="24"/>
  <c r="B55" i="24"/>
  <c r="AG49" i="24"/>
  <c r="AE49" i="24"/>
  <c r="AC49" i="24"/>
  <c r="AA49" i="24"/>
  <c r="Y49" i="24"/>
  <c r="W49" i="24"/>
  <c r="U49" i="24"/>
  <c r="S49" i="24"/>
  <c r="Q49" i="24"/>
  <c r="O49" i="24"/>
  <c r="M49" i="24"/>
  <c r="K49" i="24"/>
  <c r="I49" i="24"/>
  <c r="G49" i="24"/>
  <c r="E49" i="24"/>
  <c r="D49" i="24"/>
  <c r="C49" i="24"/>
  <c r="B49" i="24"/>
  <c r="AG71" i="24"/>
  <c r="AE71" i="24"/>
  <c r="AC71" i="24"/>
  <c r="AA71" i="24"/>
  <c r="Y71" i="24"/>
  <c r="W71" i="24"/>
  <c r="U71" i="24"/>
  <c r="S71" i="24"/>
  <c r="Q71" i="24"/>
  <c r="O71" i="24"/>
  <c r="M71" i="24"/>
  <c r="K71" i="24"/>
  <c r="I71" i="24"/>
  <c r="G71" i="24"/>
  <c r="E71" i="24"/>
  <c r="D71" i="24"/>
  <c r="C71" i="24"/>
  <c r="B71" i="24"/>
  <c r="AG79" i="24"/>
  <c r="AE79" i="24"/>
  <c r="AC79" i="24"/>
  <c r="AA79" i="24"/>
  <c r="Y79" i="24"/>
  <c r="W79" i="24"/>
  <c r="U79" i="24"/>
  <c r="S79" i="24"/>
  <c r="Q79" i="24"/>
  <c r="O79" i="24"/>
  <c r="M79" i="24"/>
  <c r="K79" i="24"/>
  <c r="I79" i="24"/>
  <c r="G79" i="24"/>
  <c r="E79" i="24"/>
  <c r="D79" i="24"/>
  <c r="C79" i="24"/>
  <c r="B79" i="24"/>
  <c r="AG80" i="24"/>
  <c r="AE80" i="24"/>
  <c r="AC80" i="24"/>
  <c r="AA80" i="24"/>
  <c r="Y80" i="24"/>
  <c r="W80" i="24"/>
  <c r="U80" i="24"/>
  <c r="S80" i="24"/>
  <c r="Q80" i="24"/>
  <c r="O80" i="24"/>
  <c r="M80" i="24"/>
  <c r="K80" i="24"/>
  <c r="I80" i="24"/>
  <c r="G80" i="24"/>
  <c r="E80" i="24"/>
  <c r="D80" i="24"/>
  <c r="C80" i="24"/>
  <c r="B80" i="24"/>
  <c r="AG76" i="24"/>
  <c r="AE76" i="24"/>
  <c r="AC76" i="24"/>
  <c r="AA76" i="24"/>
  <c r="Y76" i="24"/>
  <c r="W76" i="24"/>
  <c r="U76" i="24"/>
  <c r="S76" i="24"/>
  <c r="Q76" i="24"/>
  <c r="O76" i="24"/>
  <c r="M76" i="24"/>
  <c r="K76" i="24"/>
  <c r="I76" i="24"/>
  <c r="G76" i="24"/>
  <c r="E76" i="24"/>
  <c r="D76" i="24"/>
  <c r="C76" i="24"/>
  <c r="B76" i="24"/>
  <c r="AG12" i="24"/>
  <c r="AE12" i="24"/>
  <c r="AC12" i="24"/>
  <c r="AA12" i="24"/>
  <c r="Y12" i="24"/>
  <c r="W12" i="24"/>
  <c r="U12" i="24"/>
  <c r="S12" i="24"/>
  <c r="Q12" i="24"/>
  <c r="O12" i="24"/>
  <c r="M12" i="24"/>
  <c r="K12" i="24"/>
  <c r="I12" i="24"/>
  <c r="G12" i="24"/>
  <c r="E12" i="24"/>
  <c r="D12" i="24"/>
  <c r="C12" i="24"/>
  <c r="B12" i="24"/>
  <c r="AG86" i="24"/>
  <c r="AE86" i="24"/>
  <c r="AC86" i="24"/>
  <c r="AA86" i="24"/>
  <c r="Y86" i="24"/>
  <c r="W86" i="24"/>
  <c r="U86" i="24"/>
  <c r="S86" i="24"/>
  <c r="Q86" i="24"/>
  <c r="O86" i="24"/>
  <c r="M86" i="24"/>
  <c r="K86" i="24"/>
  <c r="I86" i="24"/>
  <c r="G86" i="24"/>
  <c r="E86" i="24"/>
  <c r="D86" i="24"/>
  <c r="C86" i="24"/>
  <c r="B86" i="24"/>
  <c r="AG61" i="24"/>
  <c r="AE61" i="24"/>
  <c r="AC61" i="24"/>
  <c r="AA61" i="24"/>
  <c r="Y61" i="24"/>
  <c r="W61" i="24"/>
  <c r="U61" i="24"/>
  <c r="S61" i="24"/>
  <c r="Q61" i="24"/>
  <c r="O61" i="24"/>
  <c r="M61" i="24"/>
  <c r="K61" i="24"/>
  <c r="I61" i="24"/>
  <c r="G61" i="24"/>
  <c r="E61" i="24"/>
  <c r="D61" i="24"/>
  <c r="C61" i="24"/>
  <c r="B61" i="24"/>
  <c r="AG70" i="24"/>
  <c r="AE70" i="24"/>
  <c r="AC70" i="24"/>
  <c r="AA70" i="24"/>
  <c r="Y70" i="24"/>
  <c r="W70" i="24"/>
  <c r="U70" i="24"/>
  <c r="S70" i="24"/>
  <c r="Q70" i="24"/>
  <c r="O70" i="24"/>
  <c r="M70" i="24"/>
  <c r="K70" i="24"/>
  <c r="I70" i="24"/>
  <c r="G70" i="24"/>
  <c r="E70" i="24"/>
  <c r="D70" i="24"/>
  <c r="C70" i="24"/>
  <c r="B70" i="24"/>
  <c r="AG77" i="24"/>
  <c r="AE77" i="24"/>
  <c r="AC77" i="24"/>
  <c r="AA77" i="24"/>
  <c r="Y77" i="24"/>
  <c r="W77" i="24"/>
  <c r="U77" i="24"/>
  <c r="S77" i="24"/>
  <c r="Q77" i="24"/>
  <c r="O77" i="24"/>
  <c r="M77" i="24"/>
  <c r="K77" i="24"/>
  <c r="I77" i="24"/>
  <c r="G77" i="24"/>
  <c r="E77" i="24"/>
  <c r="D77" i="24"/>
  <c r="C77" i="24"/>
  <c r="B77" i="24"/>
  <c r="AG88" i="24"/>
  <c r="AE88" i="24"/>
  <c r="AC88" i="24"/>
  <c r="AA88" i="24"/>
  <c r="Y88" i="24"/>
  <c r="W88" i="24"/>
  <c r="U88" i="24"/>
  <c r="S88" i="24"/>
  <c r="Q88" i="24"/>
  <c r="O88" i="24"/>
  <c r="M88" i="24"/>
  <c r="K88" i="24"/>
  <c r="I88" i="24"/>
  <c r="G88" i="24"/>
  <c r="E88" i="24"/>
  <c r="D88" i="24"/>
  <c r="C88" i="24"/>
  <c r="B88" i="24"/>
  <c r="AG75" i="24"/>
  <c r="AE75" i="24"/>
  <c r="AC75" i="24"/>
  <c r="AA75" i="24"/>
  <c r="Y75" i="24"/>
  <c r="W75" i="24"/>
  <c r="U75" i="24"/>
  <c r="S75" i="24"/>
  <c r="Q75" i="24"/>
  <c r="O75" i="24"/>
  <c r="M75" i="24"/>
  <c r="K75" i="24"/>
  <c r="I75" i="24"/>
  <c r="G75" i="24"/>
  <c r="E75" i="24"/>
  <c r="D75" i="24"/>
  <c r="C75" i="24"/>
  <c r="B75" i="24"/>
  <c r="AG25" i="24"/>
  <c r="AE25" i="24"/>
  <c r="AC25" i="24"/>
  <c r="AA25" i="24"/>
  <c r="Y25" i="24"/>
  <c r="W25" i="24"/>
  <c r="U25" i="24"/>
  <c r="S25" i="24"/>
  <c r="Q25" i="24"/>
  <c r="O25" i="24"/>
  <c r="M25" i="24"/>
  <c r="K25" i="24"/>
  <c r="I25" i="24"/>
  <c r="G25" i="24"/>
  <c r="E25" i="24"/>
  <c r="D25" i="24"/>
  <c r="C25" i="24"/>
  <c r="B25" i="24"/>
  <c r="AG21" i="24"/>
  <c r="AE21" i="24"/>
  <c r="AC21" i="24"/>
  <c r="AA21" i="24"/>
  <c r="Y21" i="24"/>
  <c r="W21" i="24"/>
  <c r="U21" i="24"/>
  <c r="S21" i="24"/>
  <c r="Q21" i="24"/>
  <c r="O21" i="24"/>
  <c r="M21" i="24"/>
  <c r="K21" i="24"/>
  <c r="I21" i="24"/>
  <c r="G21" i="24"/>
  <c r="E21" i="24"/>
  <c r="D21" i="24"/>
  <c r="C21" i="24"/>
  <c r="B21" i="24"/>
  <c r="AG30" i="24"/>
  <c r="AE30" i="24"/>
  <c r="AC30" i="24"/>
  <c r="AA30" i="24"/>
  <c r="Y30" i="24"/>
  <c r="W30" i="24"/>
  <c r="U30" i="24"/>
  <c r="S30" i="24"/>
  <c r="Q30" i="24"/>
  <c r="O30" i="24"/>
  <c r="M30" i="24"/>
  <c r="K30" i="24"/>
  <c r="I30" i="24"/>
  <c r="G30" i="24"/>
  <c r="E30" i="24"/>
  <c r="D30" i="24"/>
  <c r="C30" i="24"/>
  <c r="B30" i="24"/>
  <c r="AG43" i="24"/>
  <c r="AE43" i="24"/>
  <c r="AC43" i="24"/>
  <c r="AA43" i="24"/>
  <c r="Y43" i="24"/>
  <c r="W43" i="24"/>
  <c r="U43" i="24"/>
  <c r="S43" i="24"/>
  <c r="Q43" i="24"/>
  <c r="O43" i="24"/>
  <c r="M43" i="24"/>
  <c r="K43" i="24"/>
  <c r="I43" i="24"/>
  <c r="G43" i="24"/>
  <c r="E43" i="24"/>
  <c r="D43" i="24"/>
  <c r="C43" i="24"/>
  <c r="B43" i="24"/>
  <c r="AG22" i="24"/>
  <c r="AE22" i="24"/>
  <c r="AC22" i="24"/>
  <c r="AA22" i="24"/>
  <c r="Y22" i="24"/>
  <c r="W22" i="24"/>
  <c r="U22" i="24"/>
  <c r="S22" i="24"/>
  <c r="Q22" i="24"/>
  <c r="O22" i="24"/>
  <c r="M22" i="24"/>
  <c r="K22" i="24"/>
  <c r="I22" i="24"/>
  <c r="G22" i="24"/>
  <c r="E22" i="24"/>
  <c r="D22" i="24"/>
  <c r="C22" i="24"/>
  <c r="B22" i="24"/>
  <c r="AG78" i="24"/>
  <c r="AE78" i="24"/>
  <c r="AC78" i="24"/>
  <c r="AA78" i="24"/>
  <c r="Y78" i="24"/>
  <c r="W78" i="24"/>
  <c r="U78" i="24"/>
  <c r="S78" i="24"/>
  <c r="Q78" i="24"/>
  <c r="O78" i="24"/>
  <c r="M78" i="24"/>
  <c r="K78" i="24"/>
  <c r="I78" i="24"/>
  <c r="G78" i="24"/>
  <c r="E78" i="24"/>
  <c r="D78" i="24"/>
  <c r="C78" i="24"/>
  <c r="B78" i="24"/>
  <c r="AG39" i="24"/>
  <c r="AE39" i="24"/>
  <c r="AC39" i="24"/>
  <c r="AA39" i="24"/>
  <c r="Y39" i="24"/>
  <c r="W39" i="24"/>
  <c r="U39" i="24"/>
  <c r="S39" i="24"/>
  <c r="Q39" i="24"/>
  <c r="O39" i="24"/>
  <c r="M39" i="24"/>
  <c r="K39" i="24"/>
  <c r="I39" i="24"/>
  <c r="G39" i="24"/>
  <c r="E39" i="24"/>
  <c r="D39" i="24"/>
  <c r="C39" i="24"/>
  <c r="B39" i="24"/>
  <c r="AG73" i="24"/>
  <c r="AE73" i="24"/>
  <c r="AC73" i="24"/>
  <c r="AA73" i="24"/>
  <c r="Y73" i="24"/>
  <c r="W73" i="24"/>
  <c r="U73" i="24"/>
  <c r="S73" i="24"/>
  <c r="Q73" i="24"/>
  <c r="O73" i="24"/>
  <c r="M73" i="24"/>
  <c r="K73" i="24"/>
  <c r="I73" i="24"/>
  <c r="G73" i="24"/>
  <c r="E73" i="24"/>
  <c r="D73" i="24"/>
  <c r="C73" i="24"/>
  <c r="B73" i="24"/>
  <c r="AG57" i="24"/>
  <c r="AE57" i="24"/>
  <c r="AC57" i="24"/>
  <c r="AA57" i="24"/>
  <c r="Y57" i="24"/>
  <c r="W57" i="24"/>
  <c r="U57" i="24"/>
  <c r="S57" i="24"/>
  <c r="Q57" i="24"/>
  <c r="O57" i="24"/>
  <c r="M57" i="24"/>
  <c r="K57" i="24"/>
  <c r="I57" i="24"/>
  <c r="G57" i="24"/>
  <c r="E57" i="24"/>
  <c r="D57" i="24"/>
  <c r="C57" i="24"/>
  <c r="B57" i="24"/>
  <c r="AG15" i="24"/>
  <c r="AE15" i="24"/>
  <c r="AC15" i="24"/>
  <c r="AA15" i="24"/>
  <c r="Y15" i="24"/>
  <c r="W15" i="24"/>
  <c r="U15" i="24"/>
  <c r="S15" i="24"/>
  <c r="Q15" i="24"/>
  <c r="O15" i="24"/>
  <c r="M15" i="24"/>
  <c r="K15" i="24"/>
  <c r="I15" i="24"/>
  <c r="G15" i="24"/>
  <c r="E15" i="24"/>
  <c r="D15" i="24"/>
  <c r="C15" i="24"/>
  <c r="B15" i="24"/>
  <c r="AG17" i="24"/>
  <c r="AE17" i="24"/>
  <c r="AC17" i="24"/>
  <c r="AA17" i="24"/>
  <c r="Y17" i="24"/>
  <c r="W17" i="24"/>
  <c r="U17" i="24"/>
  <c r="S17" i="24"/>
  <c r="Q17" i="24"/>
  <c r="O17" i="24"/>
  <c r="M17" i="24"/>
  <c r="K17" i="24"/>
  <c r="I17" i="24"/>
  <c r="G17" i="24"/>
  <c r="E17" i="24"/>
  <c r="D17" i="24"/>
  <c r="C17" i="24"/>
  <c r="B17" i="24"/>
  <c r="AG33" i="24"/>
  <c r="AE33" i="24"/>
  <c r="AC33" i="24"/>
  <c r="AA33" i="24"/>
  <c r="Y33" i="24"/>
  <c r="W33" i="24"/>
  <c r="U33" i="24"/>
  <c r="S33" i="24"/>
  <c r="Q33" i="24"/>
  <c r="O33" i="24"/>
  <c r="M33" i="24"/>
  <c r="K33" i="24"/>
  <c r="I33" i="24"/>
  <c r="G33" i="24"/>
  <c r="E33" i="24"/>
  <c r="D33" i="24"/>
  <c r="C33" i="24"/>
  <c r="B33" i="24"/>
  <c r="AG27" i="24"/>
  <c r="AE27" i="24"/>
  <c r="AC27" i="24"/>
  <c r="AA27" i="24"/>
  <c r="Y27" i="24"/>
  <c r="W27" i="24"/>
  <c r="U27" i="24"/>
  <c r="S27" i="24"/>
  <c r="Q27" i="24"/>
  <c r="O27" i="24"/>
  <c r="M27" i="24"/>
  <c r="K27" i="24"/>
  <c r="I27" i="24"/>
  <c r="G27" i="24"/>
  <c r="E27" i="24"/>
  <c r="D27" i="24"/>
  <c r="C27" i="24"/>
  <c r="B27" i="24"/>
  <c r="AG13" i="24"/>
  <c r="AE13" i="24"/>
  <c r="AC13" i="24"/>
  <c r="AA13" i="24"/>
  <c r="Y13" i="24"/>
  <c r="W13" i="24"/>
  <c r="U13" i="24"/>
  <c r="S13" i="24"/>
  <c r="Q13" i="24"/>
  <c r="O13" i="24"/>
  <c r="M13" i="24"/>
  <c r="K13" i="24"/>
  <c r="I13" i="24"/>
  <c r="G13" i="24"/>
  <c r="E13" i="24"/>
  <c r="D13" i="24"/>
  <c r="C13" i="24"/>
  <c r="B13" i="24"/>
  <c r="AG90" i="24"/>
  <c r="AE90" i="24"/>
  <c r="AC90" i="24"/>
  <c r="AA90" i="24"/>
  <c r="Y90" i="24"/>
  <c r="W90" i="24"/>
  <c r="U90" i="24"/>
  <c r="S90" i="24"/>
  <c r="Q90" i="24"/>
  <c r="O90" i="24"/>
  <c r="M90" i="24"/>
  <c r="K90" i="24"/>
  <c r="I90" i="24"/>
  <c r="G90" i="24"/>
  <c r="E90" i="24"/>
  <c r="D90" i="24"/>
  <c r="C90" i="24"/>
  <c r="B90" i="24"/>
  <c r="AG32" i="24"/>
  <c r="AE32" i="24"/>
  <c r="AC32" i="24"/>
  <c r="AA32" i="24"/>
  <c r="Y32" i="24"/>
  <c r="W32" i="24"/>
  <c r="U32" i="24"/>
  <c r="S32" i="24"/>
  <c r="Q32" i="24"/>
  <c r="O32" i="24"/>
  <c r="M32" i="24"/>
  <c r="K32" i="24"/>
  <c r="I32" i="24"/>
  <c r="G32" i="24"/>
  <c r="E32" i="24"/>
  <c r="D32" i="24"/>
  <c r="C32" i="24"/>
  <c r="B32" i="24"/>
  <c r="AG28" i="24"/>
  <c r="AE28" i="24"/>
  <c r="AC28" i="24"/>
  <c r="AA28" i="24"/>
  <c r="Y28" i="24"/>
  <c r="W28" i="24"/>
  <c r="U28" i="24"/>
  <c r="S28" i="24"/>
  <c r="Q28" i="24"/>
  <c r="O28" i="24"/>
  <c r="M28" i="24"/>
  <c r="K28" i="24"/>
  <c r="I28" i="24"/>
  <c r="G28" i="24"/>
  <c r="E28" i="24"/>
  <c r="D28" i="24"/>
  <c r="C28" i="24"/>
  <c r="B28" i="24"/>
  <c r="AG69" i="24"/>
  <c r="AE69" i="24"/>
  <c r="AC69" i="24"/>
  <c r="AA69" i="24"/>
  <c r="Y69" i="24"/>
  <c r="W69" i="24"/>
  <c r="U69" i="24"/>
  <c r="S69" i="24"/>
  <c r="Q69" i="24"/>
  <c r="O69" i="24"/>
  <c r="M69" i="24"/>
  <c r="K69" i="24"/>
  <c r="I69" i="24"/>
  <c r="G69" i="24"/>
  <c r="E69" i="24"/>
  <c r="D69" i="24"/>
  <c r="C69" i="24"/>
  <c r="B69" i="24"/>
  <c r="AG34" i="24"/>
  <c r="AE34" i="24"/>
  <c r="AC34" i="24"/>
  <c r="AA34" i="24"/>
  <c r="Y34" i="24"/>
  <c r="W34" i="24"/>
  <c r="U34" i="24"/>
  <c r="S34" i="24"/>
  <c r="Q34" i="24"/>
  <c r="O34" i="24"/>
  <c r="M34" i="24"/>
  <c r="K34" i="24"/>
  <c r="I34" i="24"/>
  <c r="G34" i="24"/>
  <c r="E34" i="24"/>
  <c r="D34" i="24"/>
  <c r="C34" i="24"/>
  <c r="B34" i="24"/>
  <c r="AG23" i="24"/>
  <c r="AE23" i="24"/>
  <c r="AC23" i="24"/>
  <c r="AA23" i="24"/>
  <c r="Y23" i="24"/>
  <c r="W23" i="24"/>
  <c r="U23" i="24"/>
  <c r="S23" i="24"/>
  <c r="Q23" i="24"/>
  <c r="O23" i="24"/>
  <c r="M23" i="24"/>
  <c r="K23" i="24"/>
  <c r="I23" i="24"/>
  <c r="G23" i="24"/>
  <c r="E23" i="24"/>
  <c r="D23" i="24"/>
  <c r="C23" i="24"/>
  <c r="B23" i="24"/>
  <c r="AG19" i="24"/>
  <c r="AE19" i="24"/>
  <c r="AC19" i="24"/>
  <c r="AA19" i="24"/>
  <c r="Y19" i="24"/>
  <c r="W19" i="24"/>
  <c r="U19" i="24"/>
  <c r="S19" i="24"/>
  <c r="Q19" i="24"/>
  <c r="O19" i="24"/>
  <c r="M19" i="24"/>
  <c r="K19" i="24"/>
  <c r="I19" i="24"/>
  <c r="G19" i="24"/>
  <c r="E19" i="24"/>
  <c r="D19" i="24"/>
  <c r="C19" i="24"/>
  <c r="B19" i="24"/>
  <c r="AG66" i="24"/>
  <c r="AE66" i="24"/>
  <c r="AC66" i="24"/>
  <c r="AA66" i="24"/>
  <c r="Y66" i="24"/>
  <c r="W66" i="24"/>
  <c r="U66" i="24"/>
  <c r="S66" i="24"/>
  <c r="Q66" i="24"/>
  <c r="O66" i="24"/>
  <c r="M66" i="24"/>
  <c r="K66" i="24"/>
  <c r="I66" i="24"/>
  <c r="G66" i="24"/>
  <c r="E66" i="24"/>
  <c r="D66" i="24"/>
  <c r="C66" i="24"/>
  <c r="B66" i="24"/>
  <c r="AG14" i="24"/>
  <c r="AE14" i="24"/>
  <c r="AC14" i="24"/>
  <c r="AA14" i="24"/>
  <c r="Y14" i="24"/>
  <c r="W14" i="24"/>
  <c r="U14" i="24"/>
  <c r="S14" i="24"/>
  <c r="Q14" i="24"/>
  <c r="O14" i="24"/>
  <c r="M14" i="24"/>
  <c r="K14" i="24"/>
  <c r="I14" i="24"/>
  <c r="G14" i="24"/>
  <c r="E14" i="24"/>
  <c r="D14" i="24"/>
  <c r="C14" i="24"/>
  <c r="B14" i="24"/>
  <c r="AG92" i="24"/>
  <c r="AE92" i="24"/>
  <c r="AC92" i="24"/>
  <c r="AA92" i="24"/>
  <c r="Y92" i="24"/>
  <c r="W92" i="24"/>
  <c r="U92" i="24"/>
  <c r="S92" i="24"/>
  <c r="Q92" i="24"/>
  <c r="O92" i="24"/>
  <c r="M92" i="24"/>
  <c r="K92" i="24"/>
  <c r="I92" i="24"/>
  <c r="G92" i="24"/>
  <c r="E92" i="24"/>
  <c r="D92" i="24"/>
  <c r="C92" i="24"/>
  <c r="B92" i="24"/>
  <c r="AG44" i="24"/>
  <c r="AE44" i="24"/>
  <c r="AC44" i="24"/>
  <c r="AA44" i="24"/>
  <c r="Y44" i="24"/>
  <c r="W44" i="24"/>
  <c r="U44" i="24"/>
  <c r="S44" i="24"/>
  <c r="Q44" i="24"/>
  <c r="O44" i="24"/>
  <c r="M44" i="24"/>
  <c r="K44" i="24"/>
  <c r="I44" i="24"/>
  <c r="G44" i="24"/>
  <c r="E44" i="24"/>
  <c r="D44" i="24"/>
  <c r="C44" i="24"/>
  <c r="B44" i="24"/>
  <c r="AG11" i="24"/>
  <c r="AE11" i="24"/>
  <c r="AC11" i="24"/>
  <c r="AA11" i="24"/>
  <c r="Y11" i="24"/>
  <c r="W11" i="24"/>
  <c r="U11" i="24"/>
  <c r="S11" i="24"/>
  <c r="Q11" i="24"/>
  <c r="O11" i="24"/>
  <c r="M11" i="24"/>
  <c r="K11" i="24"/>
  <c r="I11" i="24"/>
  <c r="G11" i="24"/>
  <c r="E11" i="24"/>
  <c r="D11" i="24"/>
  <c r="C11" i="24"/>
  <c r="B11" i="24"/>
  <c r="AG31" i="24"/>
  <c r="AE31" i="24"/>
  <c r="AC31" i="24"/>
  <c r="AA31" i="24"/>
  <c r="Y31" i="24"/>
  <c r="W31" i="24"/>
  <c r="U31" i="24"/>
  <c r="S31" i="24"/>
  <c r="Q31" i="24"/>
  <c r="O31" i="24"/>
  <c r="M31" i="24"/>
  <c r="K31" i="24"/>
  <c r="I31" i="24"/>
  <c r="G31" i="24"/>
  <c r="E31" i="24"/>
  <c r="D31" i="24"/>
  <c r="C31" i="24"/>
  <c r="B31" i="24"/>
  <c r="AG26" i="24"/>
  <c r="AE26" i="24"/>
  <c r="AC26" i="24"/>
  <c r="AA26" i="24"/>
  <c r="Y26" i="24"/>
  <c r="W26" i="24"/>
  <c r="U26" i="24"/>
  <c r="S26" i="24"/>
  <c r="Q26" i="24"/>
  <c r="O26" i="24"/>
  <c r="M26" i="24"/>
  <c r="K26" i="24"/>
  <c r="I26" i="24"/>
  <c r="G26" i="24"/>
  <c r="E26" i="24"/>
  <c r="D26" i="24"/>
  <c r="C26" i="24"/>
  <c r="B26" i="24"/>
  <c r="AG72" i="24"/>
  <c r="AE72" i="24"/>
  <c r="AC72" i="24"/>
  <c r="AA72" i="24"/>
  <c r="Y72" i="24"/>
  <c r="W72" i="24"/>
  <c r="U72" i="24"/>
  <c r="S72" i="24"/>
  <c r="Q72" i="24"/>
  <c r="O72" i="24"/>
  <c r="M72" i="24"/>
  <c r="K72" i="24"/>
  <c r="I72" i="24"/>
  <c r="G72" i="24"/>
  <c r="E72" i="24"/>
  <c r="D72" i="24"/>
  <c r="C72" i="24"/>
  <c r="B72" i="24"/>
  <c r="AG10" i="24"/>
  <c r="AE10" i="24"/>
  <c r="AC10" i="24"/>
  <c r="AA10" i="24"/>
  <c r="Y10" i="24"/>
  <c r="W10" i="24"/>
  <c r="U10" i="24"/>
  <c r="S10" i="24"/>
  <c r="Q10" i="24"/>
  <c r="O10" i="24"/>
  <c r="M10" i="24"/>
  <c r="K10" i="24"/>
  <c r="I10" i="24"/>
  <c r="G10" i="24"/>
  <c r="E10" i="24"/>
  <c r="D10" i="24"/>
  <c r="C10" i="24"/>
  <c r="B10" i="24"/>
  <c r="AG85" i="24"/>
  <c r="AE85" i="24"/>
  <c r="AC85" i="24"/>
  <c r="AA85" i="24"/>
  <c r="Y85" i="24"/>
  <c r="W85" i="24"/>
  <c r="U85" i="24"/>
  <c r="S85" i="24"/>
  <c r="Q85" i="24"/>
  <c r="O85" i="24"/>
  <c r="M85" i="24"/>
  <c r="K85" i="24"/>
  <c r="I85" i="24"/>
  <c r="G85" i="24"/>
  <c r="E85" i="24"/>
  <c r="D85" i="24"/>
  <c r="C85" i="24"/>
  <c r="B85" i="24"/>
  <c r="AG20" i="24"/>
  <c r="AE20" i="24"/>
  <c r="AC20" i="24"/>
  <c r="AA20" i="24"/>
  <c r="Y20" i="24"/>
  <c r="W20" i="24"/>
  <c r="U20" i="24"/>
  <c r="S20" i="24"/>
  <c r="Q20" i="24"/>
  <c r="O20" i="24"/>
  <c r="M20" i="24"/>
  <c r="K20" i="24"/>
  <c r="I20" i="24"/>
  <c r="G20" i="24"/>
  <c r="E20" i="24"/>
  <c r="D20" i="24"/>
  <c r="C20" i="24"/>
  <c r="B20" i="24"/>
  <c r="AG45" i="24"/>
  <c r="AE45" i="24"/>
  <c r="AC45" i="24"/>
  <c r="AA45" i="24"/>
  <c r="Y45" i="24"/>
  <c r="W45" i="24"/>
  <c r="U45" i="24"/>
  <c r="S45" i="24"/>
  <c r="Q45" i="24"/>
  <c r="O45" i="24"/>
  <c r="M45" i="24"/>
  <c r="K45" i="24"/>
  <c r="I45" i="24"/>
  <c r="G45" i="24"/>
  <c r="E45" i="24"/>
  <c r="D45" i="24"/>
  <c r="C45" i="24"/>
  <c r="B45" i="24"/>
  <c r="AG58" i="24"/>
  <c r="AE58" i="24"/>
  <c r="AC58" i="24"/>
  <c r="AA58" i="24"/>
  <c r="Y58" i="24"/>
  <c r="W58" i="24"/>
  <c r="U58" i="24"/>
  <c r="S58" i="24"/>
  <c r="Q58" i="24"/>
  <c r="O58" i="24"/>
  <c r="M58" i="24"/>
  <c r="K58" i="24"/>
  <c r="I58" i="24"/>
  <c r="G58" i="24"/>
  <c r="E58" i="24"/>
  <c r="D58" i="24"/>
  <c r="C58" i="24"/>
  <c r="B58" i="24"/>
  <c r="AG35" i="24"/>
  <c r="AE35" i="24"/>
  <c r="AC35" i="24"/>
  <c r="AA35" i="24"/>
  <c r="Y35" i="24"/>
  <c r="W35" i="24"/>
  <c r="U35" i="24"/>
  <c r="S35" i="24"/>
  <c r="Q35" i="24"/>
  <c r="O35" i="24"/>
  <c r="M35" i="24"/>
  <c r="K35" i="24"/>
  <c r="I35" i="24"/>
  <c r="G35" i="24"/>
  <c r="E35" i="24"/>
  <c r="D35" i="24"/>
  <c r="C35" i="24"/>
  <c r="B35" i="24"/>
  <c r="AG47" i="24"/>
  <c r="AE47" i="24"/>
  <c r="AC47" i="24"/>
  <c r="AA47" i="24"/>
  <c r="Y47" i="24"/>
  <c r="W47" i="24"/>
  <c r="U47" i="24"/>
  <c r="S47" i="24"/>
  <c r="Q47" i="24"/>
  <c r="O47" i="24"/>
  <c r="M47" i="24"/>
  <c r="K47" i="24"/>
  <c r="I47" i="24"/>
  <c r="G47" i="24"/>
  <c r="E47" i="24"/>
  <c r="D47" i="24"/>
  <c r="C47" i="24"/>
  <c r="B47" i="24"/>
  <c r="AG68" i="24"/>
  <c r="AE68" i="24"/>
  <c r="AC68" i="24"/>
  <c r="AA68" i="24"/>
  <c r="Y68" i="24"/>
  <c r="W68" i="24"/>
  <c r="U68" i="24"/>
  <c r="S68" i="24"/>
  <c r="Q68" i="24"/>
  <c r="O68" i="24"/>
  <c r="M68" i="24"/>
  <c r="K68" i="24"/>
  <c r="I68" i="24"/>
  <c r="G68" i="24"/>
  <c r="E68" i="24"/>
  <c r="D68" i="24"/>
  <c r="C68" i="24"/>
  <c r="B68" i="24"/>
  <c r="AG56" i="24"/>
  <c r="AE56" i="24"/>
  <c r="AC56" i="24"/>
  <c r="AA56" i="24"/>
  <c r="Y56" i="24"/>
  <c r="W56" i="24"/>
  <c r="U56" i="24"/>
  <c r="S56" i="24"/>
  <c r="Q56" i="24"/>
  <c r="O56" i="24"/>
  <c r="M56" i="24"/>
  <c r="K56" i="24"/>
  <c r="I56" i="24"/>
  <c r="G56" i="24"/>
  <c r="E56" i="24"/>
  <c r="D56" i="24"/>
  <c r="C56" i="24"/>
  <c r="B56" i="24"/>
  <c r="AG9" i="24"/>
  <c r="AE9" i="24"/>
  <c r="AC9" i="24"/>
  <c r="AA9" i="24"/>
  <c r="Y9" i="24"/>
  <c r="W9" i="24"/>
  <c r="U9" i="24"/>
  <c r="S9" i="24"/>
  <c r="Q9" i="24"/>
  <c r="O9" i="24"/>
  <c r="M9" i="24"/>
  <c r="K9" i="24"/>
  <c r="I9" i="24"/>
  <c r="G9" i="24"/>
  <c r="E9" i="24"/>
  <c r="D9" i="24"/>
  <c r="C9" i="24"/>
  <c r="B9" i="24"/>
  <c r="AG40" i="24"/>
  <c r="AE40" i="24"/>
  <c r="AC40" i="24"/>
  <c r="AA40" i="24"/>
  <c r="Y40" i="24"/>
  <c r="W40" i="24"/>
  <c r="U40" i="24"/>
  <c r="S40" i="24"/>
  <c r="Q40" i="24"/>
  <c r="O40" i="24"/>
  <c r="M40" i="24"/>
  <c r="K40" i="24"/>
  <c r="I40" i="24"/>
  <c r="G40" i="24"/>
  <c r="E40" i="24"/>
  <c r="D40" i="24"/>
  <c r="C40" i="24"/>
  <c r="B40" i="24"/>
  <c r="AG8" i="24"/>
  <c r="AE8" i="24"/>
  <c r="AC8" i="24"/>
  <c r="AA8" i="24"/>
  <c r="Y8" i="24"/>
  <c r="W8" i="24"/>
  <c r="U8" i="24"/>
  <c r="S8" i="24"/>
  <c r="Q8" i="24"/>
  <c r="O8" i="24"/>
  <c r="M8" i="24"/>
  <c r="K8" i="24"/>
  <c r="I8" i="24"/>
  <c r="G8" i="24"/>
  <c r="E8" i="24"/>
  <c r="D8" i="24"/>
  <c r="C8" i="24"/>
  <c r="B8" i="24"/>
  <c r="AH83" i="24"/>
  <c r="AG83" i="24"/>
  <c r="AE83" i="24"/>
  <c r="AC83" i="24"/>
  <c r="AA83" i="24"/>
  <c r="Y83" i="24"/>
  <c r="W83" i="24"/>
  <c r="U83" i="24"/>
  <c r="S83" i="24"/>
  <c r="Q83" i="24"/>
  <c r="O83" i="24"/>
  <c r="M83" i="24"/>
  <c r="K83" i="24"/>
  <c r="I83" i="24"/>
  <c r="G83" i="24"/>
  <c r="E83" i="24"/>
  <c r="D83" i="24"/>
  <c r="C83" i="24"/>
  <c r="B83" i="24"/>
  <c r="F6" i="24"/>
  <c r="AH6" i="24"/>
  <c r="AG6" i="24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E6" i="24"/>
  <c r="D6" i="24"/>
  <c r="C6" i="24"/>
  <c r="B6" i="24"/>
  <c r="AG5" i="24"/>
  <c r="AE5" i="24"/>
  <c r="AC5" i="24"/>
  <c r="AA5" i="24"/>
  <c r="Y5" i="24"/>
  <c r="W5" i="24"/>
  <c r="U5" i="24"/>
  <c r="S5" i="24"/>
  <c r="Q5" i="24"/>
  <c r="O5" i="24"/>
  <c r="M5" i="24"/>
  <c r="K5" i="24"/>
  <c r="I5" i="24"/>
  <c r="G5" i="24"/>
  <c r="F4" i="24"/>
  <c r="AG4" i="24"/>
  <c r="AE4" i="24"/>
  <c r="AC4" i="24"/>
  <c r="AA4" i="24"/>
  <c r="Y4" i="24"/>
  <c r="W4" i="24"/>
  <c r="U4" i="24"/>
  <c r="S4" i="24"/>
  <c r="Q4" i="24"/>
  <c r="O4" i="24"/>
  <c r="M4" i="24"/>
  <c r="K4" i="24"/>
  <c r="I4" i="24"/>
  <c r="G4" i="24"/>
  <c r="E4" i="24"/>
  <c r="D4" i="24"/>
  <c r="B4" i="24"/>
  <c r="F100" i="23"/>
  <c r="AH100" i="23"/>
  <c r="AG100" i="23"/>
  <c r="AF100" i="23"/>
  <c r="AE100" i="23"/>
  <c r="AD100" i="23"/>
  <c r="AC100" i="23"/>
  <c r="AB100" i="23"/>
  <c r="AA100" i="23"/>
  <c r="Z100" i="23"/>
  <c r="Y100" i="23"/>
  <c r="X100" i="23"/>
  <c r="W100" i="23"/>
  <c r="V100" i="23"/>
  <c r="U100" i="23"/>
  <c r="T100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G100" i="23"/>
  <c r="E100" i="23"/>
  <c r="D100" i="23"/>
  <c r="C100" i="23"/>
  <c r="B100" i="23"/>
  <c r="F99" i="23"/>
  <c r="AH99" i="23"/>
  <c r="AG99" i="23"/>
  <c r="AF99" i="23"/>
  <c r="AE99" i="23"/>
  <c r="AD99" i="23"/>
  <c r="AC99" i="23"/>
  <c r="AB99" i="23"/>
  <c r="AA99" i="23"/>
  <c r="Z99" i="23"/>
  <c r="Y99" i="23"/>
  <c r="X99" i="23"/>
  <c r="W99" i="23"/>
  <c r="V99" i="23"/>
  <c r="U99" i="23"/>
  <c r="T99" i="23"/>
  <c r="S99" i="23"/>
  <c r="R99" i="23"/>
  <c r="Q99" i="23"/>
  <c r="P99" i="23"/>
  <c r="O99" i="23"/>
  <c r="N99" i="23"/>
  <c r="M99" i="23"/>
  <c r="L99" i="23"/>
  <c r="K99" i="23"/>
  <c r="J99" i="23"/>
  <c r="I99" i="23"/>
  <c r="H99" i="23"/>
  <c r="G99" i="23"/>
  <c r="E99" i="23"/>
  <c r="D99" i="23"/>
  <c r="C99" i="23"/>
  <c r="B99" i="23"/>
  <c r="F98" i="23"/>
  <c r="AH98" i="23"/>
  <c r="AG98" i="23"/>
  <c r="AF98" i="23"/>
  <c r="AE98" i="23"/>
  <c r="AD98" i="23"/>
  <c r="AC98" i="23"/>
  <c r="AB98" i="23"/>
  <c r="AA98" i="23"/>
  <c r="Z98" i="23"/>
  <c r="Y98" i="23"/>
  <c r="X98" i="23"/>
  <c r="W98" i="23"/>
  <c r="V98" i="23"/>
  <c r="U98" i="23"/>
  <c r="T98" i="23"/>
  <c r="S98" i="23"/>
  <c r="R98" i="23"/>
  <c r="Q98" i="23"/>
  <c r="P98" i="23"/>
  <c r="O98" i="23"/>
  <c r="N98" i="23"/>
  <c r="M98" i="23"/>
  <c r="L98" i="23"/>
  <c r="K98" i="23"/>
  <c r="J98" i="23"/>
  <c r="I98" i="23"/>
  <c r="H98" i="23"/>
  <c r="E98" i="23"/>
  <c r="D98" i="23"/>
  <c r="C98" i="23"/>
  <c r="B98" i="23"/>
  <c r="F97" i="23"/>
  <c r="AH97" i="23"/>
  <c r="AG97" i="23"/>
  <c r="AF97" i="23"/>
  <c r="AE97" i="23"/>
  <c r="AD97" i="23"/>
  <c r="AC97" i="23"/>
  <c r="AB97" i="23"/>
  <c r="AA97" i="23"/>
  <c r="Z97" i="23"/>
  <c r="Y97" i="23"/>
  <c r="X97" i="23"/>
  <c r="W97" i="23"/>
  <c r="V97" i="23"/>
  <c r="U97" i="23"/>
  <c r="T97" i="23"/>
  <c r="S97" i="23"/>
  <c r="R97" i="23"/>
  <c r="Q97" i="23"/>
  <c r="P97" i="23"/>
  <c r="O97" i="23"/>
  <c r="N97" i="23"/>
  <c r="M97" i="23"/>
  <c r="L97" i="23"/>
  <c r="K97" i="23"/>
  <c r="J97" i="23"/>
  <c r="I97" i="23"/>
  <c r="H97" i="23"/>
  <c r="G97" i="23"/>
  <c r="E97" i="23"/>
  <c r="D97" i="23"/>
  <c r="C97" i="23"/>
  <c r="B97" i="23"/>
  <c r="AG96" i="23"/>
  <c r="AE96" i="23"/>
  <c r="AC96" i="23"/>
  <c r="AA96" i="23"/>
  <c r="Y96" i="23"/>
  <c r="W96" i="23"/>
  <c r="U96" i="23"/>
  <c r="S96" i="23"/>
  <c r="Q96" i="23"/>
  <c r="O96" i="23"/>
  <c r="M96" i="23"/>
  <c r="K96" i="23"/>
  <c r="I96" i="23"/>
  <c r="G96" i="23"/>
  <c r="E96" i="23"/>
  <c r="D96" i="23"/>
  <c r="C96" i="23"/>
  <c r="B96" i="23"/>
  <c r="AG95" i="23"/>
  <c r="AE95" i="23"/>
  <c r="AC95" i="23"/>
  <c r="AA95" i="23"/>
  <c r="Y95" i="23"/>
  <c r="W95" i="23"/>
  <c r="U95" i="23"/>
  <c r="S95" i="23"/>
  <c r="Q95" i="23"/>
  <c r="O95" i="23"/>
  <c r="M95" i="23"/>
  <c r="K95" i="23"/>
  <c r="I95" i="23"/>
  <c r="G95" i="23"/>
  <c r="E95" i="23"/>
  <c r="D95" i="23"/>
  <c r="C95" i="23"/>
  <c r="B95" i="23"/>
  <c r="AG94" i="23"/>
  <c r="AE94" i="23"/>
  <c r="AC94" i="23"/>
  <c r="AA94" i="23"/>
  <c r="Y94" i="23"/>
  <c r="W94" i="23"/>
  <c r="U94" i="23"/>
  <c r="S94" i="23"/>
  <c r="Q94" i="23"/>
  <c r="O94" i="23"/>
  <c r="M94" i="23"/>
  <c r="K94" i="23"/>
  <c r="I94" i="23"/>
  <c r="G94" i="23"/>
  <c r="E94" i="23"/>
  <c r="D94" i="23"/>
  <c r="C94" i="23"/>
  <c r="B94" i="23"/>
  <c r="AG89" i="23"/>
  <c r="AE89" i="23"/>
  <c r="AC89" i="23"/>
  <c r="AA89" i="23"/>
  <c r="Y89" i="23"/>
  <c r="W89" i="23"/>
  <c r="U89" i="23"/>
  <c r="S89" i="23"/>
  <c r="Q89" i="23"/>
  <c r="O89" i="23"/>
  <c r="M89" i="23"/>
  <c r="K89" i="23"/>
  <c r="I89" i="23"/>
  <c r="G89" i="23"/>
  <c r="E89" i="23"/>
  <c r="D89" i="23"/>
  <c r="C89" i="23"/>
  <c r="B89" i="23"/>
  <c r="AG74" i="23"/>
  <c r="AE74" i="23"/>
  <c r="AC74" i="23"/>
  <c r="AA74" i="23"/>
  <c r="Y74" i="23"/>
  <c r="W74" i="23"/>
  <c r="U74" i="23"/>
  <c r="S74" i="23"/>
  <c r="Q74" i="23"/>
  <c r="O74" i="23"/>
  <c r="M74" i="23"/>
  <c r="K74" i="23"/>
  <c r="I74" i="23"/>
  <c r="G74" i="23"/>
  <c r="E74" i="23"/>
  <c r="D74" i="23"/>
  <c r="C74" i="23"/>
  <c r="B74" i="23"/>
  <c r="AG87" i="23"/>
  <c r="AE87" i="23"/>
  <c r="AC87" i="23"/>
  <c r="AA87" i="23"/>
  <c r="Y87" i="23"/>
  <c r="W87" i="23"/>
  <c r="U87" i="23"/>
  <c r="S87" i="23"/>
  <c r="Q87" i="23"/>
  <c r="O87" i="23"/>
  <c r="M87" i="23"/>
  <c r="K87" i="23"/>
  <c r="I87" i="23"/>
  <c r="G87" i="23"/>
  <c r="E87" i="23"/>
  <c r="D87" i="23"/>
  <c r="C87" i="23"/>
  <c r="B87" i="23"/>
  <c r="AG53" i="23"/>
  <c r="AE53" i="23"/>
  <c r="AC53" i="23"/>
  <c r="AA53" i="23"/>
  <c r="Y53" i="23"/>
  <c r="W53" i="23"/>
  <c r="U53" i="23"/>
  <c r="S53" i="23"/>
  <c r="Q53" i="23"/>
  <c r="O53" i="23"/>
  <c r="M53" i="23"/>
  <c r="K53" i="23"/>
  <c r="I53" i="23"/>
  <c r="G53" i="23"/>
  <c r="E53" i="23"/>
  <c r="D53" i="23"/>
  <c r="C53" i="23"/>
  <c r="B53" i="23"/>
  <c r="AG84" i="23"/>
  <c r="AE84" i="23"/>
  <c r="AC84" i="23"/>
  <c r="AA84" i="23"/>
  <c r="Y84" i="23"/>
  <c r="W84" i="23"/>
  <c r="U84" i="23"/>
  <c r="S84" i="23"/>
  <c r="Q84" i="23"/>
  <c r="O84" i="23"/>
  <c r="M84" i="23"/>
  <c r="K84" i="23"/>
  <c r="I84" i="23"/>
  <c r="G84" i="23"/>
  <c r="E84" i="23"/>
  <c r="D84" i="23"/>
  <c r="C84" i="23"/>
  <c r="B84" i="23"/>
  <c r="AG50" i="23"/>
  <c r="AE50" i="23"/>
  <c r="AC50" i="23"/>
  <c r="AA50" i="23"/>
  <c r="Y50" i="23"/>
  <c r="W50" i="23"/>
  <c r="U50" i="23"/>
  <c r="S50" i="23"/>
  <c r="Q50" i="23"/>
  <c r="O50" i="23"/>
  <c r="M50" i="23"/>
  <c r="K50" i="23"/>
  <c r="I50" i="23"/>
  <c r="G50" i="23"/>
  <c r="E50" i="23"/>
  <c r="D50" i="23"/>
  <c r="C50" i="23"/>
  <c r="B50" i="23"/>
  <c r="AG90" i="23"/>
  <c r="AE90" i="23"/>
  <c r="AC90" i="23"/>
  <c r="AA90" i="23"/>
  <c r="Y90" i="23"/>
  <c r="W90" i="23"/>
  <c r="U90" i="23"/>
  <c r="S90" i="23"/>
  <c r="Q90" i="23"/>
  <c r="O90" i="23"/>
  <c r="M90" i="23"/>
  <c r="K90" i="23"/>
  <c r="I90" i="23"/>
  <c r="G90" i="23"/>
  <c r="E90" i="23"/>
  <c r="D90" i="23"/>
  <c r="C90" i="23"/>
  <c r="B90" i="23"/>
  <c r="AG67" i="23"/>
  <c r="AE67" i="23"/>
  <c r="AC67" i="23"/>
  <c r="AA67" i="23"/>
  <c r="Y67" i="23"/>
  <c r="W67" i="23"/>
  <c r="U67" i="23"/>
  <c r="S67" i="23"/>
  <c r="Q67" i="23"/>
  <c r="O67" i="23"/>
  <c r="M67" i="23"/>
  <c r="K67" i="23"/>
  <c r="I67" i="23"/>
  <c r="G67" i="23"/>
  <c r="E67" i="23"/>
  <c r="D67" i="23"/>
  <c r="C67" i="23"/>
  <c r="B67" i="23"/>
  <c r="AG93" i="23"/>
  <c r="AE93" i="23"/>
  <c r="AC93" i="23"/>
  <c r="AA93" i="23"/>
  <c r="Y93" i="23"/>
  <c r="W93" i="23"/>
  <c r="U93" i="23"/>
  <c r="S93" i="23"/>
  <c r="Q93" i="23"/>
  <c r="O93" i="23"/>
  <c r="M93" i="23"/>
  <c r="K93" i="23"/>
  <c r="I93" i="23"/>
  <c r="G93" i="23"/>
  <c r="E93" i="23"/>
  <c r="D93" i="23"/>
  <c r="C93" i="23"/>
  <c r="B93" i="23"/>
  <c r="AG42" i="23"/>
  <c r="AE42" i="23"/>
  <c r="AC42" i="23"/>
  <c r="AA42" i="23"/>
  <c r="Y42" i="23"/>
  <c r="W42" i="23"/>
  <c r="U42" i="23"/>
  <c r="S42" i="23"/>
  <c r="Q42" i="23"/>
  <c r="O42" i="23"/>
  <c r="M42" i="23"/>
  <c r="K42" i="23"/>
  <c r="I42" i="23"/>
  <c r="G42" i="23"/>
  <c r="E42" i="23"/>
  <c r="D42" i="23"/>
  <c r="C42" i="23"/>
  <c r="B42" i="23"/>
  <c r="AG59" i="23"/>
  <c r="AE59" i="23"/>
  <c r="AC59" i="23"/>
  <c r="AA59" i="23"/>
  <c r="Y59" i="23"/>
  <c r="W59" i="23"/>
  <c r="U59" i="23"/>
  <c r="S59" i="23"/>
  <c r="Q59" i="23"/>
  <c r="O59" i="23"/>
  <c r="M59" i="23"/>
  <c r="K59" i="23"/>
  <c r="I59" i="23"/>
  <c r="G59" i="23"/>
  <c r="E59" i="23"/>
  <c r="D59" i="23"/>
  <c r="C59" i="23"/>
  <c r="B59" i="23"/>
  <c r="AG91" i="23"/>
  <c r="AE91" i="23"/>
  <c r="AC91" i="23"/>
  <c r="AA91" i="23"/>
  <c r="Y91" i="23"/>
  <c r="W91" i="23"/>
  <c r="U91" i="23"/>
  <c r="S91" i="23"/>
  <c r="Q91" i="23"/>
  <c r="O91" i="23"/>
  <c r="M91" i="23"/>
  <c r="K91" i="23"/>
  <c r="I91" i="23"/>
  <c r="G91" i="23"/>
  <c r="E91" i="23"/>
  <c r="D91" i="23"/>
  <c r="C91" i="23"/>
  <c r="B91" i="23"/>
  <c r="AG64" i="23"/>
  <c r="AE64" i="23"/>
  <c r="AC64" i="23"/>
  <c r="AA64" i="23"/>
  <c r="Y64" i="23"/>
  <c r="W64" i="23"/>
  <c r="U64" i="23"/>
  <c r="S64" i="23"/>
  <c r="Q64" i="23"/>
  <c r="O64" i="23"/>
  <c r="M64" i="23"/>
  <c r="K64" i="23"/>
  <c r="I64" i="23"/>
  <c r="G64" i="23"/>
  <c r="E64" i="23"/>
  <c r="D64" i="23"/>
  <c r="C64" i="23"/>
  <c r="B64" i="23"/>
  <c r="AG82" i="23"/>
  <c r="AE82" i="23"/>
  <c r="AC82" i="23"/>
  <c r="AA82" i="23"/>
  <c r="Y82" i="23"/>
  <c r="W82" i="23"/>
  <c r="U82" i="23"/>
  <c r="S82" i="23"/>
  <c r="Q82" i="23"/>
  <c r="O82" i="23"/>
  <c r="M82" i="23"/>
  <c r="K82" i="23"/>
  <c r="I82" i="23"/>
  <c r="G82" i="23"/>
  <c r="E82" i="23"/>
  <c r="D82" i="23"/>
  <c r="C82" i="23"/>
  <c r="B82" i="23"/>
  <c r="AG81" i="23"/>
  <c r="AE81" i="23"/>
  <c r="AC81" i="23"/>
  <c r="AA81" i="23"/>
  <c r="Y81" i="23"/>
  <c r="W81" i="23"/>
  <c r="U81" i="23"/>
  <c r="S81" i="23"/>
  <c r="Q81" i="23"/>
  <c r="O81" i="23"/>
  <c r="M81" i="23"/>
  <c r="K81" i="23"/>
  <c r="I81" i="23"/>
  <c r="G81" i="23"/>
  <c r="E81" i="23"/>
  <c r="D81" i="23"/>
  <c r="C81" i="23"/>
  <c r="B81" i="23"/>
  <c r="AG85" i="23"/>
  <c r="AE85" i="23"/>
  <c r="AC85" i="23"/>
  <c r="AA85" i="23"/>
  <c r="Y85" i="23"/>
  <c r="W85" i="23"/>
  <c r="U85" i="23"/>
  <c r="S85" i="23"/>
  <c r="Q85" i="23"/>
  <c r="O85" i="23"/>
  <c r="M85" i="23"/>
  <c r="K85" i="23"/>
  <c r="I85" i="23"/>
  <c r="G85" i="23"/>
  <c r="E85" i="23"/>
  <c r="D85" i="23"/>
  <c r="C85" i="23"/>
  <c r="B85" i="23"/>
  <c r="AG16" i="23"/>
  <c r="AE16" i="23"/>
  <c r="AC16" i="23"/>
  <c r="AA16" i="23"/>
  <c r="Y16" i="23"/>
  <c r="W16" i="23"/>
  <c r="U16" i="23"/>
  <c r="S16" i="23"/>
  <c r="Q16" i="23"/>
  <c r="O16" i="23"/>
  <c r="M16" i="23"/>
  <c r="K16" i="23"/>
  <c r="I16" i="23"/>
  <c r="G16" i="23"/>
  <c r="E16" i="23"/>
  <c r="D16" i="23"/>
  <c r="C16" i="23"/>
  <c r="B16" i="23"/>
  <c r="AG18" i="23"/>
  <c r="AE18" i="23"/>
  <c r="AC18" i="23"/>
  <c r="AA18" i="23"/>
  <c r="Y18" i="23"/>
  <c r="W18" i="23"/>
  <c r="U18" i="23"/>
  <c r="S18" i="23"/>
  <c r="Q18" i="23"/>
  <c r="O18" i="23"/>
  <c r="M18" i="23"/>
  <c r="K18" i="23"/>
  <c r="I18" i="23"/>
  <c r="G18" i="23"/>
  <c r="E18" i="23"/>
  <c r="D18" i="23"/>
  <c r="C18" i="23"/>
  <c r="B18" i="23"/>
  <c r="AG24" i="23"/>
  <c r="AE24" i="23"/>
  <c r="AC24" i="23"/>
  <c r="AA24" i="23"/>
  <c r="Y24" i="23"/>
  <c r="W24" i="23"/>
  <c r="U24" i="23"/>
  <c r="S24" i="23"/>
  <c r="Q24" i="23"/>
  <c r="O24" i="23"/>
  <c r="M24" i="23"/>
  <c r="K24" i="23"/>
  <c r="I24" i="23"/>
  <c r="G24" i="23"/>
  <c r="E24" i="23"/>
  <c r="D24" i="23"/>
  <c r="C24" i="23"/>
  <c r="B24" i="23"/>
  <c r="AG46" i="23"/>
  <c r="AE46" i="23"/>
  <c r="AC46" i="23"/>
  <c r="AA46" i="23"/>
  <c r="Y46" i="23"/>
  <c r="W46" i="23"/>
  <c r="U46" i="23"/>
  <c r="S46" i="23"/>
  <c r="Q46" i="23"/>
  <c r="O46" i="23"/>
  <c r="M46" i="23"/>
  <c r="K46" i="23"/>
  <c r="I46" i="23"/>
  <c r="G46" i="23"/>
  <c r="E46" i="23"/>
  <c r="D46" i="23"/>
  <c r="C46" i="23"/>
  <c r="B46" i="23"/>
  <c r="AG60" i="23"/>
  <c r="AE60" i="23"/>
  <c r="AC60" i="23"/>
  <c r="AA60" i="23"/>
  <c r="Y60" i="23"/>
  <c r="W60" i="23"/>
  <c r="U60" i="23"/>
  <c r="S60" i="23"/>
  <c r="Q60" i="23"/>
  <c r="O60" i="23"/>
  <c r="M60" i="23"/>
  <c r="K60" i="23"/>
  <c r="I60" i="23"/>
  <c r="G60" i="23"/>
  <c r="E60" i="23"/>
  <c r="D60" i="23"/>
  <c r="C60" i="23"/>
  <c r="B60" i="23"/>
  <c r="AG66" i="23"/>
  <c r="AE66" i="23"/>
  <c r="AC66" i="23"/>
  <c r="AA66" i="23"/>
  <c r="Y66" i="23"/>
  <c r="W66" i="23"/>
  <c r="U66" i="23"/>
  <c r="S66" i="23"/>
  <c r="Q66" i="23"/>
  <c r="O66" i="23"/>
  <c r="M66" i="23"/>
  <c r="K66" i="23"/>
  <c r="I66" i="23"/>
  <c r="G66" i="23"/>
  <c r="E66" i="23"/>
  <c r="D66" i="23"/>
  <c r="C66" i="23"/>
  <c r="B66" i="23"/>
  <c r="AG51" i="23"/>
  <c r="AE51" i="23"/>
  <c r="AC51" i="23"/>
  <c r="AA51" i="23"/>
  <c r="Y51" i="23"/>
  <c r="W51" i="23"/>
  <c r="U51" i="23"/>
  <c r="S51" i="23"/>
  <c r="Q51" i="23"/>
  <c r="O51" i="23"/>
  <c r="M51" i="23"/>
  <c r="K51" i="23"/>
  <c r="I51" i="23"/>
  <c r="G51" i="23"/>
  <c r="E51" i="23"/>
  <c r="D51" i="23"/>
  <c r="C51" i="23"/>
  <c r="B51" i="23"/>
  <c r="AG26" i="23"/>
  <c r="AE26" i="23"/>
  <c r="AC26" i="23"/>
  <c r="AA26" i="23"/>
  <c r="Y26" i="23"/>
  <c r="W26" i="23"/>
  <c r="U26" i="23"/>
  <c r="S26" i="23"/>
  <c r="Q26" i="23"/>
  <c r="O26" i="23"/>
  <c r="M26" i="23"/>
  <c r="K26" i="23"/>
  <c r="I26" i="23"/>
  <c r="G26" i="23"/>
  <c r="E26" i="23"/>
  <c r="D26" i="23"/>
  <c r="C26" i="23"/>
  <c r="B26" i="23"/>
  <c r="AG37" i="23"/>
  <c r="AE37" i="23"/>
  <c r="AC37" i="23"/>
  <c r="AA37" i="23"/>
  <c r="Y37" i="23"/>
  <c r="W37" i="23"/>
  <c r="U37" i="23"/>
  <c r="S37" i="23"/>
  <c r="Q37" i="23"/>
  <c r="O37" i="23"/>
  <c r="M37" i="23"/>
  <c r="K37" i="23"/>
  <c r="I37" i="23"/>
  <c r="G37" i="23"/>
  <c r="E37" i="23"/>
  <c r="D37" i="23"/>
  <c r="C37" i="23"/>
  <c r="B37" i="23"/>
  <c r="AG38" i="23"/>
  <c r="AE38" i="23"/>
  <c r="AC38" i="23"/>
  <c r="AA38" i="23"/>
  <c r="Y38" i="23"/>
  <c r="W38" i="23"/>
  <c r="U38" i="23"/>
  <c r="S38" i="23"/>
  <c r="Q38" i="23"/>
  <c r="O38" i="23"/>
  <c r="M38" i="23"/>
  <c r="K38" i="23"/>
  <c r="I38" i="23"/>
  <c r="G38" i="23"/>
  <c r="E38" i="23"/>
  <c r="D38" i="23"/>
  <c r="C38" i="23"/>
  <c r="B38" i="23"/>
  <c r="AG65" i="23"/>
  <c r="AE65" i="23"/>
  <c r="AC65" i="23"/>
  <c r="AA65" i="23"/>
  <c r="Y65" i="23"/>
  <c r="W65" i="23"/>
  <c r="U65" i="23"/>
  <c r="S65" i="23"/>
  <c r="Q65" i="23"/>
  <c r="O65" i="23"/>
  <c r="M65" i="23"/>
  <c r="K65" i="23"/>
  <c r="I65" i="23"/>
  <c r="G65" i="23"/>
  <c r="E65" i="23"/>
  <c r="D65" i="23"/>
  <c r="C65" i="23"/>
  <c r="B65" i="23"/>
  <c r="AG41" i="23"/>
  <c r="AE41" i="23"/>
  <c r="AC41" i="23"/>
  <c r="AA41" i="23"/>
  <c r="Y41" i="23"/>
  <c r="W41" i="23"/>
  <c r="U41" i="23"/>
  <c r="S41" i="23"/>
  <c r="Q41" i="23"/>
  <c r="O41" i="23"/>
  <c r="M41" i="23"/>
  <c r="K41" i="23"/>
  <c r="I41" i="23"/>
  <c r="G41" i="23"/>
  <c r="E41" i="23"/>
  <c r="D41" i="23"/>
  <c r="C41" i="23"/>
  <c r="B41" i="23"/>
  <c r="AG40" i="23"/>
  <c r="AE40" i="23"/>
  <c r="AC40" i="23"/>
  <c r="AA40" i="23"/>
  <c r="Y40" i="23"/>
  <c r="W40" i="23"/>
  <c r="U40" i="23"/>
  <c r="S40" i="23"/>
  <c r="Q40" i="23"/>
  <c r="O40" i="23"/>
  <c r="M40" i="23"/>
  <c r="K40" i="23"/>
  <c r="I40" i="23"/>
  <c r="G40" i="23"/>
  <c r="E40" i="23"/>
  <c r="D40" i="23"/>
  <c r="C40" i="23"/>
  <c r="B40" i="23"/>
  <c r="AG77" i="23"/>
  <c r="AE77" i="23"/>
  <c r="AC77" i="23"/>
  <c r="AA77" i="23"/>
  <c r="Y77" i="23"/>
  <c r="W77" i="23"/>
  <c r="U77" i="23"/>
  <c r="S77" i="23"/>
  <c r="Q77" i="23"/>
  <c r="O77" i="23"/>
  <c r="M77" i="23"/>
  <c r="K77" i="23"/>
  <c r="I77" i="23"/>
  <c r="G77" i="23"/>
  <c r="E77" i="23"/>
  <c r="D77" i="23"/>
  <c r="C77" i="23"/>
  <c r="B77" i="23"/>
  <c r="AG54" i="23"/>
  <c r="AE54" i="23"/>
  <c r="AC54" i="23"/>
  <c r="AA54" i="23"/>
  <c r="Y54" i="23"/>
  <c r="W54" i="23"/>
  <c r="U54" i="23"/>
  <c r="S54" i="23"/>
  <c r="Q54" i="23"/>
  <c r="O54" i="23"/>
  <c r="M54" i="23"/>
  <c r="K54" i="23"/>
  <c r="I54" i="23"/>
  <c r="G54" i="23"/>
  <c r="E54" i="23"/>
  <c r="D54" i="23"/>
  <c r="C54" i="23"/>
  <c r="B54" i="23"/>
  <c r="AG29" i="23"/>
  <c r="AE29" i="23"/>
  <c r="AC29" i="23"/>
  <c r="AA29" i="23"/>
  <c r="Y29" i="23"/>
  <c r="W29" i="23"/>
  <c r="U29" i="23"/>
  <c r="S29" i="23"/>
  <c r="Q29" i="23"/>
  <c r="O29" i="23"/>
  <c r="M29" i="23"/>
  <c r="K29" i="23"/>
  <c r="I29" i="23"/>
  <c r="G29" i="23"/>
  <c r="E29" i="23"/>
  <c r="D29" i="23"/>
  <c r="C29" i="23"/>
  <c r="B29" i="23"/>
  <c r="AG55" i="23"/>
  <c r="AE55" i="23"/>
  <c r="AC55" i="23"/>
  <c r="AA55" i="23"/>
  <c r="Y55" i="23"/>
  <c r="W55" i="23"/>
  <c r="U55" i="23"/>
  <c r="S55" i="23"/>
  <c r="Q55" i="23"/>
  <c r="O55" i="23"/>
  <c r="M55" i="23"/>
  <c r="K55" i="23"/>
  <c r="I55" i="23"/>
  <c r="G55" i="23"/>
  <c r="E55" i="23"/>
  <c r="D55" i="23"/>
  <c r="C55" i="23"/>
  <c r="B55" i="23"/>
  <c r="AG63" i="23"/>
  <c r="AE63" i="23"/>
  <c r="AC63" i="23"/>
  <c r="AA63" i="23"/>
  <c r="Y63" i="23"/>
  <c r="W63" i="23"/>
  <c r="U63" i="23"/>
  <c r="S63" i="23"/>
  <c r="Q63" i="23"/>
  <c r="O63" i="23"/>
  <c r="M63" i="23"/>
  <c r="K63" i="23"/>
  <c r="I63" i="23"/>
  <c r="G63" i="23"/>
  <c r="E63" i="23"/>
  <c r="D63" i="23"/>
  <c r="C63" i="23"/>
  <c r="B63" i="23"/>
  <c r="AG49" i="23"/>
  <c r="AE49" i="23"/>
  <c r="AC49" i="23"/>
  <c r="AA49" i="23"/>
  <c r="Y49" i="23"/>
  <c r="W49" i="23"/>
  <c r="U49" i="23"/>
  <c r="S49" i="23"/>
  <c r="Q49" i="23"/>
  <c r="O49" i="23"/>
  <c r="M49" i="23"/>
  <c r="K49" i="23"/>
  <c r="I49" i="23"/>
  <c r="G49" i="23"/>
  <c r="E49" i="23"/>
  <c r="D49" i="23"/>
  <c r="C49" i="23"/>
  <c r="B49" i="23"/>
  <c r="AG62" i="23"/>
  <c r="AE62" i="23"/>
  <c r="AC62" i="23"/>
  <c r="AA62" i="23"/>
  <c r="Y62" i="23"/>
  <c r="W62" i="23"/>
  <c r="U62" i="23"/>
  <c r="S62" i="23"/>
  <c r="Q62" i="23"/>
  <c r="O62" i="23"/>
  <c r="M62" i="23"/>
  <c r="K62" i="23"/>
  <c r="I62" i="23"/>
  <c r="G62" i="23"/>
  <c r="E62" i="23"/>
  <c r="D62" i="23"/>
  <c r="C62" i="23"/>
  <c r="B62" i="23"/>
  <c r="AG80" i="23"/>
  <c r="AE80" i="23"/>
  <c r="AC80" i="23"/>
  <c r="AA80" i="23"/>
  <c r="Y80" i="23"/>
  <c r="W80" i="23"/>
  <c r="U80" i="23"/>
  <c r="S80" i="23"/>
  <c r="Q80" i="23"/>
  <c r="O80" i="23"/>
  <c r="M80" i="23"/>
  <c r="K80" i="23"/>
  <c r="I80" i="23"/>
  <c r="G80" i="23"/>
  <c r="E80" i="23"/>
  <c r="D80" i="23"/>
  <c r="C80" i="23"/>
  <c r="B80" i="23"/>
  <c r="AG76" i="23"/>
  <c r="AE76" i="23"/>
  <c r="AC76" i="23"/>
  <c r="AA76" i="23"/>
  <c r="Y76" i="23"/>
  <c r="W76" i="23"/>
  <c r="U76" i="23"/>
  <c r="S76" i="23"/>
  <c r="Q76" i="23"/>
  <c r="O76" i="23"/>
  <c r="M76" i="23"/>
  <c r="K76" i="23"/>
  <c r="I76" i="23"/>
  <c r="G76" i="23"/>
  <c r="E76" i="23"/>
  <c r="D76" i="23"/>
  <c r="C76" i="23"/>
  <c r="B76" i="23"/>
  <c r="AG92" i="23"/>
  <c r="AE92" i="23"/>
  <c r="AC92" i="23"/>
  <c r="AA92" i="23"/>
  <c r="Y92" i="23"/>
  <c r="W92" i="23"/>
  <c r="U92" i="23"/>
  <c r="S92" i="23"/>
  <c r="Q92" i="23"/>
  <c r="O92" i="23"/>
  <c r="M92" i="23"/>
  <c r="K92" i="23"/>
  <c r="I92" i="23"/>
  <c r="G92" i="23"/>
  <c r="E92" i="23"/>
  <c r="D92" i="23"/>
  <c r="C92" i="23"/>
  <c r="B92" i="23"/>
  <c r="AG86" i="23"/>
  <c r="AE86" i="23"/>
  <c r="AC86" i="23"/>
  <c r="AA86" i="23"/>
  <c r="Y86" i="23"/>
  <c r="W86" i="23"/>
  <c r="U86" i="23"/>
  <c r="S86" i="23"/>
  <c r="Q86" i="23"/>
  <c r="O86" i="23"/>
  <c r="M86" i="23"/>
  <c r="K86" i="23"/>
  <c r="I86" i="23"/>
  <c r="G86" i="23"/>
  <c r="E86" i="23"/>
  <c r="D86" i="23"/>
  <c r="C86" i="23"/>
  <c r="B86" i="23"/>
  <c r="AG61" i="23"/>
  <c r="AE61" i="23"/>
  <c r="AC61" i="23"/>
  <c r="AA61" i="23"/>
  <c r="Y61" i="23"/>
  <c r="W61" i="23"/>
  <c r="U61" i="23"/>
  <c r="S61" i="23"/>
  <c r="Q61" i="23"/>
  <c r="O61" i="23"/>
  <c r="M61" i="23"/>
  <c r="K61" i="23"/>
  <c r="I61" i="23"/>
  <c r="G61" i="23"/>
  <c r="E61" i="23"/>
  <c r="D61" i="23"/>
  <c r="C61" i="23"/>
  <c r="B61" i="23"/>
  <c r="AG70" i="23"/>
  <c r="AE70" i="23"/>
  <c r="AC70" i="23"/>
  <c r="AA70" i="23"/>
  <c r="Y70" i="23"/>
  <c r="W70" i="23"/>
  <c r="U70" i="23"/>
  <c r="S70" i="23"/>
  <c r="Q70" i="23"/>
  <c r="O70" i="23"/>
  <c r="M70" i="23"/>
  <c r="K70" i="23"/>
  <c r="I70" i="23"/>
  <c r="G70" i="23"/>
  <c r="E70" i="23"/>
  <c r="D70" i="23"/>
  <c r="C70" i="23"/>
  <c r="B70" i="23"/>
  <c r="AG36" i="23"/>
  <c r="AE36" i="23"/>
  <c r="AC36" i="23"/>
  <c r="AA36" i="23"/>
  <c r="Y36" i="23"/>
  <c r="W36" i="23"/>
  <c r="U36" i="23"/>
  <c r="S36" i="23"/>
  <c r="Q36" i="23"/>
  <c r="O36" i="23"/>
  <c r="M36" i="23"/>
  <c r="K36" i="23"/>
  <c r="I36" i="23"/>
  <c r="G36" i="23"/>
  <c r="E36" i="23"/>
  <c r="D36" i="23"/>
  <c r="C36" i="23"/>
  <c r="B36" i="23"/>
  <c r="AG79" i="23"/>
  <c r="AE79" i="23"/>
  <c r="AC79" i="23"/>
  <c r="AA79" i="23"/>
  <c r="Y79" i="23"/>
  <c r="W79" i="23"/>
  <c r="U79" i="23"/>
  <c r="S79" i="23"/>
  <c r="Q79" i="23"/>
  <c r="O79" i="23"/>
  <c r="M79" i="23"/>
  <c r="K79" i="23"/>
  <c r="I79" i="23"/>
  <c r="G79" i="23"/>
  <c r="E79" i="23"/>
  <c r="D79" i="23"/>
  <c r="C79" i="23"/>
  <c r="B79" i="23"/>
  <c r="AG75" i="23"/>
  <c r="AE75" i="23"/>
  <c r="AC75" i="23"/>
  <c r="AA75" i="23"/>
  <c r="Y75" i="23"/>
  <c r="W75" i="23"/>
  <c r="U75" i="23"/>
  <c r="S75" i="23"/>
  <c r="Q75" i="23"/>
  <c r="O75" i="23"/>
  <c r="M75" i="23"/>
  <c r="K75" i="23"/>
  <c r="I75" i="23"/>
  <c r="G75" i="23"/>
  <c r="E75" i="23"/>
  <c r="D75" i="23"/>
  <c r="C75" i="23"/>
  <c r="B75" i="23"/>
  <c r="AG69" i="23"/>
  <c r="AE69" i="23"/>
  <c r="AC69" i="23"/>
  <c r="AA69" i="23"/>
  <c r="Y69" i="23"/>
  <c r="W69" i="23"/>
  <c r="U69" i="23"/>
  <c r="S69" i="23"/>
  <c r="Q69" i="23"/>
  <c r="O69" i="23"/>
  <c r="M69" i="23"/>
  <c r="K69" i="23"/>
  <c r="I69" i="23"/>
  <c r="G69" i="23"/>
  <c r="E69" i="23"/>
  <c r="D69" i="23"/>
  <c r="C69" i="23"/>
  <c r="B69" i="23"/>
  <c r="AG21" i="23"/>
  <c r="AE21" i="23"/>
  <c r="AC21" i="23"/>
  <c r="AA21" i="23"/>
  <c r="Y21" i="23"/>
  <c r="W21" i="23"/>
  <c r="U21" i="23"/>
  <c r="S21" i="23"/>
  <c r="Q21" i="23"/>
  <c r="O21" i="23"/>
  <c r="M21" i="23"/>
  <c r="K21" i="23"/>
  <c r="I21" i="23"/>
  <c r="G21" i="23"/>
  <c r="E21" i="23"/>
  <c r="D21" i="23"/>
  <c r="C21" i="23"/>
  <c r="B21" i="23"/>
  <c r="AG30" i="23"/>
  <c r="AE30" i="23"/>
  <c r="AC30" i="23"/>
  <c r="AA30" i="23"/>
  <c r="Y30" i="23"/>
  <c r="W30" i="23"/>
  <c r="U30" i="23"/>
  <c r="S30" i="23"/>
  <c r="Q30" i="23"/>
  <c r="O30" i="23"/>
  <c r="M30" i="23"/>
  <c r="K30" i="23"/>
  <c r="I30" i="23"/>
  <c r="G30" i="23"/>
  <c r="E30" i="23"/>
  <c r="D30" i="23"/>
  <c r="C30" i="23"/>
  <c r="B30" i="23"/>
  <c r="AG43" i="23"/>
  <c r="AE43" i="23"/>
  <c r="AC43" i="23"/>
  <c r="AA43" i="23"/>
  <c r="Y43" i="23"/>
  <c r="W43" i="23"/>
  <c r="U43" i="23"/>
  <c r="S43" i="23"/>
  <c r="Q43" i="23"/>
  <c r="O43" i="23"/>
  <c r="M43" i="23"/>
  <c r="K43" i="23"/>
  <c r="I43" i="23"/>
  <c r="G43" i="23"/>
  <c r="E43" i="23"/>
  <c r="D43" i="23"/>
  <c r="C43" i="23"/>
  <c r="B43" i="23"/>
  <c r="AG22" i="23"/>
  <c r="AE22" i="23"/>
  <c r="AC22" i="23"/>
  <c r="AA22" i="23"/>
  <c r="Y22" i="23"/>
  <c r="W22" i="23"/>
  <c r="U22" i="23"/>
  <c r="S22" i="23"/>
  <c r="Q22" i="23"/>
  <c r="O22" i="23"/>
  <c r="M22" i="23"/>
  <c r="K22" i="23"/>
  <c r="I22" i="23"/>
  <c r="G22" i="23"/>
  <c r="E22" i="23"/>
  <c r="D22" i="23"/>
  <c r="C22" i="23"/>
  <c r="B22" i="23"/>
  <c r="AG45" i="23"/>
  <c r="AE45" i="23"/>
  <c r="AC45" i="23"/>
  <c r="AA45" i="23"/>
  <c r="Y45" i="23"/>
  <c r="W45" i="23"/>
  <c r="U45" i="23"/>
  <c r="S45" i="23"/>
  <c r="Q45" i="23"/>
  <c r="O45" i="23"/>
  <c r="M45" i="23"/>
  <c r="K45" i="23"/>
  <c r="I45" i="23"/>
  <c r="G45" i="23"/>
  <c r="E45" i="23"/>
  <c r="D45" i="23"/>
  <c r="C45" i="23"/>
  <c r="B45" i="23"/>
  <c r="AG39" i="23"/>
  <c r="AE39" i="23"/>
  <c r="AC39" i="23"/>
  <c r="AA39" i="23"/>
  <c r="Y39" i="23"/>
  <c r="W39" i="23"/>
  <c r="U39" i="23"/>
  <c r="S39" i="23"/>
  <c r="Q39" i="23"/>
  <c r="O39" i="23"/>
  <c r="M39" i="23"/>
  <c r="K39" i="23"/>
  <c r="I39" i="23"/>
  <c r="G39" i="23"/>
  <c r="E39" i="23"/>
  <c r="D39" i="23"/>
  <c r="C39" i="23"/>
  <c r="B39" i="23"/>
  <c r="AG73" i="23"/>
  <c r="AE73" i="23"/>
  <c r="AC73" i="23"/>
  <c r="AA73" i="23"/>
  <c r="Y73" i="23"/>
  <c r="W73" i="23"/>
  <c r="U73" i="23"/>
  <c r="S73" i="23"/>
  <c r="Q73" i="23"/>
  <c r="O73" i="23"/>
  <c r="M73" i="23"/>
  <c r="K73" i="23"/>
  <c r="I73" i="23"/>
  <c r="G73" i="23"/>
  <c r="E73" i="23"/>
  <c r="D73" i="23"/>
  <c r="C73" i="23"/>
  <c r="B73" i="23"/>
  <c r="AG52" i="23"/>
  <c r="AE52" i="23"/>
  <c r="AC52" i="23"/>
  <c r="AA52" i="23"/>
  <c r="Y52" i="23"/>
  <c r="W52" i="23"/>
  <c r="U52" i="23"/>
  <c r="S52" i="23"/>
  <c r="Q52" i="23"/>
  <c r="O52" i="23"/>
  <c r="M52" i="23"/>
  <c r="K52" i="23"/>
  <c r="I52" i="23"/>
  <c r="G52" i="23"/>
  <c r="E52" i="23"/>
  <c r="D52" i="23"/>
  <c r="C52" i="23"/>
  <c r="B52" i="23"/>
  <c r="AG15" i="23"/>
  <c r="AE15" i="23"/>
  <c r="AC15" i="23"/>
  <c r="AA15" i="23"/>
  <c r="Y15" i="23"/>
  <c r="W15" i="23"/>
  <c r="U15" i="23"/>
  <c r="S15" i="23"/>
  <c r="Q15" i="23"/>
  <c r="O15" i="23"/>
  <c r="M15" i="23"/>
  <c r="K15" i="23"/>
  <c r="I15" i="23"/>
  <c r="G15" i="23"/>
  <c r="E15" i="23"/>
  <c r="D15" i="23"/>
  <c r="C15" i="23"/>
  <c r="B15" i="23"/>
  <c r="AG17" i="23"/>
  <c r="AE17" i="23"/>
  <c r="AC17" i="23"/>
  <c r="AA17" i="23"/>
  <c r="Y17" i="23"/>
  <c r="W17" i="23"/>
  <c r="U17" i="23"/>
  <c r="S17" i="23"/>
  <c r="Q17" i="23"/>
  <c r="O17" i="23"/>
  <c r="M17" i="23"/>
  <c r="K17" i="23"/>
  <c r="I17" i="23"/>
  <c r="G17" i="23"/>
  <c r="E17" i="23"/>
  <c r="D17" i="23"/>
  <c r="C17" i="23"/>
  <c r="B17" i="23"/>
  <c r="AG33" i="23"/>
  <c r="AE33" i="23"/>
  <c r="AC33" i="23"/>
  <c r="AA33" i="23"/>
  <c r="Y33" i="23"/>
  <c r="W33" i="23"/>
  <c r="U33" i="23"/>
  <c r="S33" i="23"/>
  <c r="Q33" i="23"/>
  <c r="O33" i="23"/>
  <c r="M33" i="23"/>
  <c r="K33" i="23"/>
  <c r="I33" i="23"/>
  <c r="G33" i="23"/>
  <c r="E33" i="23"/>
  <c r="D33" i="23"/>
  <c r="C33" i="23"/>
  <c r="B33" i="23"/>
  <c r="AG27" i="23"/>
  <c r="AE27" i="23"/>
  <c r="AC27" i="23"/>
  <c r="AA27" i="23"/>
  <c r="Y27" i="23"/>
  <c r="W27" i="23"/>
  <c r="U27" i="23"/>
  <c r="S27" i="23"/>
  <c r="Q27" i="23"/>
  <c r="O27" i="23"/>
  <c r="M27" i="23"/>
  <c r="K27" i="23"/>
  <c r="I27" i="23"/>
  <c r="G27" i="23"/>
  <c r="E27" i="23"/>
  <c r="D27" i="23"/>
  <c r="C27" i="23"/>
  <c r="B27" i="23"/>
  <c r="AG13" i="23"/>
  <c r="AE13" i="23"/>
  <c r="AC13" i="23"/>
  <c r="AA13" i="23"/>
  <c r="Y13" i="23"/>
  <c r="W13" i="23"/>
  <c r="U13" i="23"/>
  <c r="S13" i="23"/>
  <c r="Q13" i="23"/>
  <c r="O13" i="23"/>
  <c r="M13" i="23"/>
  <c r="K13" i="23"/>
  <c r="I13" i="23"/>
  <c r="G13" i="23"/>
  <c r="E13" i="23"/>
  <c r="D13" i="23"/>
  <c r="C13" i="23"/>
  <c r="B13" i="23"/>
  <c r="AG57" i="23"/>
  <c r="AE57" i="23"/>
  <c r="AC57" i="23"/>
  <c r="AA57" i="23"/>
  <c r="Y57" i="23"/>
  <c r="W57" i="23"/>
  <c r="U57" i="23"/>
  <c r="S57" i="23"/>
  <c r="Q57" i="23"/>
  <c r="O57" i="23"/>
  <c r="M57" i="23"/>
  <c r="K57" i="23"/>
  <c r="I57" i="23"/>
  <c r="G57" i="23"/>
  <c r="E57" i="23"/>
  <c r="D57" i="23"/>
  <c r="C57" i="23"/>
  <c r="B57" i="23"/>
  <c r="AG32" i="23"/>
  <c r="AE32" i="23"/>
  <c r="AC32" i="23"/>
  <c r="AA32" i="23"/>
  <c r="Y32" i="23"/>
  <c r="W32" i="23"/>
  <c r="U32" i="23"/>
  <c r="S32" i="23"/>
  <c r="Q32" i="23"/>
  <c r="O32" i="23"/>
  <c r="M32" i="23"/>
  <c r="K32" i="23"/>
  <c r="I32" i="23"/>
  <c r="G32" i="23"/>
  <c r="E32" i="23"/>
  <c r="D32" i="23"/>
  <c r="C32" i="23"/>
  <c r="B32" i="23"/>
  <c r="AG28" i="23"/>
  <c r="AE28" i="23"/>
  <c r="AC28" i="23"/>
  <c r="AA28" i="23"/>
  <c r="Y28" i="23"/>
  <c r="W28" i="23"/>
  <c r="U28" i="23"/>
  <c r="S28" i="23"/>
  <c r="Q28" i="23"/>
  <c r="O28" i="23"/>
  <c r="M28" i="23"/>
  <c r="K28" i="23"/>
  <c r="I28" i="23"/>
  <c r="G28" i="23"/>
  <c r="E28" i="23"/>
  <c r="D28" i="23"/>
  <c r="C28" i="23"/>
  <c r="B28" i="23"/>
  <c r="AG78" i="23"/>
  <c r="AE78" i="23"/>
  <c r="AC78" i="23"/>
  <c r="AA78" i="23"/>
  <c r="Y78" i="23"/>
  <c r="W78" i="23"/>
  <c r="U78" i="23"/>
  <c r="S78" i="23"/>
  <c r="Q78" i="23"/>
  <c r="O78" i="23"/>
  <c r="M78" i="23"/>
  <c r="K78" i="23"/>
  <c r="I78" i="23"/>
  <c r="G78" i="23"/>
  <c r="E78" i="23"/>
  <c r="D78" i="23"/>
  <c r="C78" i="23"/>
  <c r="B78" i="23"/>
  <c r="AG34" i="23"/>
  <c r="AE34" i="23"/>
  <c r="AC34" i="23"/>
  <c r="AA34" i="23"/>
  <c r="Y34" i="23"/>
  <c r="W34" i="23"/>
  <c r="U34" i="23"/>
  <c r="S34" i="23"/>
  <c r="Q34" i="23"/>
  <c r="O34" i="23"/>
  <c r="M34" i="23"/>
  <c r="K34" i="23"/>
  <c r="I34" i="23"/>
  <c r="G34" i="23"/>
  <c r="E34" i="23"/>
  <c r="D34" i="23"/>
  <c r="C34" i="23"/>
  <c r="B34" i="23"/>
  <c r="AG23" i="23"/>
  <c r="AE23" i="23"/>
  <c r="AC23" i="23"/>
  <c r="AA23" i="23"/>
  <c r="Y23" i="23"/>
  <c r="W23" i="23"/>
  <c r="U23" i="23"/>
  <c r="S23" i="23"/>
  <c r="Q23" i="23"/>
  <c r="O23" i="23"/>
  <c r="M23" i="23"/>
  <c r="K23" i="23"/>
  <c r="I23" i="23"/>
  <c r="G23" i="23"/>
  <c r="E23" i="23"/>
  <c r="D23" i="23"/>
  <c r="C23" i="23"/>
  <c r="B23" i="23"/>
  <c r="AG19" i="23"/>
  <c r="AE19" i="23"/>
  <c r="AC19" i="23"/>
  <c r="AA19" i="23"/>
  <c r="Y19" i="23"/>
  <c r="W19" i="23"/>
  <c r="U19" i="23"/>
  <c r="S19" i="23"/>
  <c r="Q19" i="23"/>
  <c r="O19" i="23"/>
  <c r="M19" i="23"/>
  <c r="K19" i="23"/>
  <c r="I19" i="23"/>
  <c r="G19" i="23"/>
  <c r="E19" i="23"/>
  <c r="D19" i="23"/>
  <c r="C19" i="23"/>
  <c r="B19" i="23"/>
  <c r="AG71" i="23"/>
  <c r="AE71" i="23"/>
  <c r="AC71" i="23"/>
  <c r="AA71" i="23"/>
  <c r="Y71" i="23"/>
  <c r="W71" i="23"/>
  <c r="U71" i="23"/>
  <c r="S71" i="23"/>
  <c r="Q71" i="23"/>
  <c r="O71" i="23"/>
  <c r="M71" i="23"/>
  <c r="K71" i="23"/>
  <c r="I71" i="23"/>
  <c r="G71" i="23"/>
  <c r="E71" i="23"/>
  <c r="D71" i="23"/>
  <c r="C71" i="23"/>
  <c r="B71" i="23"/>
  <c r="AG14" i="23"/>
  <c r="AE14" i="23"/>
  <c r="AC14" i="23"/>
  <c r="AA14" i="23"/>
  <c r="Y14" i="23"/>
  <c r="W14" i="23"/>
  <c r="U14" i="23"/>
  <c r="S14" i="23"/>
  <c r="Q14" i="23"/>
  <c r="O14" i="23"/>
  <c r="M14" i="23"/>
  <c r="K14" i="23"/>
  <c r="I14" i="23"/>
  <c r="G14" i="23"/>
  <c r="E14" i="23"/>
  <c r="D14" i="23"/>
  <c r="C14" i="23"/>
  <c r="B14" i="23"/>
  <c r="AG68" i="23"/>
  <c r="AE68" i="23"/>
  <c r="AC68" i="23"/>
  <c r="AA68" i="23"/>
  <c r="Y68" i="23"/>
  <c r="W68" i="23"/>
  <c r="U68" i="23"/>
  <c r="S68" i="23"/>
  <c r="Q68" i="23"/>
  <c r="O68" i="23"/>
  <c r="M68" i="23"/>
  <c r="K68" i="23"/>
  <c r="I68" i="23"/>
  <c r="G68" i="23"/>
  <c r="E68" i="23"/>
  <c r="D68" i="23"/>
  <c r="C68" i="23"/>
  <c r="B68" i="23"/>
  <c r="AG25" i="23"/>
  <c r="AE25" i="23"/>
  <c r="AC25" i="23"/>
  <c r="AA25" i="23"/>
  <c r="Y25" i="23"/>
  <c r="W25" i="23"/>
  <c r="U25" i="23"/>
  <c r="S25" i="23"/>
  <c r="Q25" i="23"/>
  <c r="O25" i="23"/>
  <c r="M25" i="23"/>
  <c r="K25" i="23"/>
  <c r="I25" i="23"/>
  <c r="G25" i="23"/>
  <c r="E25" i="23"/>
  <c r="D25" i="23"/>
  <c r="C25" i="23"/>
  <c r="B25" i="23"/>
  <c r="AG11" i="23"/>
  <c r="AE11" i="23"/>
  <c r="AC11" i="23"/>
  <c r="AA11" i="23"/>
  <c r="Y11" i="23"/>
  <c r="W11" i="23"/>
  <c r="U11" i="23"/>
  <c r="S11" i="23"/>
  <c r="Q11" i="23"/>
  <c r="O11" i="23"/>
  <c r="M11" i="23"/>
  <c r="K11" i="23"/>
  <c r="I11" i="23"/>
  <c r="G11" i="23"/>
  <c r="E11" i="23"/>
  <c r="D11" i="23"/>
  <c r="C11" i="23"/>
  <c r="B11" i="23"/>
  <c r="AG31" i="23"/>
  <c r="AE31" i="23"/>
  <c r="AC31" i="23"/>
  <c r="AA31" i="23"/>
  <c r="Y31" i="23"/>
  <c r="W31" i="23"/>
  <c r="U31" i="23"/>
  <c r="S31" i="23"/>
  <c r="Q31" i="23"/>
  <c r="O31" i="23"/>
  <c r="M31" i="23"/>
  <c r="K31" i="23"/>
  <c r="I31" i="23"/>
  <c r="G31" i="23"/>
  <c r="E31" i="23"/>
  <c r="D31" i="23"/>
  <c r="C31" i="23"/>
  <c r="B31" i="23"/>
  <c r="AG88" i="23"/>
  <c r="AE88" i="23"/>
  <c r="AC88" i="23"/>
  <c r="AA88" i="23"/>
  <c r="Y88" i="23"/>
  <c r="W88" i="23"/>
  <c r="U88" i="23"/>
  <c r="S88" i="23"/>
  <c r="Q88" i="23"/>
  <c r="O88" i="23"/>
  <c r="M88" i="23"/>
  <c r="K88" i="23"/>
  <c r="I88" i="23"/>
  <c r="G88" i="23"/>
  <c r="E88" i="23"/>
  <c r="D88" i="23"/>
  <c r="C88" i="23"/>
  <c r="B88" i="23"/>
  <c r="AG72" i="23"/>
  <c r="AE72" i="23"/>
  <c r="AC72" i="23"/>
  <c r="AA72" i="23"/>
  <c r="Y72" i="23"/>
  <c r="W72" i="23"/>
  <c r="U72" i="23"/>
  <c r="S72" i="23"/>
  <c r="Q72" i="23"/>
  <c r="O72" i="23"/>
  <c r="M72" i="23"/>
  <c r="K72" i="23"/>
  <c r="I72" i="23"/>
  <c r="G72" i="23"/>
  <c r="E72" i="23"/>
  <c r="D72" i="23"/>
  <c r="C72" i="23"/>
  <c r="B72" i="23"/>
  <c r="AG10" i="23"/>
  <c r="AE10" i="23"/>
  <c r="AC10" i="23"/>
  <c r="AA10" i="23"/>
  <c r="Y10" i="23"/>
  <c r="W10" i="23"/>
  <c r="U10" i="23"/>
  <c r="S10" i="23"/>
  <c r="Q10" i="23"/>
  <c r="O10" i="23"/>
  <c r="M10" i="23"/>
  <c r="K10" i="23"/>
  <c r="I10" i="23"/>
  <c r="G10" i="23"/>
  <c r="E10" i="23"/>
  <c r="D10" i="23"/>
  <c r="C10" i="23"/>
  <c r="B10" i="23"/>
  <c r="AG12" i="23"/>
  <c r="AE12" i="23"/>
  <c r="AC12" i="23"/>
  <c r="AA12" i="23"/>
  <c r="Y12" i="23"/>
  <c r="W12" i="23"/>
  <c r="U12" i="23"/>
  <c r="S12" i="23"/>
  <c r="Q12" i="23"/>
  <c r="O12" i="23"/>
  <c r="M12" i="23"/>
  <c r="K12" i="23"/>
  <c r="I12" i="23"/>
  <c r="G12" i="23"/>
  <c r="E12" i="23"/>
  <c r="D12" i="23"/>
  <c r="C12" i="23"/>
  <c r="B12" i="23"/>
  <c r="AG20" i="23"/>
  <c r="AE20" i="23"/>
  <c r="AC20" i="23"/>
  <c r="AA20" i="23"/>
  <c r="Y20" i="23"/>
  <c r="W20" i="23"/>
  <c r="U20" i="23"/>
  <c r="S20" i="23"/>
  <c r="Q20" i="23"/>
  <c r="O20" i="23"/>
  <c r="M20" i="23"/>
  <c r="K20" i="23"/>
  <c r="I20" i="23"/>
  <c r="G20" i="23"/>
  <c r="E20" i="23"/>
  <c r="D20" i="23"/>
  <c r="C20" i="23"/>
  <c r="B20" i="23"/>
  <c r="AG48" i="23"/>
  <c r="AE48" i="23"/>
  <c r="AC48" i="23"/>
  <c r="AA48" i="23"/>
  <c r="Y48" i="23"/>
  <c r="W48" i="23"/>
  <c r="U48" i="23"/>
  <c r="S48" i="23"/>
  <c r="Q48" i="23"/>
  <c r="O48" i="23"/>
  <c r="M48" i="23"/>
  <c r="K48" i="23"/>
  <c r="I48" i="23"/>
  <c r="G48" i="23"/>
  <c r="E48" i="23"/>
  <c r="D48" i="23"/>
  <c r="C48" i="23"/>
  <c r="B48" i="23"/>
  <c r="AG58" i="23"/>
  <c r="AE58" i="23"/>
  <c r="AC58" i="23"/>
  <c r="AA58" i="23"/>
  <c r="Y58" i="23"/>
  <c r="W58" i="23"/>
  <c r="U58" i="23"/>
  <c r="S58" i="23"/>
  <c r="Q58" i="23"/>
  <c r="O58" i="23"/>
  <c r="M58" i="23"/>
  <c r="K58" i="23"/>
  <c r="I58" i="23"/>
  <c r="G58" i="23"/>
  <c r="E58" i="23"/>
  <c r="D58" i="23"/>
  <c r="C58" i="23"/>
  <c r="B58" i="23"/>
  <c r="AG35" i="23"/>
  <c r="AE35" i="23"/>
  <c r="AC35" i="23"/>
  <c r="AA35" i="23"/>
  <c r="Y35" i="23"/>
  <c r="W35" i="23"/>
  <c r="U35" i="23"/>
  <c r="S35" i="23"/>
  <c r="Q35" i="23"/>
  <c r="O35" i="23"/>
  <c r="M35" i="23"/>
  <c r="K35" i="23"/>
  <c r="I35" i="23"/>
  <c r="G35" i="23"/>
  <c r="E35" i="23"/>
  <c r="D35" i="23"/>
  <c r="C35" i="23"/>
  <c r="B35" i="23"/>
  <c r="AG47" i="23"/>
  <c r="AE47" i="23"/>
  <c r="AC47" i="23"/>
  <c r="AA47" i="23"/>
  <c r="Y47" i="23"/>
  <c r="W47" i="23"/>
  <c r="U47" i="23"/>
  <c r="S47" i="23"/>
  <c r="Q47" i="23"/>
  <c r="O47" i="23"/>
  <c r="M47" i="23"/>
  <c r="K47" i="23"/>
  <c r="I47" i="23"/>
  <c r="G47" i="23"/>
  <c r="E47" i="23"/>
  <c r="D47" i="23"/>
  <c r="C47" i="23"/>
  <c r="B47" i="23"/>
  <c r="AG7" i="23"/>
  <c r="AE7" i="23"/>
  <c r="AC7" i="23"/>
  <c r="AA7" i="23"/>
  <c r="Y7" i="23"/>
  <c r="W7" i="23"/>
  <c r="U7" i="23"/>
  <c r="S7" i="23"/>
  <c r="Q7" i="23"/>
  <c r="O7" i="23"/>
  <c r="M7" i="23"/>
  <c r="K7" i="23"/>
  <c r="I7" i="23"/>
  <c r="G7" i="23"/>
  <c r="E7" i="23"/>
  <c r="D7" i="23"/>
  <c r="C7" i="23"/>
  <c r="B7" i="23"/>
  <c r="AG56" i="23"/>
  <c r="AE56" i="23"/>
  <c r="AC56" i="23"/>
  <c r="AA56" i="23"/>
  <c r="Y56" i="23"/>
  <c r="W56" i="23"/>
  <c r="U56" i="23"/>
  <c r="S56" i="23"/>
  <c r="Q56" i="23"/>
  <c r="O56" i="23"/>
  <c r="M56" i="23"/>
  <c r="K56" i="23"/>
  <c r="I56" i="23"/>
  <c r="G56" i="23"/>
  <c r="E56" i="23"/>
  <c r="D56" i="23"/>
  <c r="C56" i="23"/>
  <c r="B56" i="23"/>
  <c r="AG9" i="23"/>
  <c r="AE9" i="23"/>
  <c r="AC9" i="23"/>
  <c r="AA9" i="23"/>
  <c r="Y9" i="23"/>
  <c r="W9" i="23"/>
  <c r="U9" i="23"/>
  <c r="S9" i="23"/>
  <c r="Q9" i="23"/>
  <c r="O9" i="23"/>
  <c r="M9" i="23"/>
  <c r="K9" i="23"/>
  <c r="I9" i="23"/>
  <c r="G9" i="23"/>
  <c r="E9" i="23"/>
  <c r="D9" i="23"/>
  <c r="C9" i="23"/>
  <c r="B9" i="23"/>
  <c r="AG44" i="23"/>
  <c r="AE44" i="23"/>
  <c r="AC44" i="23"/>
  <c r="AA44" i="23"/>
  <c r="Y44" i="23"/>
  <c r="W44" i="23"/>
  <c r="U44" i="23"/>
  <c r="S44" i="23"/>
  <c r="Q44" i="23"/>
  <c r="O44" i="23"/>
  <c r="M44" i="23"/>
  <c r="K44" i="23"/>
  <c r="I44" i="23"/>
  <c r="G44" i="23"/>
  <c r="E44" i="23"/>
  <c r="D44" i="23"/>
  <c r="C44" i="23"/>
  <c r="B44" i="23"/>
  <c r="AG8" i="23"/>
  <c r="AE8" i="23"/>
  <c r="AC8" i="23"/>
  <c r="AA8" i="23"/>
  <c r="Y8" i="23"/>
  <c r="W8" i="23"/>
  <c r="U8" i="23"/>
  <c r="S8" i="23"/>
  <c r="Q8" i="23"/>
  <c r="O8" i="23"/>
  <c r="M8" i="23"/>
  <c r="K8" i="23"/>
  <c r="I8" i="23"/>
  <c r="G8" i="23"/>
  <c r="E8" i="23"/>
  <c r="D8" i="23"/>
  <c r="C8" i="23"/>
  <c r="B8" i="23"/>
  <c r="AH83" i="23"/>
  <c r="AG83" i="23"/>
  <c r="AE83" i="23"/>
  <c r="AC83" i="23"/>
  <c r="AA83" i="23"/>
  <c r="Y83" i="23"/>
  <c r="W83" i="23"/>
  <c r="U83" i="23"/>
  <c r="S83" i="23"/>
  <c r="Q83" i="23"/>
  <c r="O83" i="23"/>
  <c r="M83" i="23"/>
  <c r="K83" i="23"/>
  <c r="I83" i="23"/>
  <c r="G83" i="23"/>
  <c r="E83" i="23"/>
  <c r="D83" i="23"/>
  <c r="C83" i="23"/>
  <c r="B83" i="23"/>
  <c r="F6" i="23"/>
  <c r="AH6" i="23"/>
  <c r="AG6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E6" i="23"/>
  <c r="D6" i="23"/>
  <c r="C6" i="23"/>
  <c r="B6" i="23"/>
  <c r="AG5" i="23"/>
  <c r="AE5" i="23"/>
  <c r="AC5" i="23"/>
  <c r="AA5" i="23"/>
  <c r="Y5" i="23"/>
  <c r="W5" i="23"/>
  <c r="U5" i="23"/>
  <c r="S5" i="23"/>
  <c r="Q5" i="23"/>
  <c r="O5" i="23"/>
  <c r="M5" i="23"/>
  <c r="K5" i="23"/>
  <c r="I5" i="23"/>
  <c r="G5" i="23"/>
  <c r="F4" i="23"/>
  <c r="AG4" i="23"/>
  <c r="AE4" i="23"/>
  <c r="AC4" i="23"/>
  <c r="AA4" i="23"/>
  <c r="Y4" i="23"/>
  <c r="W4" i="23"/>
  <c r="U4" i="23"/>
  <c r="S4" i="23"/>
  <c r="Q4" i="23"/>
  <c r="O4" i="23"/>
  <c r="M4" i="23"/>
  <c r="K4" i="23"/>
  <c r="I4" i="23"/>
  <c r="G4" i="23"/>
  <c r="E4" i="23"/>
  <c r="D4" i="23"/>
  <c r="B4" i="23"/>
  <c r="F100" i="22"/>
  <c r="AH100" i="22"/>
  <c r="AG100" i="22"/>
  <c r="AF100" i="22"/>
  <c r="AE100" i="22"/>
  <c r="AD100" i="22"/>
  <c r="AC100" i="22"/>
  <c r="AB100" i="22"/>
  <c r="AA100" i="22"/>
  <c r="Z100" i="22"/>
  <c r="Y100" i="22"/>
  <c r="X100" i="22"/>
  <c r="W100" i="22"/>
  <c r="V100" i="22"/>
  <c r="U100" i="22"/>
  <c r="T100" i="22"/>
  <c r="S100" i="22"/>
  <c r="R100" i="22"/>
  <c r="Q100" i="22"/>
  <c r="P100" i="22"/>
  <c r="O100" i="22"/>
  <c r="N100" i="22"/>
  <c r="M100" i="22"/>
  <c r="L100" i="22"/>
  <c r="K100" i="22"/>
  <c r="J100" i="22"/>
  <c r="I100" i="22"/>
  <c r="H100" i="22"/>
  <c r="G100" i="22"/>
  <c r="E100" i="22"/>
  <c r="D100" i="22"/>
  <c r="C100" i="22"/>
  <c r="B100" i="22"/>
  <c r="F99" i="22"/>
  <c r="AH99" i="22"/>
  <c r="AG99" i="22"/>
  <c r="AF99" i="22"/>
  <c r="AE99" i="22"/>
  <c r="AD99" i="22"/>
  <c r="AC99" i="22"/>
  <c r="AB99" i="22"/>
  <c r="AA99" i="22"/>
  <c r="Z99" i="22"/>
  <c r="Y99" i="22"/>
  <c r="X99" i="22"/>
  <c r="W99" i="22"/>
  <c r="V99" i="22"/>
  <c r="U99" i="22"/>
  <c r="T99" i="22"/>
  <c r="S99" i="22"/>
  <c r="R99" i="22"/>
  <c r="Q99" i="22"/>
  <c r="P99" i="22"/>
  <c r="O99" i="22"/>
  <c r="N99" i="22"/>
  <c r="M99" i="22"/>
  <c r="L99" i="22"/>
  <c r="K99" i="22"/>
  <c r="J99" i="22"/>
  <c r="I99" i="22"/>
  <c r="H99" i="22"/>
  <c r="G99" i="22"/>
  <c r="E99" i="22"/>
  <c r="D99" i="22"/>
  <c r="C99" i="22"/>
  <c r="B99" i="22"/>
  <c r="F98" i="22"/>
  <c r="AH98" i="22"/>
  <c r="AG98" i="22"/>
  <c r="AF98" i="22"/>
  <c r="AE98" i="22"/>
  <c r="AD98" i="22"/>
  <c r="AC98" i="22"/>
  <c r="AB98" i="22"/>
  <c r="AA98" i="22"/>
  <c r="Z98" i="22"/>
  <c r="Y98" i="22"/>
  <c r="X98" i="22"/>
  <c r="W98" i="22"/>
  <c r="V98" i="22"/>
  <c r="U98" i="22"/>
  <c r="T98" i="22"/>
  <c r="S98" i="22"/>
  <c r="R98" i="22"/>
  <c r="Q98" i="22"/>
  <c r="P98" i="22"/>
  <c r="O98" i="22"/>
  <c r="N98" i="22"/>
  <c r="M98" i="22"/>
  <c r="L98" i="22"/>
  <c r="K98" i="22"/>
  <c r="J98" i="22"/>
  <c r="I98" i="22"/>
  <c r="H98" i="22"/>
  <c r="E98" i="22"/>
  <c r="D98" i="22"/>
  <c r="C98" i="22"/>
  <c r="B98" i="22"/>
  <c r="F97" i="22"/>
  <c r="AH97" i="22"/>
  <c r="AG97" i="22"/>
  <c r="AF97" i="22"/>
  <c r="AE97" i="22"/>
  <c r="AD97" i="22"/>
  <c r="AC97" i="22"/>
  <c r="AB97" i="22"/>
  <c r="AA97" i="22"/>
  <c r="Z97" i="22"/>
  <c r="Y97" i="22"/>
  <c r="X97" i="22"/>
  <c r="W97" i="22"/>
  <c r="V97" i="22"/>
  <c r="U97" i="22"/>
  <c r="T97" i="22"/>
  <c r="S97" i="22"/>
  <c r="R97" i="22"/>
  <c r="Q97" i="22"/>
  <c r="P97" i="22"/>
  <c r="O97" i="22"/>
  <c r="N97" i="22"/>
  <c r="M97" i="22"/>
  <c r="L97" i="22"/>
  <c r="K97" i="22"/>
  <c r="J97" i="22"/>
  <c r="I97" i="22"/>
  <c r="H97" i="22"/>
  <c r="E97" i="22"/>
  <c r="D97" i="22"/>
  <c r="C97" i="22"/>
  <c r="B97" i="22"/>
  <c r="AG96" i="22"/>
  <c r="AE96" i="22"/>
  <c r="AC96" i="22"/>
  <c r="AA96" i="22"/>
  <c r="Y96" i="22"/>
  <c r="W96" i="22"/>
  <c r="U96" i="22"/>
  <c r="S96" i="22"/>
  <c r="Q96" i="22"/>
  <c r="O96" i="22"/>
  <c r="M96" i="22"/>
  <c r="K96" i="22"/>
  <c r="I96" i="22"/>
  <c r="G96" i="22"/>
  <c r="E96" i="22"/>
  <c r="D96" i="22"/>
  <c r="C96" i="22"/>
  <c r="B96" i="22"/>
  <c r="AG95" i="22"/>
  <c r="AE95" i="22"/>
  <c r="AC95" i="22"/>
  <c r="AA95" i="22"/>
  <c r="Y95" i="22"/>
  <c r="W95" i="22"/>
  <c r="U95" i="22"/>
  <c r="S95" i="22"/>
  <c r="Q95" i="22"/>
  <c r="O95" i="22"/>
  <c r="M95" i="22"/>
  <c r="K95" i="22"/>
  <c r="I95" i="22"/>
  <c r="G95" i="22"/>
  <c r="E95" i="22"/>
  <c r="D95" i="22"/>
  <c r="C95" i="22"/>
  <c r="B95" i="22"/>
  <c r="AG94" i="22"/>
  <c r="AE94" i="22"/>
  <c r="AC94" i="22"/>
  <c r="AA94" i="22"/>
  <c r="Y94" i="22"/>
  <c r="W94" i="22"/>
  <c r="U94" i="22"/>
  <c r="S94" i="22"/>
  <c r="Q94" i="22"/>
  <c r="O94" i="22"/>
  <c r="M94" i="22"/>
  <c r="K94" i="22"/>
  <c r="I94" i="22"/>
  <c r="G94" i="22"/>
  <c r="E94" i="22"/>
  <c r="D94" i="22"/>
  <c r="C94" i="22"/>
  <c r="B94" i="22"/>
  <c r="AG89" i="22"/>
  <c r="AE89" i="22"/>
  <c r="AC89" i="22"/>
  <c r="AA89" i="22"/>
  <c r="Y89" i="22"/>
  <c r="W89" i="22"/>
  <c r="U89" i="22"/>
  <c r="S89" i="22"/>
  <c r="Q89" i="22"/>
  <c r="O89" i="22"/>
  <c r="M89" i="22"/>
  <c r="K89" i="22"/>
  <c r="I89" i="22"/>
  <c r="G89" i="22"/>
  <c r="E89" i="22"/>
  <c r="D89" i="22"/>
  <c r="C89" i="22"/>
  <c r="B89" i="22"/>
  <c r="AG74" i="22"/>
  <c r="AE74" i="22"/>
  <c r="AC74" i="22"/>
  <c r="AA74" i="22"/>
  <c r="Y74" i="22"/>
  <c r="W74" i="22"/>
  <c r="U74" i="22"/>
  <c r="S74" i="22"/>
  <c r="Q74" i="22"/>
  <c r="O74" i="22"/>
  <c r="M74" i="22"/>
  <c r="K74" i="22"/>
  <c r="I74" i="22"/>
  <c r="G74" i="22"/>
  <c r="E74" i="22"/>
  <c r="D74" i="22"/>
  <c r="C74" i="22"/>
  <c r="B74" i="22"/>
  <c r="AG87" i="22"/>
  <c r="AE87" i="22"/>
  <c r="AC87" i="22"/>
  <c r="AA87" i="22"/>
  <c r="Y87" i="22"/>
  <c r="W87" i="22"/>
  <c r="U87" i="22"/>
  <c r="S87" i="22"/>
  <c r="Q87" i="22"/>
  <c r="O87" i="22"/>
  <c r="M87" i="22"/>
  <c r="K87" i="22"/>
  <c r="I87" i="22"/>
  <c r="G87" i="22"/>
  <c r="E87" i="22"/>
  <c r="D87" i="22"/>
  <c r="C87" i="22"/>
  <c r="B87" i="22"/>
  <c r="AG53" i="22"/>
  <c r="AE53" i="22"/>
  <c r="AC53" i="22"/>
  <c r="AA53" i="22"/>
  <c r="Y53" i="22"/>
  <c r="W53" i="22"/>
  <c r="U53" i="22"/>
  <c r="S53" i="22"/>
  <c r="Q53" i="22"/>
  <c r="O53" i="22"/>
  <c r="M53" i="22"/>
  <c r="K53" i="22"/>
  <c r="I53" i="22"/>
  <c r="G53" i="22"/>
  <c r="E53" i="22"/>
  <c r="D53" i="22"/>
  <c r="C53" i="22"/>
  <c r="B53" i="22"/>
  <c r="AG84" i="22"/>
  <c r="AE84" i="22"/>
  <c r="AC84" i="22"/>
  <c r="AA84" i="22"/>
  <c r="Y84" i="22"/>
  <c r="W84" i="22"/>
  <c r="U84" i="22"/>
  <c r="S84" i="22"/>
  <c r="Q84" i="22"/>
  <c r="O84" i="22"/>
  <c r="M84" i="22"/>
  <c r="K84" i="22"/>
  <c r="I84" i="22"/>
  <c r="G84" i="22"/>
  <c r="E84" i="22"/>
  <c r="D84" i="22"/>
  <c r="C84" i="22"/>
  <c r="B84" i="22"/>
  <c r="AG50" i="22"/>
  <c r="AE50" i="22"/>
  <c r="AC50" i="22"/>
  <c r="AA50" i="22"/>
  <c r="Y50" i="22"/>
  <c r="W50" i="22"/>
  <c r="U50" i="22"/>
  <c r="S50" i="22"/>
  <c r="Q50" i="22"/>
  <c r="O50" i="22"/>
  <c r="M50" i="22"/>
  <c r="K50" i="22"/>
  <c r="I50" i="22"/>
  <c r="G50" i="22"/>
  <c r="E50" i="22"/>
  <c r="D50" i="22"/>
  <c r="C50" i="22"/>
  <c r="B50" i="22"/>
  <c r="AG90" i="22"/>
  <c r="AE90" i="22"/>
  <c r="AC90" i="22"/>
  <c r="AA90" i="22"/>
  <c r="Y90" i="22"/>
  <c r="W90" i="22"/>
  <c r="U90" i="22"/>
  <c r="S90" i="22"/>
  <c r="Q90" i="22"/>
  <c r="O90" i="22"/>
  <c r="M90" i="22"/>
  <c r="K90" i="22"/>
  <c r="I90" i="22"/>
  <c r="G90" i="22"/>
  <c r="E90" i="22"/>
  <c r="D90" i="22"/>
  <c r="C90" i="22"/>
  <c r="B90" i="22"/>
  <c r="AG67" i="22"/>
  <c r="AE67" i="22"/>
  <c r="AC67" i="22"/>
  <c r="AA67" i="22"/>
  <c r="Y67" i="22"/>
  <c r="W67" i="22"/>
  <c r="U67" i="22"/>
  <c r="S67" i="22"/>
  <c r="Q67" i="22"/>
  <c r="O67" i="22"/>
  <c r="M67" i="22"/>
  <c r="K67" i="22"/>
  <c r="I67" i="22"/>
  <c r="G67" i="22"/>
  <c r="E67" i="22"/>
  <c r="D67" i="22"/>
  <c r="C67" i="22"/>
  <c r="B67" i="22"/>
  <c r="AG77" i="22"/>
  <c r="AE77" i="22"/>
  <c r="AC77" i="22"/>
  <c r="AA77" i="22"/>
  <c r="Y77" i="22"/>
  <c r="W77" i="22"/>
  <c r="U77" i="22"/>
  <c r="S77" i="22"/>
  <c r="Q77" i="22"/>
  <c r="O77" i="22"/>
  <c r="M77" i="22"/>
  <c r="K77" i="22"/>
  <c r="I77" i="22"/>
  <c r="G77" i="22"/>
  <c r="E77" i="22"/>
  <c r="D77" i="22"/>
  <c r="C77" i="22"/>
  <c r="B77" i="22"/>
  <c r="AG42" i="22"/>
  <c r="AE42" i="22"/>
  <c r="AC42" i="22"/>
  <c r="AA42" i="22"/>
  <c r="Y42" i="22"/>
  <c r="W42" i="22"/>
  <c r="U42" i="22"/>
  <c r="S42" i="22"/>
  <c r="Q42" i="22"/>
  <c r="O42" i="22"/>
  <c r="M42" i="22"/>
  <c r="K42" i="22"/>
  <c r="I42" i="22"/>
  <c r="G42" i="22"/>
  <c r="E42" i="22"/>
  <c r="D42" i="22"/>
  <c r="C42" i="22"/>
  <c r="B42" i="22"/>
  <c r="AG59" i="22"/>
  <c r="AE59" i="22"/>
  <c r="AC59" i="22"/>
  <c r="AA59" i="22"/>
  <c r="Y59" i="22"/>
  <c r="W59" i="22"/>
  <c r="U59" i="22"/>
  <c r="S59" i="22"/>
  <c r="Q59" i="22"/>
  <c r="O59" i="22"/>
  <c r="M59" i="22"/>
  <c r="K59" i="22"/>
  <c r="I59" i="22"/>
  <c r="G59" i="22"/>
  <c r="E59" i="22"/>
  <c r="D59" i="22"/>
  <c r="C59" i="22"/>
  <c r="B59" i="22"/>
  <c r="AG93" i="22"/>
  <c r="AE93" i="22"/>
  <c r="AC93" i="22"/>
  <c r="AA93" i="22"/>
  <c r="Y93" i="22"/>
  <c r="W93" i="22"/>
  <c r="U93" i="22"/>
  <c r="S93" i="22"/>
  <c r="Q93" i="22"/>
  <c r="O93" i="22"/>
  <c r="M93" i="22"/>
  <c r="K93" i="22"/>
  <c r="I93" i="22"/>
  <c r="G93" i="22"/>
  <c r="E93" i="22"/>
  <c r="D93" i="22"/>
  <c r="C93" i="22"/>
  <c r="B93" i="22"/>
  <c r="AG64" i="22"/>
  <c r="AE64" i="22"/>
  <c r="AC64" i="22"/>
  <c r="AA64" i="22"/>
  <c r="Y64" i="22"/>
  <c r="W64" i="22"/>
  <c r="U64" i="22"/>
  <c r="S64" i="22"/>
  <c r="Q64" i="22"/>
  <c r="O64" i="22"/>
  <c r="M64" i="22"/>
  <c r="K64" i="22"/>
  <c r="I64" i="22"/>
  <c r="G64" i="22"/>
  <c r="E64" i="22"/>
  <c r="D64" i="22"/>
  <c r="C64" i="22"/>
  <c r="B64" i="22"/>
  <c r="AG54" i="22"/>
  <c r="AE54" i="22"/>
  <c r="AC54" i="22"/>
  <c r="AA54" i="22"/>
  <c r="Y54" i="22"/>
  <c r="W54" i="22"/>
  <c r="U54" i="22"/>
  <c r="S54" i="22"/>
  <c r="Q54" i="22"/>
  <c r="O54" i="22"/>
  <c r="M54" i="22"/>
  <c r="K54" i="22"/>
  <c r="I54" i="22"/>
  <c r="G54" i="22"/>
  <c r="E54" i="22"/>
  <c r="D54" i="22"/>
  <c r="C54" i="22"/>
  <c r="B54" i="22"/>
  <c r="AG81" i="22"/>
  <c r="AE81" i="22"/>
  <c r="AC81" i="22"/>
  <c r="AA81" i="22"/>
  <c r="Y81" i="22"/>
  <c r="W81" i="22"/>
  <c r="U81" i="22"/>
  <c r="S81" i="22"/>
  <c r="Q81" i="22"/>
  <c r="O81" i="22"/>
  <c r="M81" i="22"/>
  <c r="K81" i="22"/>
  <c r="I81" i="22"/>
  <c r="G81" i="22"/>
  <c r="E81" i="22"/>
  <c r="D81" i="22"/>
  <c r="C81" i="22"/>
  <c r="B81" i="22"/>
  <c r="AG85" i="22"/>
  <c r="AE85" i="22"/>
  <c r="AC85" i="22"/>
  <c r="AA85" i="22"/>
  <c r="Y85" i="22"/>
  <c r="W85" i="22"/>
  <c r="U85" i="22"/>
  <c r="S85" i="22"/>
  <c r="Q85" i="22"/>
  <c r="O85" i="22"/>
  <c r="M85" i="22"/>
  <c r="K85" i="22"/>
  <c r="I85" i="22"/>
  <c r="G85" i="22"/>
  <c r="E85" i="22"/>
  <c r="D85" i="22"/>
  <c r="C85" i="22"/>
  <c r="B85" i="22"/>
  <c r="AG16" i="22"/>
  <c r="AE16" i="22"/>
  <c r="AC16" i="22"/>
  <c r="AA16" i="22"/>
  <c r="Y16" i="22"/>
  <c r="W16" i="22"/>
  <c r="U16" i="22"/>
  <c r="S16" i="22"/>
  <c r="Q16" i="22"/>
  <c r="O16" i="22"/>
  <c r="M16" i="22"/>
  <c r="K16" i="22"/>
  <c r="I16" i="22"/>
  <c r="G16" i="22"/>
  <c r="E16" i="22"/>
  <c r="D16" i="22"/>
  <c r="C16" i="22"/>
  <c r="B16" i="22"/>
  <c r="AG13" i="22"/>
  <c r="AE13" i="22"/>
  <c r="AC13" i="22"/>
  <c r="AA13" i="22"/>
  <c r="Y13" i="22"/>
  <c r="W13" i="22"/>
  <c r="U13" i="22"/>
  <c r="S13" i="22"/>
  <c r="Q13" i="22"/>
  <c r="O13" i="22"/>
  <c r="M13" i="22"/>
  <c r="K13" i="22"/>
  <c r="I13" i="22"/>
  <c r="G13" i="22"/>
  <c r="E13" i="22"/>
  <c r="D13" i="22"/>
  <c r="C13" i="22"/>
  <c r="B13" i="22"/>
  <c r="AG65" i="22"/>
  <c r="AE65" i="22"/>
  <c r="AC65" i="22"/>
  <c r="AA65" i="22"/>
  <c r="Y65" i="22"/>
  <c r="W65" i="22"/>
  <c r="U65" i="22"/>
  <c r="S65" i="22"/>
  <c r="Q65" i="22"/>
  <c r="O65" i="22"/>
  <c r="M65" i="22"/>
  <c r="K65" i="22"/>
  <c r="I65" i="22"/>
  <c r="G65" i="22"/>
  <c r="E65" i="22"/>
  <c r="D65" i="22"/>
  <c r="C65" i="22"/>
  <c r="B65" i="22"/>
  <c r="AG46" i="22"/>
  <c r="AE46" i="22"/>
  <c r="AC46" i="22"/>
  <c r="AA46" i="22"/>
  <c r="Y46" i="22"/>
  <c r="W46" i="22"/>
  <c r="U46" i="22"/>
  <c r="S46" i="22"/>
  <c r="Q46" i="22"/>
  <c r="O46" i="22"/>
  <c r="M46" i="22"/>
  <c r="K46" i="22"/>
  <c r="I46" i="22"/>
  <c r="G46" i="22"/>
  <c r="E46" i="22"/>
  <c r="D46" i="22"/>
  <c r="C46" i="22"/>
  <c r="B46" i="22"/>
  <c r="AG70" i="22"/>
  <c r="AE70" i="22"/>
  <c r="AC70" i="22"/>
  <c r="AA70" i="22"/>
  <c r="Y70" i="22"/>
  <c r="W70" i="22"/>
  <c r="U70" i="22"/>
  <c r="S70" i="22"/>
  <c r="Q70" i="22"/>
  <c r="O70" i="22"/>
  <c r="M70" i="22"/>
  <c r="K70" i="22"/>
  <c r="I70" i="22"/>
  <c r="G70" i="22"/>
  <c r="E70" i="22"/>
  <c r="D70" i="22"/>
  <c r="C70" i="22"/>
  <c r="B70" i="22"/>
  <c r="AG66" i="22"/>
  <c r="AE66" i="22"/>
  <c r="AC66" i="22"/>
  <c r="AA66" i="22"/>
  <c r="Y66" i="22"/>
  <c r="W66" i="22"/>
  <c r="U66" i="22"/>
  <c r="S66" i="22"/>
  <c r="Q66" i="22"/>
  <c r="O66" i="22"/>
  <c r="M66" i="22"/>
  <c r="K66" i="22"/>
  <c r="I66" i="22"/>
  <c r="G66" i="22"/>
  <c r="E66" i="22"/>
  <c r="D66" i="22"/>
  <c r="C66" i="22"/>
  <c r="B66" i="22"/>
  <c r="AG51" i="22"/>
  <c r="AE51" i="22"/>
  <c r="AC51" i="22"/>
  <c r="AA51" i="22"/>
  <c r="Y51" i="22"/>
  <c r="W51" i="22"/>
  <c r="U51" i="22"/>
  <c r="S51" i="22"/>
  <c r="Q51" i="22"/>
  <c r="O51" i="22"/>
  <c r="M51" i="22"/>
  <c r="K51" i="22"/>
  <c r="I51" i="22"/>
  <c r="G51" i="22"/>
  <c r="E51" i="22"/>
  <c r="D51" i="22"/>
  <c r="C51" i="22"/>
  <c r="B51" i="22"/>
  <c r="AG62" i="22"/>
  <c r="AE62" i="22"/>
  <c r="AC62" i="22"/>
  <c r="AA62" i="22"/>
  <c r="Y62" i="22"/>
  <c r="W62" i="22"/>
  <c r="U62" i="22"/>
  <c r="S62" i="22"/>
  <c r="Q62" i="22"/>
  <c r="O62" i="22"/>
  <c r="M62" i="22"/>
  <c r="K62" i="22"/>
  <c r="I62" i="22"/>
  <c r="G62" i="22"/>
  <c r="E62" i="22"/>
  <c r="D62" i="22"/>
  <c r="C62" i="22"/>
  <c r="B62" i="22"/>
  <c r="AG37" i="22"/>
  <c r="AE37" i="22"/>
  <c r="AC37" i="22"/>
  <c r="AA37" i="22"/>
  <c r="Y37" i="22"/>
  <c r="W37" i="22"/>
  <c r="U37" i="22"/>
  <c r="S37" i="22"/>
  <c r="Q37" i="22"/>
  <c r="O37" i="22"/>
  <c r="M37" i="22"/>
  <c r="K37" i="22"/>
  <c r="I37" i="22"/>
  <c r="G37" i="22"/>
  <c r="E37" i="22"/>
  <c r="D37" i="22"/>
  <c r="C37" i="22"/>
  <c r="B37" i="22"/>
  <c r="AG38" i="22"/>
  <c r="AE38" i="22"/>
  <c r="AC38" i="22"/>
  <c r="AA38" i="22"/>
  <c r="Y38" i="22"/>
  <c r="W38" i="22"/>
  <c r="U38" i="22"/>
  <c r="S38" i="22"/>
  <c r="Q38" i="22"/>
  <c r="O38" i="22"/>
  <c r="M38" i="22"/>
  <c r="K38" i="22"/>
  <c r="I38" i="22"/>
  <c r="G38" i="22"/>
  <c r="E38" i="22"/>
  <c r="D38" i="22"/>
  <c r="C38" i="22"/>
  <c r="B38" i="22"/>
  <c r="AG24" i="22"/>
  <c r="AE24" i="22"/>
  <c r="AC24" i="22"/>
  <c r="AA24" i="22"/>
  <c r="Y24" i="22"/>
  <c r="W24" i="22"/>
  <c r="U24" i="22"/>
  <c r="S24" i="22"/>
  <c r="Q24" i="22"/>
  <c r="O24" i="22"/>
  <c r="M24" i="22"/>
  <c r="K24" i="22"/>
  <c r="I24" i="22"/>
  <c r="G24" i="22"/>
  <c r="E24" i="22"/>
  <c r="D24" i="22"/>
  <c r="C24" i="22"/>
  <c r="B24" i="22"/>
  <c r="AG41" i="22"/>
  <c r="AE41" i="22"/>
  <c r="AC41" i="22"/>
  <c r="AA41" i="22"/>
  <c r="Y41" i="22"/>
  <c r="W41" i="22"/>
  <c r="U41" i="22"/>
  <c r="S41" i="22"/>
  <c r="Q41" i="22"/>
  <c r="O41" i="22"/>
  <c r="M41" i="22"/>
  <c r="K41" i="22"/>
  <c r="I41" i="22"/>
  <c r="G41" i="22"/>
  <c r="E41" i="22"/>
  <c r="D41" i="22"/>
  <c r="C41" i="22"/>
  <c r="B41" i="22"/>
  <c r="AG40" i="22"/>
  <c r="AE40" i="22"/>
  <c r="AC40" i="22"/>
  <c r="AA40" i="22"/>
  <c r="Y40" i="22"/>
  <c r="W40" i="22"/>
  <c r="U40" i="22"/>
  <c r="S40" i="22"/>
  <c r="Q40" i="22"/>
  <c r="O40" i="22"/>
  <c r="M40" i="22"/>
  <c r="K40" i="22"/>
  <c r="I40" i="22"/>
  <c r="G40" i="22"/>
  <c r="E40" i="22"/>
  <c r="D40" i="22"/>
  <c r="C40" i="22"/>
  <c r="B40" i="22"/>
  <c r="AG45" i="22"/>
  <c r="AE45" i="22"/>
  <c r="AC45" i="22"/>
  <c r="AA45" i="22"/>
  <c r="Y45" i="22"/>
  <c r="W45" i="22"/>
  <c r="U45" i="22"/>
  <c r="S45" i="22"/>
  <c r="Q45" i="22"/>
  <c r="O45" i="22"/>
  <c r="M45" i="22"/>
  <c r="K45" i="22"/>
  <c r="I45" i="22"/>
  <c r="G45" i="22"/>
  <c r="E45" i="22"/>
  <c r="D45" i="22"/>
  <c r="C45" i="22"/>
  <c r="B45" i="22"/>
  <c r="AG69" i="22"/>
  <c r="AE69" i="22"/>
  <c r="AC69" i="22"/>
  <c r="AA69" i="22"/>
  <c r="Y69" i="22"/>
  <c r="W69" i="22"/>
  <c r="U69" i="22"/>
  <c r="S69" i="22"/>
  <c r="Q69" i="22"/>
  <c r="O69" i="22"/>
  <c r="M69" i="22"/>
  <c r="K69" i="22"/>
  <c r="I69" i="22"/>
  <c r="G69" i="22"/>
  <c r="E69" i="22"/>
  <c r="D69" i="22"/>
  <c r="C69" i="22"/>
  <c r="B69" i="22"/>
  <c r="AG29" i="22"/>
  <c r="AE29" i="22"/>
  <c r="AC29" i="22"/>
  <c r="AA29" i="22"/>
  <c r="Y29" i="22"/>
  <c r="W29" i="22"/>
  <c r="U29" i="22"/>
  <c r="S29" i="22"/>
  <c r="Q29" i="22"/>
  <c r="O29" i="22"/>
  <c r="M29" i="22"/>
  <c r="K29" i="22"/>
  <c r="I29" i="22"/>
  <c r="G29" i="22"/>
  <c r="E29" i="22"/>
  <c r="D29" i="22"/>
  <c r="C29" i="22"/>
  <c r="B29" i="22"/>
  <c r="AG55" i="22"/>
  <c r="AE55" i="22"/>
  <c r="AC55" i="22"/>
  <c r="AA55" i="22"/>
  <c r="Y55" i="22"/>
  <c r="W55" i="22"/>
  <c r="U55" i="22"/>
  <c r="S55" i="22"/>
  <c r="Q55" i="22"/>
  <c r="O55" i="22"/>
  <c r="M55" i="22"/>
  <c r="K55" i="22"/>
  <c r="I55" i="22"/>
  <c r="G55" i="22"/>
  <c r="E55" i="22"/>
  <c r="D55" i="22"/>
  <c r="C55" i="22"/>
  <c r="B55" i="22"/>
  <c r="AG63" i="22"/>
  <c r="AE63" i="22"/>
  <c r="AC63" i="22"/>
  <c r="AA63" i="22"/>
  <c r="Y63" i="22"/>
  <c r="W63" i="22"/>
  <c r="U63" i="22"/>
  <c r="S63" i="22"/>
  <c r="Q63" i="22"/>
  <c r="O63" i="22"/>
  <c r="M63" i="22"/>
  <c r="K63" i="22"/>
  <c r="I63" i="22"/>
  <c r="G63" i="22"/>
  <c r="E63" i="22"/>
  <c r="D63" i="22"/>
  <c r="C63" i="22"/>
  <c r="B63" i="22"/>
  <c r="AG49" i="22"/>
  <c r="AE49" i="22"/>
  <c r="AC49" i="22"/>
  <c r="AA49" i="22"/>
  <c r="Y49" i="22"/>
  <c r="W49" i="22"/>
  <c r="U49" i="22"/>
  <c r="S49" i="22"/>
  <c r="Q49" i="22"/>
  <c r="O49" i="22"/>
  <c r="M49" i="22"/>
  <c r="K49" i="22"/>
  <c r="I49" i="22"/>
  <c r="G49" i="22"/>
  <c r="E49" i="22"/>
  <c r="D49" i="22"/>
  <c r="C49" i="22"/>
  <c r="B49" i="22"/>
  <c r="AG79" i="22"/>
  <c r="AE79" i="22"/>
  <c r="AC79" i="22"/>
  <c r="AA79" i="22"/>
  <c r="Y79" i="22"/>
  <c r="W79" i="22"/>
  <c r="U79" i="22"/>
  <c r="S79" i="22"/>
  <c r="Q79" i="22"/>
  <c r="O79" i="22"/>
  <c r="M79" i="22"/>
  <c r="K79" i="22"/>
  <c r="I79" i="22"/>
  <c r="G79" i="22"/>
  <c r="E79" i="22"/>
  <c r="D79" i="22"/>
  <c r="C79" i="22"/>
  <c r="B79" i="22"/>
  <c r="AG75" i="22"/>
  <c r="AE75" i="22"/>
  <c r="AC75" i="22"/>
  <c r="AA75" i="22"/>
  <c r="Y75" i="22"/>
  <c r="W75" i="22"/>
  <c r="U75" i="22"/>
  <c r="S75" i="22"/>
  <c r="Q75" i="22"/>
  <c r="O75" i="22"/>
  <c r="M75" i="22"/>
  <c r="K75" i="22"/>
  <c r="I75" i="22"/>
  <c r="G75" i="22"/>
  <c r="E75" i="22"/>
  <c r="D75" i="22"/>
  <c r="C75" i="22"/>
  <c r="B75" i="22"/>
  <c r="AG76" i="22"/>
  <c r="AE76" i="22"/>
  <c r="AC76" i="22"/>
  <c r="AA76" i="22"/>
  <c r="Y76" i="22"/>
  <c r="W76" i="22"/>
  <c r="U76" i="22"/>
  <c r="S76" i="22"/>
  <c r="Q76" i="22"/>
  <c r="O76" i="22"/>
  <c r="M76" i="22"/>
  <c r="K76" i="22"/>
  <c r="I76" i="22"/>
  <c r="G76" i="22"/>
  <c r="E76" i="22"/>
  <c r="D76" i="22"/>
  <c r="C76" i="22"/>
  <c r="B76" i="22"/>
  <c r="AG92" i="22"/>
  <c r="AE92" i="22"/>
  <c r="AC92" i="22"/>
  <c r="AA92" i="22"/>
  <c r="Y92" i="22"/>
  <c r="W92" i="22"/>
  <c r="U92" i="22"/>
  <c r="S92" i="22"/>
  <c r="Q92" i="22"/>
  <c r="O92" i="22"/>
  <c r="M92" i="22"/>
  <c r="K92" i="22"/>
  <c r="I92" i="22"/>
  <c r="G92" i="22"/>
  <c r="E92" i="22"/>
  <c r="D92" i="22"/>
  <c r="C92" i="22"/>
  <c r="B92" i="22"/>
  <c r="AG86" i="22"/>
  <c r="AE86" i="22"/>
  <c r="AC86" i="22"/>
  <c r="AA86" i="22"/>
  <c r="Y86" i="22"/>
  <c r="W86" i="22"/>
  <c r="U86" i="22"/>
  <c r="S86" i="22"/>
  <c r="Q86" i="22"/>
  <c r="O86" i="22"/>
  <c r="M86" i="22"/>
  <c r="K86" i="22"/>
  <c r="I86" i="22"/>
  <c r="G86" i="22"/>
  <c r="E86" i="22"/>
  <c r="D86" i="22"/>
  <c r="C86" i="22"/>
  <c r="B86" i="22"/>
  <c r="AG61" i="22"/>
  <c r="AE61" i="22"/>
  <c r="AC61" i="22"/>
  <c r="AA61" i="22"/>
  <c r="Y61" i="22"/>
  <c r="W61" i="22"/>
  <c r="U61" i="22"/>
  <c r="S61" i="22"/>
  <c r="Q61" i="22"/>
  <c r="O61" i="22"/>
  <c r="M61" i="22"/>
  <c r="K61" i="22"/>
  <c r="I61" i="22"/>
  <c r="G61" i="22"/>
  <c r="E61" i="22"/>
  <c r="D61" i="22"/>
  <c r="C61" i="22"/>
  <c r="B61" i="22"/>
  <c r="AG39" i="22"/>
  <c r="AE39" i="22"/>
  <c r="AC39" i="22"/>
  <c r="AA39" i="22"/>
  <c r="Y39" i="22"/>
  <c r="W39" i="22"/>
  <c r="U39" i="22"/>
  <c r="S39" i="22"/>
  <c r="Q39" i="22"/>
  <c r="O39" i="22"/>
  <c r="M39" i="22"/>
  <c r="K39" i="22"/>
  <c r="I39" i="22"/>
  <c r="G39" i="22"/>
  <c r="E39" i="22"/>
  <c r="D39" i="22"/>
  <c r="C39" i="22"/>
  <c r="B39" i="22"/>
  <c r="AG36" i="22"/>
  <c r="AE36" i="22"/>
  <c r="AC36" i="22"/>
  <c r="AA36" i="22"/>
  <c r="Y36" i="22"/>
  <c r="W36" i="22"/>
  <c r="U36" i="22"/>
  <c r="S36" i="22"/>
  <c r="Q36" i="22"/>
  <c r="O36" i="22"/>
  <c r="M36" i="22"/>
  <c r="K36" i="22"/>
  <c r="I36" i="22"/>
  <c r="G36" i="22"/>
  <c r="E36" i="22"/>
  <c r="D36" i="22"/>
  <c r="C36" i="22"/>
  <c r="B36" i="22"/>
  <c r="AG88" i="22"/>
  <c r="AE88" i="22"/>
  <c r="AC88" i="22"/>
  <c r="AA88" i="22"/>
  <c r="Y88" i="22"/>
  <c r="W88" i="22"/>
  <c r="U88" i="22"/>
  <c r="S88" i="22"/>
  <c r="Q88" i="22"/>
  <c r="O88" i="22"/>
  <c r="M88" i="22"/>
  <c r="K88" i="22"/>
  <c r="I88" i="22"/>
  <c r="G88" i="22"/>
  <c r="E88" i="22"/>
  <c r="D88" i="22"/>
  <c r="C88" i="22"/>
  <c r="B88" i="22"/>
  <c r="AG32" i="22"/>
  <c r="AE32" i="22"/>
  <c r="AC32" i="22"/>
  <c r="AA32" i="22"/>
  <c r="Y32" i="22"/>
  <c r="W32" i="22"/>
  <c r="U32" i="22"/>
  <c r="S32" i="22"/>
  <c r="Q32" i="22"/>
  <c r="O32" i="22"/>
  <c r="M32" i="22"/>
  <c r="K32" i="22"/>
  <c r="I32" i="22"/>
  <c r="G32" i="22"/>
  <c r="E32" i="22"/>
  <c r="D32" i="22"/>
  <c r="C32" i="22"/>
  <c r="B32" i="22"/>
  <c r="AG33" i="22"/>
  <c r="AE33" i="22"/>
  <c r="AC33" i="22"/>
  <c r="AA33" i="22"/>
  <c r="Y33" i="22"/>
  <c r="W33" i="22"/>
  <c r="U33" i="22"/>
  <c r="S33" i="22"/>
  <c r="Q33" i="22"/>
  <c r="O33" i="22"/>
  <c r="M33" i="22"/>
  <c r="K33" i="22"/>
  <c r="I33" i="22"/>
  <c r="G33" i="22"/>
  <c r="E33" i="22"/>
  <c r="D33" i="22"/>
  <c r="C33" i="22"/>
  <c r="B33" i="22"/>
  <c r="AG21" i="22"/>
  <c r="AE21" i="22"/>
  <c r="AC21" i="22"/>
  <c r="AA21" i="22"/>
  <c r="Y21" i="22"/>
  <c r="W21" i="22"/>
  <c r="U21" i="22"/>
  <c r="S21" i="22"/>
  <c r="Q21" i="22"/>
  <c r="O21" i="22"/>
  <c r="M21" i="22"/>
  <c r="K21" i="22"/>
  <c r="I21" i="22"/>
  <c r="G21" i="22"/>
  <c r="E21" i="22"/>
  <c r="D21" i="22"/>
  <c r="C21" i="22"/>
  <c r="B21" i="22"/>
  <c r="AG30" i="22"/>
  <c r="AE30" i="22"/>
  <c r="AC30" i="22"/>
  <c r="AA30" i="22"/>
  <c r="Y30" i="22"/>
  <c r="W30" i="22"/>
  <c r="U30" i="22"/>
  <c r="S30" i="22"/>
  <c r="Q30" i="22"/>
  <c r="O30" i="22"/>
  <c r="M30" i="22"/>
  <c r="K30" i="22"/>
  <c r="I30" i="22"/>
  <c r="G30" i="22"/>
  <c r="E30" i="22"/>
  <c r="D30" i="22"/>
  <c r="C30" i="22"/>
  <c r="B30" i="22"/>
  <c r="AG43" i="22"/>
  <c r="AE43" i="22"/>
  <c r="AC43" i="22"/>
  <c r="AA43" i="22"/>
  <c r="Y43" i="22"/>
  <c r="W43" i="22"/>
  <c r="U43" i="22"/>
  <c r="S43" i="22"/>
  <c r="Q43" i="22"/>
  <c r="O43" i="22"/>
  <c r="M43" i="22"/>
  <c r="K43" i="22"/>
  <c r="I43" i="22"/>
  <c r="G43" i="22"/>
  <c r="E43" i="22"/>
  <c r="D43" i="22"/>
  <c r="C43" i="22"/>
  <c r="B43" i="22"/>
  <c r="AG22" i="22"/>
  <c r="AE22" i="22"/>
  <c r="AC22" i="22"/>
  <c r="AA22" i="22"/>
  <c r="Y22" i="22"/>
  <c r="W22" i="22"/>
  <c r="U22" i="22"/>
  <c r="S22" i="22"/>
  <c r="Q22" i="22"/>
  <c r="O22" i="22"/>
  <c r="M22" i="22"/>
  <c r="K22" i="22"/>
  <c r="I22" i="22"/>
  <c r="G22" i="22"/>
  <c r="E22" i="22"/>
  <c r="D22" i="22"/>
  <c r="C22" i="22"/>
  <c r="B22" i="22"/>
  <c r="AG80" i="22"/>
  <c r="AE80" i="22"/>
  <c r="AC80" i="22"/>
  <c r="AA80" i="22"/>
  <c r="Y80" i="22"/>
  <c r="W80" i="22"/>
  <c r="U80" i="22"/>
  <c r="S80" i="22"/>
  <c r="Q80" i="22"/>
  <c r="O80" i="22"/>
  <c r="M80" i="22"/>
  <c r="K80" i="22"/>
  <c r="I80" i="22"/>
  <c r="G80" i="22"/>
  <c r="E80" i="22"/>
  <c r="D80" i="22"/>
  <c r="C80" i="22"/>
  <c r="B80" i="22"/>
  <c r="AG57" i="22"/>
  <c r="AE57" i="22"/>
  <c r="AC57" i="22"/>
  <c r="AA57" i="22"/>
  <c r="Y57" i="22"/>
  <c r="W57" i="22"/>
  <c r="U57" i="22"/>
  <c r="S57" i="22"/>
  <c r="Q57" i="22"/>
  <c r="O57" i="22"/>
  <c r="M57" i="22"/>
  <c r="K57" i="22"/>
  <c r="I57" i="22"/>
  <c r="G57" i="22"/>
  <c r="E57" i="22"/>
  <c r="D57" i="22"/>
  <c r="C57" i="22"/>
  <c r="B57" i="22"/>
  <c r="AG73" i="22"/>
  <c r="AE73" i="22"/>
  <c r="AC73" i="22"/>
  <c r="AA73" i="22"/>
  <c r="Y73" i="22"/>
  <c r="W73" i="22"/>
  <c r="U73" i="22"/>
  <c r="S73" i="22"/>
  <c r="Q73" i="22"/>
  <c r="O73" i="22"/>
  <c r="M73" i="22"/>
  <c r="K73" i="22"/>
  <c r="I73" i="22"/>
  <c r="G73" i="22"/>
  <c r="E73" i="22"/>
  <c r="D73" i="22"/>
  <c r="C73" i="22"/>
  <c r="B73" i="22"/>
  <c r="AG52" i="22"/>
  <c r="AE52" i="22"/>
  <c r="AC52" i="22"/>
  <c r="AA52" i="22"/>
  <c r="Y52" i="22"/>
  <c r="W52" i="22"/>
  <c r="U52" i="22"/>
  <c r="S52" i="22"/>
  <c r="Q52" i="22"/>
  <c r="O52" i="22"/>
  <c r="M52" i="22"/>
  <c r="K52" i="22"/>
  <c r="I52" i="22"/>
  <c r="G52" i="22"/>
  <c r="E52" i="22"/>
  <c r="D52" i="22"/>
  <c r="C52" i="22"/>
  <c r="B52" i="22"/>
  <c r="AG15" i="22"/>
  <c r="AE15" i="22"/>
  <c r="AC15" i="22"/>
  <c r="AA15" i="22"/>
  <c r="Y15" i="22"/>
  <c r="W15" i="22"/>
  <c r="U15" i="22"/>
  <c r="S15" i="22"/>
  <c r="Q15" i="22"/>
  <c r="O15" i="22"/>
  <c r="M15" i="22"/>
  <c r="K15" i="22"/>
  <c r="I15" i="22"/>
  <c r="G15" i="22"/>
  <c r="E15" i="22"/>
  <c r="D15" i="22"/>
  <c r="C15" i="22"/>
  <c r="B15" i="22"/>
  <c r="AG17" i="22"/>
  <c r="AE17" i="22"/>
  <c r="AC17" i="22"/>
  <c r="AA17" i="22"/>
  <c r="Y17" i="22"/>
  <c r="W17" i="22"/>
  <c r="U17" i="22"/>
  <c r="S17" i="22"/>
  <c r="Q17" i="22"/>
  <c r="O17" i="22"/>
  <c r="M17" i="22"/>
  <c r="K17" i="22"/>
  <c r="I17" i="22"/>
  <c r="G17" i="22"/>
  <c r="E17" i="22"/>
  <c r="D17" i="22"/>
  <c r="C17" i="22"/>
  <c r="B17" i="22"/>
  <c r="AG91" i="22"/>
  <c r="AE91" i="22"/>
  <c r="AC91" i="22"/>
  <c r="AA91" i="22"/>
  <c r="Y91" i="22"/>
  <c r="W91" i="22"/>
  <c r="U91" i="22"/>
  <c r="S91" i="22"/>
  <c r="Q91" i="22"/>
  <c r="O91" i="22"/>
  <c r="M91" i="22"/>
  <c r="K91" i="22"/>
  <c r="I91" i="22"/>
  <c r="G91" i="22"/>
  <c r="E91" i="22"/>
  <c r="D91" i="22"/>
  <c r="C91" i="22"/>
  <c r="B91" i="22"/>
  <c r="AG28" i="22"/>
  <c r="AE28" i="22"/>
  <c r="AC28" i="22"/>
  <c r="AA28" i="22"/>
  <c r="Y28" i="22"/>
  <c r="W28" i="22"/>
  <c r="U28" i="22"/>
  <c r="S28" i="22"/>
  <c r="Q28" i="22"/>
  <c r="O28" i="22"/>
  <c r="M28" i="22"/>
  <c r="K28" i="22"/>
  <c r="I28" i="22"/>
  <c r="G28" i="22"/>
  <c r="E28" i="22"/>
  <c r="D28" i="22"/>
  <c r="C28" i="22"/>
  <c r="B28" i="22"/>
  <c r="AG10" i="22"/>
  <c r="AE10" i="22"/>
  <c r="AC10" i="22"/>
  <c r="AA10" i="22"/>
  <c r="Y10" i="22"/>
  <c r="W10" i="22"/>
  <c r="U10" i="22"/>
  <c r="S10" i="22"/>
  <c r="Q10" i="22"/>
  <c r="O10" i="22"/>
  <c r="M10" i="22"/>
  <c r="K10" i="22"/>
  <c r="I10" i="22"/>
  <c r="G10" i="22"/>
  <c r="E10" i="22"/>
  <c r="D10" i="22"/>
  <c r="C10" i="22"/>
  <c r="B10" i="22"/>
  <c r="AG35" i="22"/>
  <c r="AE35" i="22"/>
  <c r="AC35" i="22"/>
  <c r="AA35" i="22"/>
  <c r="Y35" i="22"/>
  <c r="W35" i="22"/>
  <c r="U35" i="22"/>
  <c r="S35" i="22"/>
  <c r="Q35" i="22"/>
  <c r="O35" i="22"/>
  <c r="M35" i="22"/>
  <c r="K35" i="22"/>
  <c r="I35" i="22"/>
  <c r="G35" i="22"/>
  <c r="E35" i="22"/>
  <c r="D35" i="22"/>
  <c r="C35" i="22"/>
  <c r="B35" i="22"/>
  <c r="AG18" i="22"/>
  <c r="AE18" i="22"/>
  <c r="AC18" i="22"/>
  <c r="AA18" i="22"/>
  <c r="Y18" i="22"/>
  <c r="W18" i="22"/>
  <c r="U18" i="22"/>
  <c r="S18" i="22"/>
  <c r="Q18" i="22"/>
  <c r="O18" i="22"/>
  <c r="M18" i="22"/>
  <c r="K18" i="22"/>
  <c r="I18" i="22"/>
  <c r="G18" i="22"/>
  <c r="E18" i="22"/>
  <c r="D18" i="22"/>
  <c r="C18" i="22"/>
  <c r="B18" i="22"/>
  <c r="AG47" i="22"/>
  <c r="AE47" i="22"/>
  <c r="AC47" i="22"/>
  <c r="AA47" i="22"/>
  <c r="Y47" i="22"/>
  <c r="W47" i="22"/>
  <c r="U47" i="22"/>
  <c r="S47" i="22"/>
  <c r="Q47" i="22"/>
  <c r="O47" i="22"/>
  <c r="M47" i="22"/>
  <c r="K47" i="22"/>
  <c r="I47" i="22"/>
  <c r="G47" i="22"/>
  <c r="E47" i="22"/>
  <c r="D47" i="22"/>
  <c r="C47" i="22"/>
  <c r="B47" i="22"/>
  <c r="AG78" i="22"/>
  <c r="AE78" i="22"/>
  <c r="AC78" i="22"/>
  <c r="AA78" i="22"/>
  <c r="Y78" i="22"/>
  <c r="W78" i="22"/>
  <c r="U78" i="22"/>
  <c r="S78" i="22"/>
  <c r="Q78" i="22"/>
  <c r="O78" i="22"/>
  <c r="M78" i="22"/>
  <c r="K78" i="22"/>
  <c r="I78" i="22"/>
  <c r="G78" i="22"/>
  <c r="E78" i="22"/>
  <c r="D78" i="22"/>
  <c r="C78" i="22"/>
  <c r="B78" i="22"/>
  <c r="AG34" i="22"/>
  <c r="AE34" i="22"/>
  <c r="AC34" i="22"/>
  <c r="AA34" i="22"/>
  <c r="Y34" i="22"/>
  <c r="W34" i="22"/>
  <c r="U34" i="22"/>
  <c r="S34" i="22"/>
  <c r="Q34" i="22"/>
  <c r="O34" i="22"/>
  <c r="M34" i="22"/>
  <c r="K34" i="22"/>
  <c r="I34" i="22"/>
  <c r="G34" i="22"/>
  <c r="E34" i="22"/>
  <c r="D34" i="22"/>
  <c r="C34" i="22"/>
  <c r="B34" i="22"/>
  <c r="AG23" i="22"/>
  <c r="AE23" i="22"/>
  <c r="AC23" i="22"/>
  <c r="AA23" i="22"/>
  <c r="Y23" i="22"/>
  <c r="W23" i="22"/>
  <c r="U23" i="22"/>
  <c r="S23" i="22"/>
  <c r="Q23" i="22"/>
  <c r="O23" i="22"/>
  <c r="M23" i="22"/>
  <c r="K23" i="22"/>
  <c r="I23" i="22"/>
  <c r="G23" i="22"/>
  <c r="E23" i="22"/>
  <c r="D23" i="22"/>
  <c r="C23" i="22"/>
  <c r="B23" i="22"/>
  <c r="AG19" i="22"/>
  <c r="AE19" i="22"/>
  <c r="AC19" i="22"/>
  <c r="AA19" i="22"/>
  <c r="Y19" i="22"/>
  <c r="W19" i="22"/>
  <c r="U19" i="22"/>
  <c r="S19" i="22"/>
  <c r="Q19" i="22"/>
  <c r="O19" i="22"/>
  <c r="M19" i="22"/>
  <c r="K19" i="22"/>
  <c r="I19" i="22"/>
  <c r="G19" i="22"/>
  <c r="E19" i="22"/>
  <c r="D19" i="22"/>
  <c r="C19" i="22"/>
  <c r="B19" i="22"/>
  <c r="AG71" i="22"/>
  <c r="AE71" i="22"/>
  <c r="AC71" i="22"/>
  <c r="AA71" i="22"/>
  <c r="Y71" i="22"/>
  <c r="W71" i="22"/>
  <c r="U71" i="22"/>
  <c r="S71" i="22"/>
  <c r="Q71" i="22"/>
  <c r="O71" i="22"/>
  <c r="M71" i="22"/>
  <c r="K71" i="22"/>
  <c r="I71" i="22"/>
  <c r="G71" i="22"/>
  <c r="E71" i="22"/>
  <c r="D71" i="22"/>
  <c r="C71" i="22"/>
  <c r="B71" i="22"/>
  <c r="AG14" i="22"/>
  <c r="AE14" i="22"/>
  <c r="AC14" i="22"/>
  <c r="AA14" i="22"/>
  <c r="Y14" i="22"/>
  <c r="W14" i="22"/>
  <c r="U14" i="22"/>
  <c r="S14" i="22"/>
  <c r="Q14" i="22"/>
  <c r="O14" i="22"/>
  <c r="M14" i="22"/>
  <c r="K14" i="22"/>
  <c r="I14" i="22"/>
  <c r="G14" i="22"/>
  <c r="E14" i="22"/>
  <c r="D14" i="22"/>
  <c r="C14" i="22"/>
  <c r="B14" i="22"/>
  <c r="AG68" i="22"/>
  <c r="AE68" i="22"/>
  <c r="AC68" i="22"/>
  <c r="AA68" i="22"/>
  <c r="Y68" i="22"/>
  <c r="W68" i="22"/>
  <c r="U68" i="22"/>
  <c r="S68" i="22"/>
  <c r="Q68" i="22"/>
  <c r="O68" i="22"/>
  <c r="M68" i="22"/>
  <c r="K68" i="22"/>
  <c r="I68" i="22"/>
  <c r="G68" i="22"/>
  <c r="E68" i="22"/>
  <c r="D68" i="22"/>
  <c r="C68" i="22"/>
  <c r="B68" i="22"/>
  <c r="AG25" i="22"/>
  <c r="AE25" i="22"/>
  <c r="AC25" i="22"/>
  <c r="AA25" i="22"/>
  <c r="Y25" i="22"/>
  <c r="W25" i="22"/>
  <c r="U25" i="22"/>
  <c r="S25" i="22"/>
  <c r="Q25" i="22"/>
  <c r="O25" i="22"/>
  <c r="M25" i="22"/>
  <c r="K25" i="22"/>
  <c r="I25" i="22"/>
  <c r="G25" i="22"/>
  <c r="E25" i="22"/>
  <c r="D25" i="22"/>
  <c r="C25" i="22"/>
  <c r="B25" i="22"/>
  <c r="AG11" i="22"/>
  <c r="AE11" i="22"/>
  <c r="AC11" i="22"/>
  <c r="AA11" i="22"/>
  <c r="Y11" i="22"/>
  <c r="W11" i="22"/>
  <c r="U11" i="22"/>
  <c r="S11" i="22"/>
  <c r="Q11" i="22"/>
  <c r="O11" i="22"/>
  <c r="M11" i="22"/>
  <c r="K11" i="22"/>
  <c r="I11" i="22"/>
  <c r="G11" i="22"/>
  <c r="E11" i="22"/>
  <c r="D11" i="22"/>
  <c r="C11" i="22"/>
  <c r="B11" i="22"/>
  <c r="AG31" i="22"/>
  <c r="AE31" i="22"/>
  <c r="AC31" i="22"/>
  <c r="AA31" i="22"/>
  <c r="Y31" i="22"/>
  <c r="W31" i="22"/>
  <c r="U31" i="22"/>
  <c r="S31" i="22"/>
  <c r="Q31" i="22"/>
  <c r="O31" i="22"/>
  <c r="M31" i="22"/>
  <c r="K31" i="22"/>
  <c r="I31" i="22"/>
  <c r="G31" i="22"/>
  <c r="E31" i="22"/>
  <c r="D31" i="22"/>
  <c r="C31" i="22"/>
  <c r="B31" i="22"/>
  <c r="AG26" i="22"/>
  <c r="AE26" i="22"/>
  <c r="AC26" i="22"/>
  <c r="AA26" i="22"/>
  <c r="Y26" i="22"/>
  <c r="W26" i="22"/>
  <c r="U26" i="22"/>
  <c r="S26" i="22"/>
  <c r="Q26" i="22"/>
  <c r="O26" i="22"/>
  <c r="M26" i="22"/>
  <c r="K26" i="22"/>
  <c r="I26" i="22"/>
  <c r="G26" i="22"/>
  <c r="E26" i="22"/>
  <c r="D26" i="22"/>
  <c r="C26" i="22"/>
  <c r="B26" i="22"/>
  <c r="AG72" i="22"/>
  <c r="AE72" i="22"/>
  <c r="AC72" i="22"/>
  <c r="AA72" i="22"/>
  <c r="Y72" i="22"/>
  <c r="W72" i="22"/>
  <c r="U72" i="22"/>
  <c r="S72" i="22"/>
  <c r="Q72" i="22"/>
  <c r="O72" i="22"/>
  <c r="M72" i="22"/>
  <c r="K72" i="22"/>
  <c r="I72" i="22"/>
  <c r="G72" i="22"/>
  <c r="E72" i="22"/>
  <c r="D72" i="22"/>
  <c r="C72" i="22"/>
  <c r="B72" i="22"/>
  <c r="AG83" i="22"/>
  <c r="AE83" i="22"/>
  <c r="AC83" i="22"/>
  <c r="AA83" i="22"/>
  <c r="Y83" i="22"/>
  <c r="W83" i="22"/>
  <c r="U83" i="22"/>
  <c r="S83" i="22"/>
  <c r="Q83" i="22"/>
  <c r="O83" i="22"/>
  <c r="M83" i="22"/>
  <c r="K83" i="22"/>
  <c r="I83" i="22"/>
  <c r="G83" i="22"/>
  <c r="E83" i="22"/>
  <c r="D83" i="22"/>
  <c r="C83" i="22"/>
  <c r="B83" i="22"/>
  <c r="AG12" i="22"/>
  <c r="AE12" i="22"/>
  <c r="AC12" i="22"/>
  <c r="AA12" i="22"/>
  <c r="Y12" i="22"/>
  <c r="W12" i="22"/>
  <c r="U12" i="22"/>
  <c r="S12" i="22"/>
  <c r="Q12" i="22"/>
  <c r="O12" i="22"/>
  <c r="M12" i="22"/>
  <c r="K12" i="22"/>
  <c r="I12" i="22"/>
  <c r="G12" i="22"/>
  <c r="E12" i="22"/>
  <c r="D12" i="22"/>
  <c r="C12" i="22"/>
  <c r="B12" i="22"/>
  <c r="AG20" i="22"/>
  <c r="AE20" i="22"/>
  <c r="AC20" i="22"/>
  <c r="AA20" i="22"/>
  <c r="Y20" i="22"/>
  <c r="W20" i="22"/>
  <c r="U20" i="22"/>
  <c r="S20" i="22"/>
  <c r="Q20" i="22"/>
  <c r="O20" i="22"/>
  <c r="M20" i="22"/>
  <c r="K20" i="22"/>
  <c r="I20" i="22"/>
  <c r="G20" i="22"/>
  <c r="E20" i="22"/>
  <c r="D20" i="22"/>
  <c r="C20" i="22"/>
  <c r="B20" i="22"/>
  <c r="AG48" i="22"/>
  <c r="AE48" i="22"/>
  <c r="AC48" i="22"/>
  <c r="AA48" i="22"/>
  <c r="Y48" i="22"/>
  <c r="W48" i="22"/>
  <c r="U48" i="22"/>
  <c r="S48" i="22"/>
  <c r="Q48" i="22"/>
  <c r="O48" i="22"/>
  <c r="M48" i="22"/>
  <c r="K48" i="22"/>
  <c r="I48" i="22"/>
  <c r="G48" i="22"/>
  <c r="E48" i="22"/>
  <c r="D48" i="22"/>
  <c r="C48" i="22"/>
  <c r="B48" i="22"/>
  <c r="AG58" i="22"/>
  <c r="AE58" i="22"/>
  <c r="AC58" i="22"/>
  <c r="AA58" i="22"/>
  <c r="Y58" i="22"/>
  <c r="W58" i="22"/>
  <c r="U58" i="22"/>
  <c r="S58" i="22"/>
  <c r="Q58" i="22"/>
  <c r="O58" i="22"/>
  <c r="M58" i="22"/>
  <c r="K58" i="22"/>
  <c r="I58" i="22"/>
  <c r="G58" i="22"/>
  <c r="E58" i="22"/>
  <c r="D58" i="22"/>
  <c r="C58" i="22"/>
  <c r="B58" i="22"/>
  <c r="AG8" i="22"/>
  <c r="AE8" i="22"/>
  <c r="AC8" i="22"/>
  <c r="AA8" i="22"/>
  <c r="Y8" i="22"/>
  <c r="W8" i="22"/>
  <c r="U8" i="22"/>
  <c r="S8" i="22"/>
  <c r="Q8" i="22"/>
  <c r="O8" i="22"/>
  <c r="M8" i="22"/>
  <c r="K8" i="22"/>
  <c r="I8" i="22"/>
  <c r="G8" i="22"/>
  <c r="E8" i="22"/>
  <c r="D8" i="22"/>
  <c r="C8" i="22"/>
  <c r="B8" i="22"/>
  <c r="AG82" i="22"/>
  <c r="AE82" i="22"/>
  <c r="AC82" i="22"/>
  <c r="AA82" i="22"/>
  <c r="Y82" i="22"/>
  <c r="W82" i="22"/>
  <c r="U82" i="22"/>
  <c r="S82" i="22"/>
  <c r="Q82" i="22"/>
  <c r="O82" i="22"/>
  <c r="M82" i="22"/>
  <c r="K82" i="22"/>
  <c r="I82" i="22"/>
  <c r="G82" i="22"/>
  <c r="E82" i="22"/>
  <c r="D82" i="22"/>
  <c r="C82" i="22"/>
  <c r="B82" i="22"/>
  <c r="AG7" i="22"/>
  <c r="AE7" i="22"/>
  <c r="AC7" i="22"/>
  <c r="AA7" i="22"/>
  <c r="Y7" i="22"/>
  <c r="W7" i="22"/>
  <c r="U7" i="22"/>
  <c r="S7" i="22"/>
  <c r="Q7" i="22"/>
  <c r="O7" i="22"/>
  <c r="M7" i="22"/>
  <c r="K7" i="22"/>
  <c r="I7" i="22"/>
  <c r="G7" i="22"/>
  <c r="E7" i="22"/>
  <c r="D7" i="22"/>
  <c r="C7" i="22"/>
  <c r="B7" i="22"/>
  <c r="AG56" i="22"/>
  <c r="AE56" i="22"/>
  <c r="AC56" i="22"/>
  <c r="AA56" i="22"/>
  <c r="Y56" i="22"/>
  <c r="W56" i="22"/>
  <c r="U56" i="22"/>
  <c r="S56" i="22"/>
  <c r="Q56" i="22"/>
  <c r="O56" i="22"/>
  <c r="M56" i="22"/>
  <c r="K56" i="22"/>
  <c r="I56" i="22"/>
  <c r="G56" i="22"/>
  <c r="E56" i="22"/>
  <c r="D56" i="22"/>
  <c r="C56" i="22"/>
  <c r="B56" i="22"/>
  <c r="AG9" i="22"/>
  <c r="AE9" i="22"/>
  <c r="AC9" i="22"/>
  <c r="AA9" i="22"/>
  <c r="Y9" i="22"/>
  <c r="W9" i="22"/>
  <c r="U9" i="22"/>
  <c r="S9" i="22"/>
  <c r="Q9" i="22"/>
  <c r="O9" i="22"/>
  <c r="M9" i="22"/>
  <c r="K9" i="22"/>
  <c r="I9" i="22"/>
  <c r="G9" i="22"/>
  <c r="E9" i="22"/>
  <c r="D9" i="22"/>
  <c r="C9" i="22"/>
  <c r="B9" i="22"/>
  <c r="AG44" i="22"/>
  <c r="AE44" i="22"/>
  <c r="AC44" i="22"/>
  <c r="AA44" i="22"/>
  <c r="Y44" i="22"/>
  <c r="W44" i="22"/>
  <c r="U44" i="22"/>
  <c r="S44" i="22"/>
  <c r="Q44" i="22"/>
  <c r="O44" i="22"/>
  <c r="M44" i="22"/>
  <c r="K44" i="22"/>
  <c r="I44" i="22"/>
  <c r="G44" i="22"/>
  <c r="E44" i="22"/>
  <c r="D44" i="22"/>
  <c r="C44" i="22"/>
  <c r="B44" i="22"/>
  <c r="AG60" i="22"/>
  <c r="AE60" i="22"/>
  <c r="AC60" i="22"/>
  <c r="AA60" i="22"/>
  <c r="Y60" i="22"/>
  <c r="W60" i="22"/>
  <c r="U60" i="22"/>
  <c r="S60" i="22"/>
  <c r="Q60" i="22"/>
  <c r="O60" i="22"/>
  <c r="M60" i="22"/>
  <c r="K60" i="22"/>
  <c r="I60" i="22"/>
  <c r="G60" i="22"/>
  <c r="E60" i="22"/>
  <c r="D60" i="22"/>
  <c r="C60" i="22"/>
  <c r="B60" i="22"/>
  <c r="AH27" i="22"/>
  <c r="AG27" i="22"/>
  <c r="AE27" i="22"/>
  <c r="AC27" i="22"/>
  <c r="AA27" i="22"/>
  <c r="Y27" i="22"/>
  <c r="W27" i="22"/>
  <c r="U27" i="22"/>
  <c r="S27" i="22"/>
  <c r="Q27" i="22"/>
  <c r="O27" i="22"/>
  <c r="M27" i="22"/>
  <c r="K27" i="22"/>
  <c r="I27" i="22"/>
  <c r="G27" i="22"/>
  <c r="E27" i="22"/>
  <c r="D27" i="22"/>
  <c r="C27" i="22"/>
  <c r="B27" i="22"/>
  <c r="F6" i="22"/>
  <c r="AH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E6" i="22"/>
  <c r="D6" i="22"/>
  <c r="C6" i="22"/>
  <c r="B6" i="22"/>
  <c r="AG5" i="22"/>
  <c r="AE5" i="22"/>
  <c r="AC5" i="22"/>
  <c r="AA5" i="22"/>
  <c r="Y5" i="22"/>
  <c r="W5" i="22"/>
  <c r="U5" i="22"/>
  <c r="S5" i="22"/>
  <c r="Q5" i="22"/>
  <c r="O5" i="22"/>
  <c r="M5" i="22"/>
  <c r="K5" i="22"/>
  <c r="I5" i="22"/>
  <c r="G5" i="22"/>
  <c r="F4" i="22"/>
  <c r="AG4" i="22"/>
  <c r="AE4" i="22"/>
  <c r="AC4" i="22"/>
  <c r="AA4" i="22"/>
  <c r="Y4" i="22"/>
  <c r="W4" i="22"/>
  <c r="U4" i="22"/>
  <c r="S4" i="22"/>
  <c r="Q4" i="22"/>
  <c r="O4" i="22"/>
  <c r="M4" i="22"/>
  <c r="K4" i="22"/>
  <c r="I4" i="22"/>
  <c r="G4" i="22"/>
  <c r="E4" i="22"/>
  <c r="D4" i="22"/>
  <c r="B4" i="22"/>
  <c r="F100" i="21"/>
  <c r="AH100" i="21"/>
  <c r="AG100" i="21"/>
  <c r="AF100" i="21"/>
  <c r="AE100" i="21"/>
  <c r="AD100" i="21"/>
  <c r="AC100" i="21"/>
  <c r="AB100" i="21"/>
  <c r="AA100" i="21"/>
  <c r="Z100" i="21"/>
  <c r="Y100" i="21"/>
  <c r="X100" i="21"/>
  <c r="W100" i="21"/>
  <c r="V100" i="21"/>
  <c r="U100" i="21"/>
  <c r="T100" i="21"/>
  <c r="S100" i="21"/>
  <c r="R100" i="21"/>
  <c r="Q100" i="21"/>
  <c r="P100" i="21"/>
  <c r="O100" i="21"/>
  <c r="N100" i="21"/>
  <c r="M100" i="21"/>
  <c r="L100" i="21"/>
  <c r="K100" i="21"/>
  <c r="J100" i="21"/>
  <c r="I100" i="21"/>
  <c r="H100" i="21"/>
  <c r="G100" i="21"/>
  <c r="E100" i="21"/>
  <c r="D100" i="21"/>
  <c r="C100" i="21"/>
  <c r="B100" i="21"/>
  <c r="F99" i="21"/>
  <c r="AH99" i="21"/>
  <c r="AG99" i="21"/>
  <c r="AF99" i="21"/>
  <c r="AE99" i="21"/>
  <c r="AD99" i="21"/>
  <c r="AC99" i="21"/>
  <c r="AB99" i="21"/>
  <c r="AA99" i="21"/>
  <c r="Z99" i="21"/>
  <c r="Y99" i="21"/>
  <c r="X99" i="21"/>
  <c r="W99" i="21"/>
  <c r="V99" i="21"/>
  <c r="U99" i="21"/>
  <c r="T99" i="21"/>
  <c r="S99" i="21"/>
  <c r="R99" i="21"/>
  <c r="Q99" i="21"/>
  <c r="P99" i="21"/>
  <c r="O99" i="21"/>
  <c r="N99" i="21"/>
  <c r="M99" i="21"/>
  <c r="L99" i="21"/>
  <c r="K99" i="21"/>
  <c r="J99" i="21"/>
  <c r="I99" i="21"/>
  <c r="H99" i="21"/>
  <c r="G99" i="21"/>
  <c r="E99" i="21"/>
  <c r="D99" i="21"/>
  <c r="C99" i="21"/>
  <c r="B99" i="21"/>
  <c r="F98" i="21"/>
  <c r="AH98" i="21"/>
  <c r="AG98" i="21"/>
  <c r="AF98" i="21"/>
  <c r="AE98" i="21"/>
  <c r="AD98" i="21"/>
  <c r="AC98" i="21"/>
  <c r="AB98" i="21"/>
  <c r="AA98" i="21"/>
  <c r="Z98" i="21"/>
  <c r="Y98" i="21"/>
  <c r="X98" i="21"/>
  <c r="W98" i="21"/>
  <c r="V98" i="21"/>
  <c r="U98" i="21"/>
  <c r="T98" i="21"/>
  <c r="S98" i="21"/>
  <c r="R98" i="21"/>
  <c r="Q98" i="21"/>
  <c r="P98" i="21"/>
  <c r="O98" i="21"/>
  <c r="N98" i="21"/>
  <c r="M98" i="21"/>
  <c r="L98" i="21"/>
  <c r="K98" i="21"/>
  <c r="J98" i="21"/>
  <c r="I98" i="21"/>
  <c r="H98" i="21"/>
  <c r="E98" i="21"/>
  <c r="D98" i="21"/>
  <c r="C98" i="21"/>
  <c r="B98" i="21"/>
  <c r="F97" i="21"/>
  <c r="AH97" i="21"/>
  <c r="AG97" i="21"/>
  <c r="AF97" i="21"/>
  <c r="AE97" i="21"/>
  <c r="AD97" i="21"/>
  <c r="AC97" i="21"/>
  <c r="AB97" i="21"/>
  <c r="AA97" i="21"/>
  <c r="Z97" i="21"/>
  <c r="Y97" i="21"/>
  <c r="X97" i="21"/>
  <c r="W97" i="21"/>
  <c r="V97" i="21"/>
  <c r="U97" i="21"/>
  <c r="T97" i="21"/>
  <c r="S97" i="21"/>
  <c r="R97" i="21"/>
  <c r="Q97" i="21"/>
  <c r="P97" i="21"/>
  <c r="O97" i="21"/>
  <c r="N97" i="21"/>
  <c r="M97" i="21"/>
  <c r="L97" i="21"/>
  <c r="K97" i="21"/>
  <c r="J97" i="21"/>
  <c r="I97" i="21"/>
  <c r="H97" i="21"/>
  <c r="E97" i="21"/>
  <c r="D97" i="21"/>
  <c r="C97" i="21"/>
  <c r="B97" i="21"/>
  <c r="AG96" i="21"/>
  <c r="AE96" i="21"/>
  <c r="AC96" i="21"/>
  <c r="AA96" i="21"/>
  <c r="Y96" i="21"/>
  <c r="W96" i="21"/>
  <c r="U96" i="21"/>
  <c r="S96" i="21"/>
  <c r="Q96" i="21"/>
  <c r="O96" i="21"/>
  <c r="M96" i="21"/>
  <c r="K96" i="21"/>
  <c r="I96" i="21"/>
  <c r="G96" i="21"/>
  <c r="E96" i="21"/>
  <c r="D96" i="21"/>
  <c r="C96" i="21"/>
  <c r="B96" i="21"/>
  <c r="AG95" i="21"/>
  <c r="AE95" i="21"/>
  <c r="AC95" i="21"/>
  <c r="AA95" i="21"/>
  <c r="Y95" i="21"/>
  <c r="W95" i="21"/>
  <c r="U95" i="21"/>
  <c r="S95" i="21"/>
  <c r="Q95" i="21"/>
  <c r="O95" i="21"/>
  <c r="M95" i="21"/>
  <c r="K95" i="21"/>
  <c r="I95" i="21"/>
  <c r="G95" i="21"/>
  <c r="E95" i="21"/>
  <c r="D95" i="21"/>
  <c r="C95" i="21"/>
  <c r="B95" i="21"/>
  <c r="AG94" i="21"/>
  <c r="AE94" i="21"/>
  <c r="AC94" i="21"/>
  <c r="AA94" i="21"/>
  <c r="Y94" i="21"/>
  <c r="W94" i="21"/>
  <c r="U94" i="21"/>
  <c r="S94" i="21"/>
  <c r="Q94" i="21"/>
  <c r="O94" i="21"/>
  <c r="M94" i="21"/>
  <c r="K94" i="21"/>
  <c r="I94" i="21"/>
  <c r="G94" i="21"/>
  <c r="E94" i="21"/>
  <c r="D94" i="21"/>
  <c r="C94" i="21"/>
  <c r="B94" i="21"/>
  <c r="AG89" i="21"/>
  <c r="AE89" i="21"/>
  <c r="AC89" i="21"/>
  <c r="AA89" i="21"/>
  <c r="Y89" i="21"/>
  <c r="W89" i="21"/>
  <c r="U89" i="21"/>
  <c r="S89" i="21"/>
  <c r="Q89" i="21"/>
  <c r="O89" i="21"/>
  <c r="M89" i="21"/>
  <c r="K89" i="21"/>
  <c r="I89" i="21"/>
  <c r="G89" i="21"/>
  <c r="E89" i="21"/>
  <c r="D89" i="21"/>
  <c r="C89" i="21"/>
  <c r="B89" i="21"/>
  <c r="AG74" i="21"/>
  <c r="AE74" i="21"/>
  <c r="AC74" i="21"/>
  <c r="AA74" i="21"/>
  <c r="Y74" i="21"/>
  <c r="W74" i="21"/>
  <c r="U74" i="21"/>
  <c r="S74" i="21"/>
  <c r="Q74" i="21"/>
  <c r="O74" i="21"/>
  <c r="M74" i="21"/>
  <c r="K74" i="21"/>
  <c r="I74" i="21"/>
  <c r="G74" i="21"/>
  <c r="E74" i="21"/>
  <c r="D74" i="21"/>
  <c r="C74" i="21"/>
  <c r="B74" i="21"/>
  <c r="AG87" i="21"/>
  <c r="AE87" i="21"/>
  <c r="AC87" i="21"/>
  <c r="AA87" i="21"/>
  <c r="Y87" i="21"/>
  <c r="W87" i="21"/>
  <c r="U87" i="21"/>
  <c r="S87" i="21"/>
  <c r="Q87" i="21"/>
  <c r="O87" i="21"/>
  <c r="M87" i="21"/>
  <c r="K87" i="21"/>
  <c r="I87" i="21"/>
  <c r="G87" i="21"/>
  <c r="E87" i="21"/>
  <c r="D87" i="21"/>
  <c r="C87" i="21"/>
  <c r="B87" i="21"/>
  <c r="AG53" i="21"/>
  <c r="AE53" i="21"/>
  <c r="AC53" i="21"/>
  <c r="AA53" i="21"/>
  <c r="Y53" i="21"/>
  <c r="W53" i="21"/>
  <c r="U53" i="21"/>
  <c r="S53" i="21"/>
  <c r="Q53" i="21"/>
  <c r="O53" i="21"/>
  <c r="M53" i="21"/>
  <c r="K53" i="21"/>
  <c r="I53" i="21"/>
  <c r="G53" i="21"/>
  <c r="E53" i="21"/>
  <c r="D53" i="21"/>
  <c r="C53" i="21"/>
  <c r="B53" i="21"/>
  <c r="AG84" i="21"/>
  <c r="AE84" i="21"/>
  <c r="AC84" i="21"/>
  <c r="AA84" i="21"/>
  <c r="Y84" i="21"/>
  <c r="W84" i="21"/>
  <c r="U84" i="21"/>
  <c r="S84" i="21"/>
  <c r="Q84" i="21"/>
  <c r="O84" i="21"/>
  <c r="M84" i="21"/>
  <c r="K84" i="21"/>
  <c r="I84" i="21"/>
  <c r="G84" i="21"/>
  <c r="E84" i="21"/>
  <c r="D84" i="21"/>
  <c r="C84" i="21"/>
  <c r="B84" i="21"/>
  <c r="AG50" i="21"/>
  <c r="AE50" i="21"/>
  <c r="AC50" i="21"/>
  <c r="AA50" i="21"/>
  <c r="Y50" i="21"/>
  <c r="W50" i="21"/>
  <c r="U50" i="21"/>
  <c r="S50" i="21"/>
  <c r="Q50" i="21"/>
  <c r="O50" i="21"/>
  <c r="M50" i="21"/>
  <c r="K50" i="21"/>
  <c r="I50" i="21"/>
  <c r="G50" i="21"/>
  <c r="E50" i="21"/>
  <c r="D50" i="21"/>
  <c r="C50" i="21"/>
  <c r="B50" i="21"/>
  <c r="AG43" i="21"/>
  <c r="AE43" i="21"/>
  <c r="AC43" i="21"/>
  <c r="AA43" i="21"/>
  <c r="Y43" i="21"/>
  <c r="W43" i="21"/>
  <c r="U43" i="21"/>
  <c r="S43" i="21"/>
  <c r="Q43" i="21"/>
  <c r="O43" i="21"/>
  <c r="M43" i="21"/>
  <c r="K43" i="21"/>
  <c r="I43" i="21"/>
  <c r="G43" i="21"/>
  <c r="E43" i="21"/>
  <c r="D43" i="21"/>
  <c r="C43" i="21"/>
  <c r="B43" i="21"/>
  <c r="AG55" i="21"/>
  <c r="AE55" i="21"/>
  <c r="AC55" i="21"/>
  <c r="AA55" i="21"/>
  <c r="Y55" i="21"/>
  <c r="W55" i="21"/>
  <c r="U55" i="21"/>
  <c r="S55" i="21"/>
  <c r="Q55" i="21"/>
  <c r="O55" i="21"/>
  <c r="M55" i="21"/>
  <c r="K55" i="21"/>
  <c r="I55" i="21"/>
  <c r="G55" i="21"/>
  <c r="E55" i="21"/>
  <c r="D55" i="21"/>
  <c r="C55" i="21"/>
  <c r="B55" i="21"/>
  <c r="AG77" i="21"/>
  <c r="AE77" i="21"/>
  <c r="AC77" i="21"/>
  <c r="AA77" i="21"/>
  <c r="Y77" i="21"/>
  <c r="W77" i="21"/>
  <c r="U77" i="21"/>
  <c r="S77" i="21"/>
  <c r="Q77" i="21"/>
  <c r="O77" i="21"/>
  <c r="M77" i="21"/>
  <c r="K77" i="21"/>
  <c r="I77" i="21"/>
  <c r="G77" i="21"/>
  <c r="E77" i="21"/>
  <c r="D77" i="21"/>
  <c r="C77" i="21"/>
  <c r="B77" i="21"/>
  <c r="AG42" i="21"/>
  <c r="AE42" i="21"/>
  <c r="AC42" i="21"/>
  <c r="AA42" i="21"/>
  <c r="Y42" i="21"/>
  <c r="W42" i="21"/>
  <c r="U42" i="21"/>
  <c r="S42" i="21"/>
  <c r="Q42" i="21"/>
  <c r="O42" i="21"/>
  <c r="M42" i="21"/>
  <c r="K42" i="21"/>
  <c r="I42" i="21"/>
  <c r="G42" i="21"/>
  <c r="E42" i="21"/>
  <c r="D42" i="21"/>
  <c r="C42" i="21"/>
  <c r="B42" i="21"/>
  <c r="AG59" i="21"/>
  <c r="AE59" i="21"/>
  <c r="AC59" i="21"/>
  <c r="AA59" i="21"/>
  <c r="Y59" i="21"/>
  <c r="W59" i="21"/>
  <c r="U59" i="21"/>
  <c r="S59" i="21"/>
  <c r="Q59" i="21"/>
  <c r="O59" i="21"/>
  <c r="M59" i="21"/>
  <c r="K59" i="21"/>
  <c r="I59" i="21"/>
  <c r="G59" i="21"/>
  <c r="E59" i="21"/>
  <c r="D59" i="21"/>
  <c r="C59" i="21"/>
  <c r="B59" i="21"/>
  <c r="AG93" i="21"/>
  <c r="AE93" i="21"/>
  <c r="AC93" i="21"/>
  <c r="AA93" i="21"/>
  <c r="Y93" i="21"/>
  <c r="W93" i="21"/>
  <c r="U93" i="21"/>
  <c r="S93" i="21"/>
  <c r="Q93" i="21"/>
  <c r="O93" i="21"/>
  <c r="M93" i="21"/>
  <c r="K93" i="21"/>
  <c r="I93" i="21"/>
  <c r="G93" i="21"/>
  <c r="E93" i="21"/>
  <c r="D93" i="21"/>
  <c r="C93" i="21"/>
  <c r="B93" i="21"/>
  <c r="AG47" i="21"/>
  <c r="AE47" i="21"/>
  <c r="AC47" i="21"/>
  <c r="AA47" i="21"/>
  <c r="Y47" i="21"/>
  <c r="W47" i="21"/>
  <c r="U47" i="21"/>
  <c r="S47" i="21"/>
  <c r="Q47" i="21"/>
  <c r="O47" i="21"/>
  <c r="M47" i="21"/>
  <c r="K47" i="21"/>
  <c r="I47" i="21"/>
  <c r="G47" i="21"/>
  <c r="E47" i="21"/>
  <c r="D47" i="21"/>
  <c r="C47" i="21"/>
  <c r="B47" i="21"/>
  <c r="AG54" i="21"/>
  <c r="AE54" i="21"/>
  <c r="AC54" i="21"/>
  <c r="AA54" i="21"/>
  <c r="Y54" i="21"/>
  <c r="W54" i="21"/>
  <c r="U54" i="21"/>
  <c r="S54" i="21"/>
  <c r="Q54" i="21"/>
  <c r="O54" i="21"/>
  <c r="M54" i="21"/>
  <c r="K54" i="21"/>
  <c r="I54" i="21"/>
  <c r="G54" i="21"/>
  <c r="E54" i="21"/>
  <c r="D54" i="21"/>
  <c r="C54" i="21"/>
  <c r="B54" i="21"/>
  <c r="AG81" i="21"/>
  <c r="AE81" i="21"/>
  <c r="AC81" i="21"/>
  <c r="AA81" i="21"/>
  <c r="Y81" i="21"/>
  <c r="W81" i="21"/>
  <c r="U81" i="21"/>
  <c r="S81" i="21"/>
  <c r="Q81" i="21"/>
  <c r="O81" i="21"/>
  <c r="M81" i="21"/>
  <c r="K81" i="21"/>
  <c r="I81" i="21"/>
  <c r="G81" i="21"/>
  <c r="E81" i="21"/>
  <c r="D81" i="21"/>
  <c r="C81" i="21"/>
  <c r="B81" i="21"/>
  <c r="AG22" i="21"/>
  <c r="AE22" i="21"/>
  <c r="AC22" i="21"/>
  <c r="AA22" i="21"/>
  <c r="Y22" i="21"/>
  <c r="W22" i="21"/>
  <c r="U22" i="21"/>
  <c r="S22" i="21"/>
  <c r="Q22" i="21"/>
  <c r="O22" i="21"/>
  <c r="M22" i="21"/>
  <c r="K22" i="21"/>
  <c r="I22" i="21"/>
  <c r="G22" i="21"/>
  <c r="E22" i="21"/>
  <c r="D22" i="21"/>
  <c r="C22" i="21"/>
  <c r="B22" i="21"/>
  <c r="AG16" i="21"/>
  <c r="AE16" i="21"/>
  <c r="AC16" i="21"/>
  <c r="AA16" i="21"/>
  <c r="Y16" i="21"/>
  <c r="W16" i="21"/>
  <c r="U16" i="21"/>
  <c r="S16" i="21"/>
  <c r="Q16" i="21"/>
  <c r="O16" i="21"/>
  <c r="M16" i="21"/>
  <c r="K16" i="21"/>
  <c r="I16" i="21"/>
  <c r="G16" i="21"/>
  <c r="E16" i="21"/>
  <c r="D16" i="21"/>
  <c r="C16" i="21"/>
  <c r="B16" i="21"/>
  <c r="AG18" i="21"/>
  <c r="AE18" i="21"/>
  <c r="AC18" i="21"/>
  <c r="AA18" i="21"/>
  <c r="Y18" i="21"/>
  <c r="W18" i="21"/>
  <c r="U18" i="21"/>
  <c r="S18" i="21"/>
  <c r="Q18" i="21"/>
  <c r="O18" i="21"/>
  <c r="M18" i="21"/>
  <c r="K18" i="21"/>
  <c r="I18" i="21"/>
  <c r="G18" i="21"/>
  <c r="E18" i="21"/>
  <c r="D18" i="21"/>
  <c r="C18" i="21"/>
  <c r="B18" i="21"/>
  <c r="AG65" i="21"/>
  <c r="AE65" i="21"/>
  <c r="AC65" i="21"/>
  <c r="AA65" i="21"/>
  <c r="Y65" i="21"/>
  <c r="W65" i="21"/>
  <c r="U65" i="21"/>
  <c r="S65" i="21"/>
  <c r="Q65" i="21"/>
  <c r="O65" i="21"/>
  <c r="M65" i="21"/>
  <c r="K65" i="21"/>
  <c r="I65" i="21"/>
  <c r="G65" i="21"/>
  <c r="E65" i="21"/>
  <c r="D65" i="21"/>
  <c r="C65" i="21"/>
  <c r="B65" i="21"/>
  <c r="AG46" i="21"/>
  <c r="AE46" i="21"/>
  <c r="AC46" i="21"/>
  <c r="AA46" i="21"/>
  <c r="Y46" i="21"/>
  <c r="W46" i="21"/>
  <c r="U46" i="21"/>
  <c r="S46" i="21"/>
  <c r="Q46" i="21"/>
  <c r="O46" i="21"/>
  <c r="M46" i="21"/>
  <c r="K46" i="21"/>
  <c r="I46" i="21"/>
  <c r="G46" i="21"/>
  <c r="E46" i="21"/>
  <c r="D46" i="21"/>
  <c r="C46" i="21"/>
  <c r="B46" i="21"/>
  <c r="AG60" i="21"/>
  <c r="AE60" i="21"/>
  <c r="AC60" i="21"/>
  <c r="AA60" i="21"/>
  <c r="Y60" i="21"/>
  <c r="W60" i="21"/>
  <c r="U60" i="21"/>
  <c r="S60" i="21"/>
  <c r="Q60" i="21"/>
  <c r="O60" i="21"/>
  <c r="M60" i="21"/>
  <c r="K60" i="21"/>
  <c r="I60" i="21"/>
  <c r="G60" i="21"/>
  <c r="E60" i="21"/>
  <c r="D60" i="21"/>
  <c r="C60" i="21"/>
  <c r="B60" i="21"/>
  <c r="AG66" i="21"/>
  <c r="AE66" i="21"/>
  <c r="AC66" i="21"/>
  <c r="AA66" i="21"/>
  <c r="Y66" i="21"/>
  <c r="W66" i="21"/>
  <c r="U66" i="21"/>
  <c r="S66" i="21"/>
  <c r="Q66" i="21"/>
  <c r="O66" i="21"/>
  <c r="M66" i="21"/>
  <c r="K66" i="21"/>
  <c r="I66" i="21"/>
  <c r="G66" i="21"/>
  <c r="E66" i="21"/>
  <c r="D66" i="21"/>
  <c r="C66" i="21"/>
  <c r="B66" i="21"/>
  <c r="AG64" i="21"/>
  <c r="AE64" i="21"/>
  <c r="AC64" i="21"/>
  <c r="AA64" i="21"/>
  <c r="Y64" i="21"/>
  <c r="W64" i="21"/>
  <c r="U64" i="21"/>
  <c r="S64" i="21"/>
  <c r="Q64" i="21"/>
  <c r="O64" i="21"/>
  <c r="M64" i="21"/>
  <c r="K64" i="21"/>
  <c r="I64" i="21"/>
  <c r="G64" i="21"/>
  <c r="E64" i="21"/>
  <c r="D64" i="21"/>
  <c r="C64" i="21"/>
  <c r="B64" i="21"/>
  <c r="AG62" i="21"/>
  <c r="AE62" i="21"/>
  <c r="AC62" i="21"/>
  <c r="AA62" i="21"/>
  <c r="Y62" i="21"/>
  <c r="W62" i="21"/>
  <c r="U62" i="21"/>
  <c r="S62" i="21"/>
  <c r="Q62" i="21"/>
  <c r="O62" i="21"/>
  <c r="M62" i="21"/>
  <c r="K62" i="21"/>
  <c r="I62" i="21"/>
  <c r="G62" i="21"/>
  <c r="E62" i="21"/>
  <c r="D62" i="21"/>
  <c r="C62" i="21"/>
  <c r="B62" i="21"/>
  <c r="AG37" i="21"/>
  <c r="AE37" i="21"/>
  <c r="AC37" i="21"/>
  <c r="AA37" i="21"/>
  <c r="Y37" i="21"/>
  <c r="W37" i="21"/>
  <c r="U37" i="21"/>
  <c r="S37" i="21"/>
  <c r="Q37" i="21"/>
  <c r="O37" i="21"/>
  <c r="M37" i="21"/>
  <c r="K37" i="21"/>
  <c r="I37" i="21"/>
  <c r="G37" i="21"/>
  <c r="E37" i="21"/>
  <c r="D37" i="21"/>
  <c r="C37" i="21"/>
  <c r="B37" i="21"/>
  <c r="AG38" i="21"/>
  <c r="AE38" i="21"/>
  <c r="AC38" i="21"/>
  <c r="AA38" i="21"/>
  <c r="Y38" i="21"/>
  <c r="W38" i="21"/>
  <c r="U38" i="21"/>
  <c r="S38" i="21"/>
  <c r="Q38" i="21"/>
  <c r="O38" i="21"/>
  <c r="M38" i="21"/>
  <c r="K38" i="21"/>
  <c r="I38" i="21"/>
  <c r="G38" i="21"/>
  <c r="E38" i="21"/>
  <c r="D38" i="21"/>
  <c r="C38" i="21"/>
  <c r="B38" i="21"/>
  <c r="AG24" i="21"/>
  <c r="AE24" i="21"/>
  <c r="AC24" i="21"/>
  <c r="AA24" i="21"/>
  <c r="Y24" i="21"/>
  <c r="W24" i="21"/>
  <c r="U24" i="21"/>
  <c r="S24" i="21"/>
  <c r="Q24" i="21"/>
  <c r="O24" i="21"/>
  <c r="M24" i="21"/>
  <c r="K24" i="21"/>
  <c r="I24" i="21"/>
  <c r="G24" i="21"/>
  <c r="E24" i="21"/>
  <c r="D24" i="21"/>
  <c r="C24" i="21"/>
  <c r="B24" i="21"/>
  <c r="AG41" i="21"/>
  <c r="AE41" i="21"/>
  <c r="AC41" i="21"/>
  <c r="AA41" i="21"/>
  <c r="Y41" i="21"/>
  <c r="W41" i="21"/>
  <c r="U41" i="21"/>
  <c r="S41" i="21"/>
  <c r="Q41" i="21"/>
  <c r="O41" i="21"/>
  <c r="M41" i="21"/>
  <c r="K41" i="21"/>
  <c r="I41" i="21"/>
  <c r="G41" i="21"/>
  <c r="E41" i="21"/>
  <c r="D41" i="21"/>
  <c r="C41" i="21"/>
  <c r="B41" i="21"/>
  <c r="AG40" i="21"/>
  <c r="AE40" i="21"/>
  <c r="AC40" i="21"/>
  <c r="AA40" i="21"/>
  <c r="Y40" i="21"/>
  <c r="W40" i="21"/>
  <c r="U40" i="21"/>
  <c r="S40" i="21"/>
  <c r="Q40" i="21"/>
  <c r="O40" i="21"/>
  <c r="M40" i="21"/>
  <c r="K40" i="21"/>
  <c r="I40" i="21"/>
  <c r="G40" i="21"/>
  <c r="E40" i="21"/>
  <c r="D40" i="21"/>
  <c r="C40" i="21"/>
  <c r="B40" i="21"/>
  <c r="AG45" i="21"/>
  <c r="AE45" i="21"/>
  <c r="AC45" i="21"/>
  <c r="AA45" i="21"/>
  <c r="Y45" i="21"/>
  <c r="W45" i="21"/>
  <c r="U45" i="21"/>
  <c r="S45" i="21"/>
  <c r="Q45" i="21"/>
  <c r="O45" i="21"/>
  <c r="M45" i="21"/>
  <c r="K45" i="21"/>
  <c r="I45" i="21"/>
  <c r="G45" i="21"/>
  <c r="E45" i="21"/>
  <c r="D45" i="21"/>
  <c r="C45" i="21"/>
  <c r="B45" i="21"/>
  <c r="AG69" i="21"/>
  <c r="AE69" i="21"/>
  <c r="AC69" i="21"/>
  <c r="AA69" i="21"/>
  <c r="Y69" i="21"/>
  <c r="W69" i="21"/>
  <c r="U69" i="21"/>
  <c r="S69" i="21"/>
  <c r="Q69" i="21"/>
  <c r="O69" i="21"/>
  <c r="M69" i="21"/>
  <c r="K69" i="21"/>
  <c r="I69" i="21"/>
  <c r="G69" i="21"/>
  <c r="E69" i="21"/>
  <c r="D69" i="21"/>
  <c r="C69" i="21"/>
  <c r="B69" i="21"/>
  <c r="AG29" i="21"/>
  <c r="AE29" i="21"/>
  <c r="AC29" i="21"/>
  <c r="AA29" i="21"/>
  <c r="Y29" i="21"/>
  <c r="W29" i="21"/>
  <c r="U29" i="21"/>
  <c r="S29" i="21"/>
  <c r="Q29" i="21"/>
  <c r="O29" i="21"/>
  <c r="M29" i="21"/>
  <c r="K29" i="21"/>
  <c r="I29" i="21"/>
  <c r="G29" i="21"/>
  <c r="E29" i="21"/>
  <c r="D29" i="21"/>
  <c r="C29" i="21"/>
  <c r="B29" i="21"/>
  <c r="AG67" i="21"/>
  <c r="AE67" i="21"/>
  <c r="AC67" i="21"/>
  <c r="AA67" i="21"/>
  <c r="Y67" i="21"/>
  <c r="W67" i="21"/>
  <c r="U67" i="21"/>
  <c r="S67" i="21"/>
  <c r="Q67" i="21"/>
  <c r="O67" i="21"/>
  <c r="M67" i="21"/>
  <c r="K67" i="21"/>
  <c r="I67" i="21"/>
  <c r="G67" i="21"/>
  <c r="E67" i="21"/>
  <c r="D67" i="21"/>
  <c r="C67" i="21"/>
  <c r="B67" i="21"/>
  <c r="AG63" i="21"/>
  <c r="AE63" i="21"/>
  <c r="AC63" i="21"/>
  <c r="AA63" i="21"/>
  <c r="Y63" i="21"/>
  <c r="W63" i="21"/>
  <c r="U63" i="21"/>
  <c r="S63" i="21"/>
  <c r="Q63" i="21"/>
  <c r="O63" i="21"/>
  <c r="M63" i="21"/>
  <c r="K63" i="21"/>
  <c r="I63" i="21"/>
  <c r="G63" i="21"/>
  <c r="E63" i="21"/>
  <c r="D63" i="21"/>
  <c r="C63" i="21"/>
  <c r="B63" i="21"/>
  <c r="AG49" i="21"/>
  <c r="AE49" i="21"/>
  <c r="AC49" i="21"/>
  <c r="AA49" i="21"/>
  <c r="Y49" i="21"/>
  <c r="W49" i="21"/>
  <c r="U49" i="21"/>
  <c r="S49" i="21"/>
  <c r="Q49" i="21"/>
  <c r="O49" i="21"/>
  <c r="M49" i="21"/>
  <c r="K49" i="21"/>
  <c r="I49" i="21"/>
  <c r="G49" i="21"/>
  <c r="E49" i="21"/>
  <c r="D49" i="21"/>
  <c r="C49" i="21"/>
  <c r="B49" i="21"/>
  <c r="AG79" i="21"/>
  <c r="AE79" i="21"/>
  <c r="AC79" i="21"/>
  <c r="AA79" i="21"/>
  <c r="Y79" i="21"/>
  <c r="W79" i="21"/>
  <c r="U79" i="21"/>
  <c r="S79" i="21"/>
  <c r="Q79" i="21"/>
  <c r="O79" i="21"/>
  <c r="M79" i="21"/>
  <c r="K79" i="21"/>
  <c r="I79" i="21"/>
  <c r="G79" i="21"/>
  <c r="E79" i="21"/>
  <c r="D79" i="21"/>
  <c r="C79" i="21"/>
  <c r="B79" i="21"/>
  <c r="AG80" i="21"/>
  <c r="AE80" i="21"/>
  <c r="AC80" i="21"/>
  <c r="AA80" i="21"/>
  <c r="Y80" i="21"/>
  <c r="W80" i="21"/>
  <c r="U80" i="21"/>
  <c r="S80" i="21"/>
  <c r="Q80" i="21"/>
  <c r="O80" i="21"/>
  <c r="M80" i="21"/>
  <c r="K80" i="21"/>
  <c r="I80" i="21"/>
  <c r="G80" i="21"/>
  <c r="E80" i="21"/>
  <c r="D80" i="21"/>
  <c r="C80" i="21"/>
  <c r="B80" i="21"/>
  <c r="AG76" i="21"/>
  <c r="AE76" i="21"/>
  <c r="AC76" i="21"/>
  <c r="AA76" i="21"/>
  <c r="Y76" i="21"/>
  <c r="W76" i="21"/>
  <c r="U76" i="21"/>
  <c r="S76" i="21"/>
  <c r="Q76" i="21"/>
  <c r="O76" i="21"/>
  <c r="M76" i="21"/>
  <c r="K76" i="21"/>
  <c r="I76" i="21"/>
  <c r="G76" i="21"/>
  <c r="E76" i="21"/>
  <c r="D76" i="21"/>
  <c r="C76" i="21"/>
  <c r="B76" i="21"/>
  <c r="AG92" i="21"/>
  <c r="AE92" i="21"/>
  <c r="AC92" i="21"/>
  <c r="AA92" i="21"/>
  <c r="Y92" i="21"/>
  <c r="W92" i="21"/>
  <c r="U92" i="21"/>
  <c r="S92" i="21"/>
  <c r="Q92" i="21"/>
  <c r="O92" i="21"/>
  <c r="M92" i="21"/>
  <c r="K92" i="21"/>
  <c r="I92" i="21"/>
  <c r="G92" i="21"/>
  <c r="E92" i="21"/>
  <c r="D92" i="21"/>
  <c r="C92" i="21"/>
  <c r="B92" i="21"/>
  <c r="AG86" i="21"/>
  <c r="AE86" i="21"/>
  <c r="AC86" i="21"/>
  <c r="AA86" i="21"/>
  <c r="Y86" i="21"/>
  <c r="W86" i="21"/>
  <c r="U86" i="21"/>
  <c r="S86" i="21"/>
  <c r="Q86" i="21"/>
  <c r="O86" i="21"/>
  <c r="M86" i="21"/>
  <c r="K86" i="21"/>
  <c r="I86" i="21"/>
  <c r="G86" i="21"/>
  <c r="E86" i="21"/>
  <c r="D86" i="21"/>
  <c r="C86" i="21"/>
  <c r="B86" i="21"/>
  <c r="AG61" i="21"/>
  <c r="AE61" i="21"/>
  <c r="AC61" i="21"/>
  <c r="AA61" i="21"/>
  <c r="Y61" i="21"/>
  <c r="W61" i="21"/>
  <c r="U61" i="21"/>
  <c r="S61" i="21"/>
  <c r="Q61" i="21"/>
  <c r="O61" i="21"/>
  <c r="M61" i="21"/>
  <c r="K61" i="21"/>
  <c r="I61" i="21"/>
  <c r="G61" i="21"/>
  <c r="E61" i="21"/>
  <c r="D61" i="21"/>
  <c r="C61" i="21"/>
  <c r="B61" i="21"/>
  <c r="AG39" i="21"/>
  <c r="AE39" i="21"/>
  <c r="AC39" i="21"/>
  <c r="AA39" i="21"/>
  <c r="Y39" i="21"/>
  <c r="W39" i="21"/>
  <c r="U39" i="21"/>
  <c r="S39" i="21"/>
  <c r="Q39" i="21"/>
  <c r="O39" i="21"/>
  <c r="M39" i="21"/>
  <c r="K39" i="21"/>
  <c r="I39" i="21"/>
  <c r="G39" i="21"/>
  <c r="E39" i="21"/>
  <c r="D39" i="21"/>
  <c r="C39" i="21"/>
  <c r="B39" i="21"/>
  <c r="AG36" i="21"/>
  <c r="AE36" i="21"/>
  <c r="AC36" i="21"/>
  <c r="AA36" i="21"/>
  <c r="Y36" i="21"/>
  <c r="W36" i="21"/>
  <c r="U36" i="21"/>
  <c r="S36" i="21"/>
  <c r="Q36" i="21"/>
  <c r="O36" i="21"/>
  <c r="M36" i="21"/>
  <c r="K36" i="21"/>
  <c r="I36" i="21"/>
  <c r="G36" i="21"/>
  <c r="E36" i="21"/>
  <c r="D36" i="21"/>
  <c r="C36" i="21"/>
  <c r="B36" i="21"/>
  <c r="AG88" i="21"/>
  <c r="AE88" i="21"/>
  <c r="AC88" i="21"/>
  <c r="AA88" i="21"/>
  <c r="Y88" i="21"/>
  <c r="W88" i="21"/>
  <c r="U88" i="21"/>
  <c r="S88" i="21"/>
  <c r="Q88" i="21"/>
  <c r="O88" i="21"/>
  <c r="M88" i="21"/>
  <c r="K88" i="21"/>
  <c r="I88" i="21"/>
  <c r="G88" i="21"/>
  <c r="E88" i="21"/>
  <c r="D88" i="21"/>
  <c r="C88" i="21"/>
  <c r="B88" i="21"/>
  <c r="AG75" i="21"/>
  <c r="AE75" i="21"/>
  <c r="AC75" i="21"/>
  <c r="AA75" i="21"/>
  <c r="Y75" i="21"/>
  <c r="W75" i="21"/>
  <c r="U75" i="21"/>
  <c r="S75" i="21"/>
  <c r="Q75" i="21"/>
  <c r="O75" i="21"/>
  <c r="M75" i="21"/>
  <c r="K75" i="21"/>
  <c r="I75" i="21"/>
  <c r="G75" i="21"/>
  <c r="E75" i="21"/>
  <c r="D75" i="21"/>
  <c r="C75" i="21"/>
  <c r="B75" i="21"/>
  <c r="AG33" i="21"/>
  <c r="AE33" i="21"/>
  <c r="AC33" i="21"/>
  <c r="AA33" i="21"/>
  <c r="Y33" i="21"/>
  <c r="W33" i="21"/>
  <c r="U33" i="21"/>
  <c r="S33" i="21"/>
  <c r="Q33" i="21"/>
  <c r="O33" i="21"/>
  <c r="M33" i="21"/>
  <c r="K33" i="21"/>
  <c r="I33" i="21"/>
  <c r="G33" i="21"/>
  <c r="E33" i="21"/>
  <c r="D33" i="21"/>
  <c r="C33" i="21"/>
  <c r="B33" i="21"/>
  <c r="AG21" i="21"/>
  <c r="AE21" i="21"/>
  <c r="AC21" i="21"/>
  <c r="AA21" i="21"/>
  <c r="Y21" i="21"/>
  <c r="W21" i="21"/>
  <c r="U21" i="21"/>
  <c r="S21" i="21"/>
  <c r="Q21" i="21"/>
  <c r="O21" i="21"/>
  <c r="M21" i="21"/>
  <c r="K21" i="21"/>
  <c r="I21" i="21"/>
  <c r="G21" i="21"/>
  <c r="E21" i="21"/>
  <c r="D21" i="21"/>
  <c r="C21" i="21"/>
  <c r="B21" i="21"/>
  <c r="AG30" i="21"/>
  <c r="AE30" i="21"/>
  <c r="AC30" i="21"/>
  <c r="AA30" i="21"/>
  <c r="Y30" i="21"/>
  <c r="W30" i="21"/>
  <c r="U30" i="21"/>
  <c r="S30" i="21"/>
  <c r="Q30" i="21"/>
  <c r="O30" i="21"/>
  <c r="M30" i="21"/>
  <c r="K30" i="21"/>
  <c r="I30" i="21"/>
  <c r="G30" i="21"/>
  <c r="E30" i="21"/>
  <c r="D30" i="21"/>
  <c r="C30" i="21"/>
  <c r="B30" i="21"/>
  <c r="AG90" i="21"/>
  <c r="AE90" i="21"/>
  <c r="AC90" i="21"/>
  <c r="AA90" i="21"/>
  <c r="Y90" i="21"/>
  <c r="W90" i="21"/>
  <c r="U90" i="21"/>
  <c r="S90" i="21"/>
  <c r="Q90" i="21"/>
  <c r="O90" i="21"/>
  <c r="M90" i="21"/>
  <c r="K90" i="21"/>
  <c r="I90" i="21"/>
  <c r="G90" i="21"/>
  <c r="E90" i="21"/>
  <c r="D90" i="21"/>
  <c r="C90" i="21"/>
  <c r="B90" i="21"/>
  <c r="AG85" i="21"/>
  <c r="AE85" i="21"/>
  <c r="AC85" i="21"/>
  <c r="AA85" i="21"/>
  <c r="Y85" i="21"/>
  <c r="W85" i="21"/>
  <c r="U85" i="21"/>
  <c r="S85" i="21"/>
  <c r="Q85" i="21"/>
  <c r="O85" i="21"/>
  <c r="M85" i="21"/>
  <c r="K85" i="21"/>
  <c r="I85" i="21"/>
  <c r="G85" i="21"/>
  <c r="E85" i="21"/>
  <c r="D85" i="21"/>
  <c r="C85" i="21"/>
  <c r="B85" i="21"/>
  <c r="AG51" i="21"/>
  <c r="AE51" i="21"/>
  <c r="AC51" i="21"/>
  <c r="AA51" i="21"/>
  <c r="Y51" i="21"/>
  <c r="W51" i="21"/>
  <c r="U51" i="21"/>
  <c r="S51" i="21"/>
  <c r="Q51" i="21"/>
  <c r="O51" i="21"/>
  <c r="M51" i="21"/>
  <c r="K51" i="21"/>
  <c r="I51" i="21"/>
  <c r="G51" i="21"/>
  <c r="E51" i="21"/>
  <c r="D51" i="21"/>
  <c r="C51" i="21"/>
  <c r="B51" i="21"/>
  <c r="AG57" i="21"/>
  <c r="AE57" i="21"/>
  <c r="AC57" i="21"/>
  <c r="AA57" i="21"/>
  <c r="Y57" i="21"/>
  <c r="W57" i="21"/>
  <c r="U57" i="21"/>
  <c r="S57" i="21"/>
  <c r="Q57" i="21"/>
  <c r="O57" i="21"/>
  <c r="M57" i="21"/>
  <c r="K57" i="21"/>
  <c r="I57" i="21"/>
  <c r="G57" i="21"/>
  <c r="E57" i="21"/>
  <c r="D57" i="21"/>
  <c r="C57" i="21"/>
  <c r="B57" i="21"/>
  <c r="AG73" i="21"/>
  <c r="AE73" i="21"/>
  <c r="AC73" i="21"/>
  <c r="AA73" i="21"/>
  <c r="Y73" i="21"/>
  <c r="W73" i="21"/>
  <c r="U73" i="21"/>
  <c r="S73" i="21"/>
  <c r="Q73" i="21"/>
  <c r="O73" i="21"/>
  <c r="M73" i="21"/>
  <c r="K73" i="21"/>
  <c r="I73" i="21"/>
  <c r="G73" i="21"/>
  <c r="E73" i="21"/>
  <c r="D73" i="21"/>
  <c r="C73" i="21"/>
  <c r="B73" i="21"/>
  <c r="AG52" i="21"/>
  <c r="AE52" i="21"/>
  <c r="AC52" i="21"/>
  <c r="AA52" i="21"/>
  <c r="Y52" i="21"/>
  <c r="W52" i="21"/>
  <c r="U52" i="21"/>
  <c r="S52" i="21"/>
  <c r="Q52" i="21"/>
  <c r="O52" i="21"/>
  <c r="M52" i="21"/>
  <c r="K52" i="21"/>
  <c r="I52" i="21"/>
  <c r="G52" i="21"/>
  <c r="E52" i="21"/>
  <c r="D52" i="21"/>
  <c r="C52" i="21"/>
  <c r="B52" i="21"/>
  <c r="AG15" i="21"/>
  <c r="AE15" i="21"/>
  <c r="AC15" i="21"/>
  <c r="AA15" i="21"/>
  <c r="Y15" i="21"/>
  <c r="W15" i="21"/>
  <c r="U15" i="21"/>
  <c r="S15" i="21"/>
  <c r="Q15" i="21"/>
  <c r="O15" i="21"/>
  <c r="M15" i="21"/>
  <c r="K15" i="21"/>
  <c r="I15" i="21"/>
  <c r="G15" i="21"/>
  <c r="E15" i="21"/>
  <c r="D15" i="21"/>
  <c r="C15" i="21"/>
  <c r="B15" i="21"/>
  <c r="AG17" i="21"/>
  <c r="AE17" i="21"/>
  <c r="AC17" i="21"/>
  <c r="AA17" i="21"/>
  <c r="Y17" i="21"/>
  <c r="W17" i="21"/>
  <c r="U17" i="21"/>
  <c r="S17" i="21"/>
  <c r="Q17" i="21"/>
  <c r="O17" i="21"/>
  <c r="M17" i="21"/>
  <c r="K17" i="21"/>
  <c r="I17" i="21"/>
  <c r="G17" i="21"/>
  <c r="E17" i="21"/>
  <c r="D17" i="21"/>
  <c r="C17" i="21"/>
  <c r="B17" i="21"/>
  <c r="AG91" i="21"/>
  <c r="AE91" i="21"/>
  <c r="AC91" i="21"/>
  <c r="AA91" i="21"/>
  <c r="Y91" i="21"/>
  <c r="W91" i="21"/>
  <c r="U91" i="21"/>
  <c r="S91" i="21"/>
  <c r="Q91" i="21"/>
  <c r="O91" i="21"/>
  <c r="M91" i="21"/>
  <c r="K91" i="21"/>
  <c r="I91" i="21"/>
  <c r="G91" i="21"/>
  <c r="E91" i="21"/>
  <c r="D91" i="21"/>
  <c r="C91" i="21"/>
  <c r="B91" i="21"/>
  <c r="AG28" i="21"/>
  <c r="AE28" i="21"/>
  <c r="AC28" i="21"/>
  <c r="AA28" i="21"/>
  <c r="Y28" i="21"/>
  <c r="W28" i="21"/>
  <c r="U28" i="21"/>
  <c r="S28" i="21"/>
  <c r="Q28" i="21"/>
  <c r="O28" i="21"/>
  <c r="M28" i="21"/>
  <c r="K28" i="21"/>
  <c r="I28" i="21"/>
  <c r="G28" i="21"/>
  <c r="E28" i="21"/>
  <c r="D28" i="21"/>
  <c r="C28" i="21"/>
  <c r="B28" i="21"/>
  <c r="AG13" i="21"/>
  <c r="AE13" i="21"/>
  <c r="AC13" i="21"/>
  <c r="AA13" i="21"/>
  <c r="Y13" i="21"/>
  <c r="W13" i="21"/>
  <c r="U13" i="21"/>
  <c r="S13" i="21"/>
  <c r="Q13" i="21"/>
  <c r="O13" i="21"/>
  <c r="M13" i="21"/>
  <c r="K13" i="21"/>
  <c r="I13" i="21"/>
  <c r="G13" i="21"/>
  <c r="E13" i="21"/>
  <c r="D13" i="21"/>
  <c r="C13" i="21"/>
  <c r="B13" i="21"/>
  <c r="AG35" i="21"/>
  <c r="AE35" i="21"/>
  <c r="AC35" i="21"/>
  <c r="AA35" i="21"/>
  <c r="Y35" i="21"/>
  <c r="W35" i="21"/>
  <c r="U35" i="21"/>
  <c r="S35" i="21"/>
  <c r="Q35" i="21"/>
  <c r="O35" i="21"/>
  <c r="M35" i="21"/>
  <c r="K35" i="21"/>
  <c r="I35" i="21"/>
  <c r="G35" i="21"/>
  <c r="E35" i="21"/>
  <c r="D35" i="21"/>
  <c r="C35" i="21"/>
  <c r="B35" i="21"/>
  <c r="AG32" i="21"/>
  <c r="AE32" i="21"/>
  <c r="AC32" i="21"/>
  <c r="AA32" i="21"/>
  <c r="Y32" i="21"/>
  <c r="W32" i="21"/>
  <c r="U32" i="21"/>
  <c r="S32" i="21"/>
  <c r="Q32" i="21"/>
  <c r="O32" i="21"/>
  <c r="M32" i="21"/>
  <c r="K32" i="21"/>
  <c r="I32" i="21"/>
  <c r="G32" i="21"/>
  <c r="E32" i="21"/>
  <c r="D32" i="21"/>
  <c r="C32" i="21"/>
  <c r="B32" i="21"/>
  <c r="AG27" i="21"/>
  <c r="AE27" i="21"/>
  <c r="AC27" i="21"/>
  <c r="AA27" i="21"/>
  <c r="Y27" i="21"/>
  <c r="W27" i="21"/>
  <c r="U27" i="21"/>
  <c r="S27" i="21"/>
  <c r="Q27" i="21"/>
  <c r="O27" i="21"/>
  <c r="M27" i="21"/>
  <c r="K27" i="21"/>
  <c r="I27" i="21"/>
  <c r="G27" i="21"/>
  <c r="E27" i="21"/>
  <c r="D27" i="21"/>
  <c r="C27" i="21"/>
  <c r="B27" i="21"/>
  <c r="AG78" i="21"/>
  <c r="AE78" i="21"/>
  <c r="AC78" i="21"/>
  <c r="AA78" i="21"/>
  <c r="Y78" i="21"/>
  <c r="W78" i="21"/>
  <c r="U78" i="21"/>
  <c r="S78" i="21"/>
  <c r="Q78" i="21"/>
  <c r="O78" i="21"/>
  <c r="M78" i="21"/>
  <c r="K78" i="21"/>
  <c r="I78" i="21"/>
  <c r="G78" i="21"/>
  <c r="E78" i="21"/>
  <c r="D78" i="21"/>
  <c r="C78" i="21"/>
  <c r="B78" i="21"/>
  <c r="AG34" i="21"/>
  <c r="AE34" i="21"/>
  <c r="AC34" i="21"/>
  <c r="AA34" i="21"/>
  <c r="Y34" i="21"/>
  <c r="W34" i="21"/>
  <c r="U34" i="21"/>
  <c r="S34" i="21"/>
  <c r="Q34" i="21"/>
  <c r="O34" i="21"/>
  <c r="M34" i="21"/>
  <c r="K34" i="21"/>
  <c r="I34" i="21"/>
  <c r="G34" i="21"/>
  <c r="E34" i="21"/>
  <c r="D34" i="21"/>
  <c r="C34" i="21"/>
  <c r="B34" i="21"/>
  <c r="AG23" i="21"/>
  <c r="AE23" i="21"/>
  <c r="AC23" i="21"/>
  <c r="AA23" i="21"/>
  <c r="Y23" i="21"/>
  <c r="W23" i="21"/>
  <c r="U23" i="21"/>
  <c r="S23" i="21"/>
  <c r="Q23" i="21"/>
  <c r="O23" i="21"/>
  <c r="M23" i="21"/>
  <c r="K23" i="21"/>
  <c r="I23" i="21"/>
  <c r="G23" i="21"/>
  <c r="E23" i="21"/>
  <c r="D23" i="21"/>
  <c r="C23" i="21"/>
  <c r="B23" i="21"/>
  <c r="AG19" i="21"/>
  <c r="AE19" i="21"/>
  <c r="AC19" i="21"/>
  <c r="AA19" i="21"/>
  <c r="Y19" i="21"/>
  <c r="W19" i="21"/>
  <c r="U19" i="21"/>
  <c r="S19" i="21"/>
  <c r="Q19" i="21"/>
  <c r="O19" i="21"/>
  <c r="M19" i="21"/>
  <c r="K19" i="21"/>
  <c r="I19" i="21"/>
  <c r="G19" i="21"/>
  <c r="E19" i="21"/>
  <c r="D19" i="21"/>
  <c r="C19" i="21"/>
  <c r="B19" i="21"/>
  <c r="AG71" i="21"/>
  <c r="AE71" i="21"/>
  <c r="AC71" i="21"/>
  <c r="AA71" i="21"/>
  <c r="Y71" i="21"/>
  <c r="W71" i="21"/>
  <c r="U71" i="21"/>
  <c r="S71" i="21"/>
  <c r="Q71" i="21"/>
  <c r="O71" i="21"/>
  <c r="M71" i="21"/>
  <c r="K71" i="21"/>
  <c r="I71" i="21"/>
  <c r="G71" i="21"/>
  <c r="E71" i="21"/>
  <c r="D71" i="21"/>
  <c r="C71" i="21"/>
  <c r="B71" i="21"/>
  <c r="AG14" i="21"/>
  <c r="AE14" i="21"/>
  <c r="AC14" i="21"/>
  <c r="AA14" i="21"/>
  <c r="Y14" i="21"/>
  <c r="W14" i="21"/>
  <c r="U14" i="21"/>
  <c r="S14" i="21"/>
  <c r="Q14" i="21"/>
  <c r="O14" i="21"/>
  <c r="M14" i="21"/>
  <c r="K14" i="21"/>
  <c r="I14" i="21"/>
  <c r="G14" i="21"/>
  <c r="E14" i="21"/>
  <c r="D14" i="21"/>
  <c r="C14" i="21"/>
  <c r="B14" i="21"/>
  <c r="AG68" i="21"/>
  <c r="AE68" i="21"/>
  <c r="AC68" i="21"/>
  <c r="AA68" i="21"/>
  <c r="Y68" i="21"/>
  <c r="W68" i="21"/>
  <c r="U68" i="21"/>
  <c r="S68" i="21"/>
  <c r="Q68" i="21"/>
  <c r="O68" i="21"/>
  <c r="M68" i="21"/>
  <c r="K68" i="21"/>
  <c r="I68" i="21"/>
  <c r="G68" i="21"/>
  <c r="E68" i="21"/>
  <c r="D68" i="21"/>
  <c r="C68" i="21"/>
  <c r="B68" i="21"/>
  <c r="AG25" i="21"/>
  <c r="AE25" i="21"/>
  <c r="AC25" i="21"/>
  <c r="AA25" i="21"/>
  <c r="Y25" i="21"/>
  <c r="W25" i="21"/>
  <c r="U25" i="21"/>
  <c r="S25" i="21"/>
  <c r="Q25" i="21"/>
  <c r="O25" i="21"/>
  <c r="M25" i="21"/>
  <c r="K25" i="21"/>
  <c r="I25" i="21"/>
  <c r="G25" i="21"/>
  <c r="E25" i="21"/>
  <c r="D25" i="21"/>
  <c r="C25" i="21"/>
  <c r="B25" i="21"/>
  <c r="AG11" i="21"/>
  <c r="AE11" i="21"/>
  <c r="AC11" i="21"/>
  <c r="AA11" i="21"/>
  <c r="Y11" i="21"/>
  <c r="W11" i="21"/>
  <c r="U11" i="21"/>
  <c r="S11" i="21"/>
  <c r="Q11" i="21"/>
  <c r="O11" i="21"/>
  <c r="M11" i="21"/>
  <c r="K11" i="21"/>
  <c r="I11" i="21"/>
  <c r="G11" i="21"/>
  <c r="E11" i="21"/>
  <c r="D11" i="21"/>
  <c r="C11" i="21"/>
  <c r="B11" i="21"/>
  <c r="AG31" i="21"/>
  <c r="AE31" i="21"/>
  <c r="AC31" i="21"/>
  <c r="AA31" i="21"/>
  <c r="Y31" i="21"/>
  <c r="W31" i="21"/>
  <c r="U31" i="21"/>
  <c r="S31" i="21"/>
  <c r="Q31" i="21"/>
  <c r="O31" i="21"/>
  <c r="M31" i="21"/>
  <c r="K31" i="21"/>
  <c r="I31" i="21"/>
  <c r="G31" i="21"/>
  <c r="E31" i="21"/>
  <c r="D31" i="21"/>
  <c r="C31" i="21"/>
  <c r="B31" i="21"/>
  <c r="AG26" i="21"/>
  <c r="AE26" i="21"/>
  <c r="AC26" i="21"/>
  <c r="AA26" i="21"/>
  <c r="Y26" i="21"/>
  <c r="W26" i="21"/>
  <c r="U26" i="21"/>
  <c r="S26" i="21"/>
  <c r="Q26" i="21"/>
  <c r="O26" i="21"/>
  <c r="M26" i="21"/>
  <c r="K26" i="21"/>
  <c r="I26" i="21"/>
  <c r="G26" i="21"/>
  <c r="E26" i="21"/>
  <c r="D26" i="21"/>
  <c r="C26" i="21"/>
  <c r="B26" i="21"/>
  <c r="AG72" i="21"/>
  <c r="AE72" i="21"/>
  <c r="AC72" i="21"/>
  <c r="AA72" i="21"/>
  <c r="Y72" i="21"/>
  <c r="W72" i="21"/>
  <c r="U72" i="21"/>
  <c r="S72" i="21"/>
  <c r="Q72" i="21"/>
  <c r="O72" i="21"/>
  <c r="M72" i="21"/>
  <c r="K72" i="21"/>
  <c r="I72" i="21"/>
  <c r="G72" i="21"/>
  <c r="E72" i="21"/>
  <c r="D72" i="21"/>
  <c r="C72" i="21"/>
  <c r="B72" i="21"/>
  <c r="AG10" i="21"/>
  <c r="AE10" i="21"/>
  <c r="AC10" i="21"/>
  <c r="AA10" i="21"/>
  <c r="Y10" i="21"/>
  <c r="W10" i="21"/>
  <c r="U10" i="21"/>
  <c r="S10" i="21"/>
  <c r="Q10" i="21"/>
  <c r="O10" i="21"/>
  <c r="M10" i="21"/>
  <c r="K10" i="21"/>
  <c r="I10" i="21"/>
  <c r="G10" i="21"/>
  <c r="E10" i="21"/>
  <c r="D10" i="21"/>
  <c r="C10" i="21"/>
  <c r="B10" i="21"/>
  <c r="AG12" i="21"/>
  <c r="AE12" i="21"/>
  <c r="AC12" i="21"/>
  <c r="AA12" i="21"/>
  <c r="Y12" i="21"/>
  <c r="W12" i="21"/>
  <c r="U12" i="21"/>
  <c r="S12" i="21"/>
  <c r="Q12" i="21"/>
  <c r="O12" i="21"/>
  <c r="M12" i="21"/>
  <c r="K12" i="21"/>
  <c r="I12" i="21"/>
  <c r="G12" i="21"/>
  <c r="E12" i="21"/>
  <c r="D12" i="21"/>
  <c r="C12" i="21"/>
  <c r="B12" i="21"/>
  <c r="AG20" i="21"/>
  <c r="AE20" i="21"/>
  <c r="AC20" i="21"/>
  <c r="AA20" i="21"/>
  <c r="Y20" i="21"/>
  <c r="W20" i="21"/>
  <c r="U20" i="21"/>
  <c r="S20" i="21"/>
  <c r="Q20" i="21"/>
  <c r="O20" i="21"/>
  <c r="M20" i="21"/>
  <c r="K20" i="21"/>
  <c r="I20" i="21"/>
  <c r="G20" i="21"/>
  <c r="E20" i="21"/>
  <c r="D20" i="21"/>
  <c r="C20" i="21"/>
  <c r="B20" i="21"/>
  <c r="AG48" i="21"/>
  <c r="AE48" i="21"/>
  <c r="AC48" i="21"/>
  <c r="AA48" i="21"/>
  <c r="Y48" i="21"/>
  <c r="W48" i="21"/>
  <c r="U48" i="21"/>
  <c r="S48" i="21"/>
  <c r="Q48" i="21"/>
  <c r="O48" i="21"/>
  <c r="M48" i="21"/>
  <c r="K48" i="21"/>
  <c r="I48" i="21"/>
  <c r="G48" i="21"/>
  <c r="E48" i="21"/>
  <c r="D48" i="21"/>
  <c r="C48" i="21"/>
  <c r="B48" i="21"/>
  <c r="AG58" i="21"/>
  <c r="AE58" i="21"/>
  <c r="AC58" i="21"/>
  <c r="AA58" i="21"/>
  <c r="Y58" i="21"/>
  <c r="W58" i="21"/>
  <c r="U58" i="21"/>
  <c r="S58" i="21"/>
  <c r="Q58" i="21"/>
  <c r="O58" i="21"/>
  <c r="M58" i="21"/>
  <c r="K58" i="21"/>
  <c r="I58" i="21"/>
  <c r="G58" i="21"/>
  <c r="E58" i="21"/>
  <c r="D58" i="21"/>
  <c r="C58" i="21"/>
  <c r="B58" i="21"/>
  <c r="AG8" i="21"/>
  <c r="AE8" i="21"/>
  <c r="AC8" i="21"/>
  <c r="AA8" i="21"/>
  <c r="Y8" i="21"/>
  <c r="W8" i="21"/>
  <c r="U8" i="21"/>
  <c r="S8" i="21"/>
  <c r="Q8" i="21"/>
  <c r="O8" i="21"/>
  <c r="M8" i="21"/>
  <c r="K8" i="21"/>
  <c r="I8" i="21"/>
  <c r="G8" i="21"/>
  <c r="E8" i="21"/>
  <c r="D8" i="21"/>
  <c r="C8" i="21"/>
  <c r="B8" i="21"/>
  <c r="AG82" i="21"/>
  <c r="AE82" i="21"/>
  <c r="AC82" i="21"/>
  <c r="AA82" i="21"/>
  <c r="Y82" i="21"/>
  <c r="W82" i="21"/>
  <c r="U82" i="21"/>
  <c r="S82" i="21"/>
  <c r="Q82" i="21"/>
  <c r="O82" i="21"/>
  <c r="M82" i="21"/>
  <c r="K82" i="21"/>
  <c r="I82" i="21"/>
  <c r="G82" i="21"/>
  <c r="E82" i="21"/>
  <c r="D82" i="21"/>
  <c r="C82" i="21"/>
  <c r="B82" i="21"/>
  <c r="AG7" i="21"/>
  <c r="AE7" i="21"/>
  <c r="AC7" i="21"/>
  <c r="AA7" i="21"/>
  <c r="Y7" i="21"/>
  <c r="W7" i="21"/>
  <c r="U7" i="21"/>
  <c r="S7" i="21"/>
  <c r="Q7" i="21"/>
  <c r="O7" i="21"/>
  <c r="M7" i="21"/>
  <c r="K7" i="21"/>
  <c r="I7" i="21"/>
  <c r="G7" i="21"/>
  <c r="E7" i="21"/>
  <c r="D7" i="21"/>
  <c r="C7" i="21"/>
  <c r="B7" i="21"/>
  <c r="AG56" i="21"/>
  <c r="AE56" i="21"/>
  <c r="AC56" i="21"/>
  <c r="AA56" i="21"/>
  <c r="Y56" i="21"/>
  <c r="W56" i="21"/>
  <c r="U56" i="21"/>
  <c r="S56" i="21"/>
  <c r="Q56" i="21"/>
  <c r="O56" i="21"/>
  <c r="M56" i="21"/>
  <c r="K56" i="21"/>
  <c r="I56" i="21"/>
  <c r="G56" i="21"/>
  <c r="E56" i="21"/>
  <c r="D56" i="21"/>
  <c r="C56" i="21"/>
  <c r="B56" i="21"/>
  <c r="AG9" i="21"/>
  <c r="AE9" i="21"/>
  <c r="AC9" i="21"/>
  <c r="AA9" i="21"/>
  <c r="Y9" i="21"/>
  <c r="W9" i="21"/>
  <c r="U9" i="21"/>
  <c r="S9" i="21"/>
  <c r="Q9" i="21"/>
  <c r="O9" i="21"/>
  <c r="M9" i="21"/>
  <c r="K9" i="21"/>
  <c r="I9" i="21"/>
  <c r="G9" i="21"/>
  <c r="E9" i="21"/>
  <c r="D9" i="21"/>
  <c r="C9" i="21"/>
  <c r="B9" i="21"/>
  <c r="AG44" i="21"/>
  <c r="AE44" i="21"/>
  <c r="AC44" i="21"/>
  <c r="AA44" i="21"/>
  <c r="Y44" i="21"/>
  <c r="W44" i="21"/>
  <c r="U44" i="21"/>
  <c r="S44" i="21"/>
  <c r="Q44" i="21"/>
  <c r="O44" i="21"/>
  <c r="M44" i="21"/>
  <c r="K44" i="21"/>
  <c r="I44" i="21"/>
  <c r="G44" i="21"/>
  <c r="E44" i="21"/>
  <c r="D44" i="21"/>
  <c r="C44" i="21"/>
  <c r="B44" i="21"/>
  <c r="AG70" i="21"/>
  <c r="AE70" i="21"/>
  <c r="AC70" i="21"/>
  <c r="AA70" i="21"/>
  <c r="Y70" i="21"/>
  <c r="W70" i="21"/>
  <c r="U70" i="21"/>
  <c r="S70" i="21"/>
  <c r="Q70" i="21"/>
  <c r="O70" i="21"/>
  <c r="M70" i="21"/>
  <c r="K70" i="21"/>
  <c r="I70" i="21"/>
  <c r="G70" i="21"/>
  <c r="E70" i="21"/>
  <c r="D70" i="21"/>
  <c r="C70" i="21"/>
  <c r="B70" i="21"/>
  <c r="AH83" i="21"/>
  <c r="AG83" i="21"/>
  <c r="AE83" i="21"/>
  <c r="AC83" i="21"/>
  <c r="AA83" i="21"/>
  <c r="Y83" i="21"/>
  <c r="W83" i="21"/>
  <c r="U83" i="21"/>
  <c r="S83" i="21"/>
  <c r="Q83" i="21"/>
  <c r="O83" i="21"/>
  <c r="M83" i="21"/>
  <c r="K83" i="21"/>
  <c r="I83" i="21"/>
  <c r="G83" i="21"/>
  <c r="E83" i="21"/>
  <c r="D83" i="21"/>
  <c r="C83" i="21"/>
  <c r="B83" i="21"/>
  <c r="F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E6" i="21"/>
  <c r="D6" i="21"/>
  <c r="C6" i="21"/>
  <c r="B6" i="21"/>
  <c r="AG5" i="21"/>
  <c r="AE5" i="21"/>
  <c r="AC5" i="21"/>
  <c r="AA5" i="21"/>
  <c r="Y5" i="21"/>
  <c r="W5" i="21"/>
  <c r="U5" i="21"/>
  <c r="S5" i="21"/>
  <c r="Q5" i="21"/>
  <c r="O5" i="21"/>
  <c r="M5" i="21"/>
  <c r="K5" i="21"/>
  <c r="I5" i="21"/>
  <c r="G5" i="21"/>
  <c r="F4" i="21"/>
  <c r="AG4" i="21"/>
  <c r="AE4" i="21"/>
  <c r="AC4" i="21"/>
  <c r="AA4" i="21"/>
  <c r="Y4" i="21"/>
  <c r="W4" i="21"/>
  <c r="U4" i="21"/>
  <c r="S4" i="21"/>
  <c r="Q4" i="21"/>
  <c r="O4" i="21"/>
  <c r="M4" i="21"/>
  <c r="K4" i="21"/>
  <c r="I4" i="21"/>
  <c r="G4" i="21"/>
  <c r="E4" i="21"/>
  <c r="D4" i="21"/>
  <c r="B4" i="21"/>
  <c r="B70" i="11"/>
  <c r="C70" i="11"/>
  <c r="D70" i="11"/>
  <c r="E70" i="11"/>
  <c r="G70" i="11"/>
  <c r="I70" i="11"/>
  <c r="K70" i="11"/>
  <c r="M70" i="11"/>
  <c r="O70" i="11"/>
  <c r="Q70" i="11"/>
  <c r="S70" i="11"/>
  <c r="U70" i="11"/>
  <c r="W70" i="11"/>
  <c r="Y70" i="11"/>
  <c r="AA70" i="11"/>
  <c r="AC70" i="11"/>
  <c r="AE70" i="11"/>
  <c r="AG70" i="11"/>
  <c r="B44" i="11"/>
  <c r="C44" i="11"/>
  <c r="D44" i="11"/>
  <c r="E44" i="11"/>
  <c r="G44" i="11"/>
  <c r="I44" i="11"/>
  <c r="K44" i="11"/>
  <c r="M44" i="11"/>
  <c r="O44" i="11"/>
  <c r="Q44" i="11"/>
  <c r="S44" i="11"/>
  <c r="U44" i="11"/>
  <c r="W44" i="11"/>
  <c r="Y44" i="11"/>
  <c r="AA44" i="11"/>
  <c r="AC44" i="11"/>
  <c r="AE44" i="11"/>
  <c r="AG44" i="11"/>
  <c r="B21" i="11"/>
  <c r="C21" i="11"/>
  <c r="D21" i="11"/>
  <c r="E21" i="11"/>
  <c r="G21" i="11"/>
  <c r="I21" i="11"/>
  <c r="K21" i="11"/>
  <c r="M21" i="11"/>
  <c r="O21" i="11"/>
  <c r="Q21" i="11"/>
  <c r="S21" i="11"/>
  <c r="U21" i="11"/>
  <c r="W21" i="11"/>
  <c r="Y21" i="11"/>
  <c r="AA21" i="11"/>
  <c r="AC21" i="11"/>
  <c r="AE21" i="11"/>
  <c r="AG21" i="11"/>
  <c r="B67" i="11"/>
  <c r="C67" i="11"/>
  <c r="D67" i="11"/>
  <c r="E67" i="11"/>
  <c r="G67" i="11"/>
  <c r="I67" i="11"/>
  <c r="K67" i="11"/>
  <c r="M67" i="11"/>
  <c r="O67" i="11"/>
  <c r="Q67" i="11"/>
  <c r="S67" i="11"/>
  <c r="U67" i="11"/>
  <c r="W67" i="11"/>
  <c r="Y67" i="11"/>
  <c r="AA67" i="11"/>
  <c r="AC67" i="11"/>
  <c r="AE67" i="11"/>
  <c r="AG67" i="11"/>
  <c r="B14" i="11"/>
  <c r="C14" i="11"/>
  <c r="D14" i="11"/>
  <c r="E14" i="11"/>
  <c r="G14" i="11"/>
  <c r="I14" i="11"/>
  <c r="K14" i="11"/>
  <c r="M14" i="11"/>
  <c r="O14" i="11"/>
  <c r="Q14" i="11"/>
  <c r="S14" i="11"/>
  <c r="U14" i="11"/>
  <c r="W14" i="11"/>
  <c r="Y14" i="11"/>
  <c r="AA14" i="11"/>
  <c r="AC14" i="11"/>
  <c r="AE14" i="11"/>
  <c r="AG14" i="11"/>
  <c r="B82" i="11"/>
  <c r="C82" i="11"/>
  <c r="D82" i="11"/>
  <c r="E82" i="11"/>
  <c r="G82" i="11"/>
  <c r="I82" i="11"/>
  <c r="K82" i="11"/>
  <c r="M82" i="11"/>
  <c r="O82" i="11"/>
  <c r="Q82" i="11"/>
  <c r="S82" i="11"/>
  <c r="U82" i="11"/>
  <c r="W82" i="11"/>
  <c r="Y82" i="11"/>
  <c r="AA82" i="11"/>
  <c r="AC82" i="11"/>
  <c r="AE82" i="11"/>
  <c r="AG82" i="11"/>
  <c r="B93" i="11"/>
  <c r="C93" i="11"/>
  <c r="D93" i="11"/>
  <c r="E93" i="11"/>
  <c r="G93" i="11"/>
  <c r="I93" i="11"/>
  <c r="K93" i="11"/>
  <c r="M93" i="11"/>
  <c r="O93" i="11"/>
  <c r="Q93" i="11"/>
  <c r="S93" i="11"/>
  <c r="U93" i="11"/>
  <c r="W93" i="11"/>
  <c r="Y93" i="11"/>
  <c r="AA93" i="11"/>
  <c r="AC93" i="11"/>
  <c r="AE93" i="11"/>
  <c r="AG93" i="11"/>
  <c r="B58" i="11"/>
  <c r="C58" i="11"/>
  <c r="D58" i="11"/>
  <c r="E58" i="11"/>
  <c r="G58" i="11"/>
  <c r="I58" i="11"/>
  <c r="K58" i="11"/>
  <c r="M58" i="11"/>
  <c r="O58" i="11"/>
  <c r="Q58" i="11"/>
  <c r="S58" i="11"/>
  <c r="U58" i="11"/>
  <c r="W58" i="11"/>
  <c r="Y58" i="11"/>
  <c r="AA58" i="11"/>
  <c r="AC58" i="11"/>
  <c r="AE58" i="11"/>
  <c r="AG58" i="11"/>
  <c r="B48" i="11"/>
  <c r="C48" i="11"/>
  <c r="D48" i="11"/>
  <c r="E48" i="11"/>
  <c r="G48" i="11"/>
  <c r="I48" i="11"/>
  <c r="K48" i="11"/>
  <c r="M48" i="11"/>
  <c r="O48" i="11"/>
  <c r="Q48" i="11"/>
  <c r="S48" i="11"/>
  <c r="U48" i="11"/>
  <c r="W48" i="11"/>
  <c r="Y48" i="11"/>
  <c r="AA48" i="11"/>
  <c r="AC48" i="11"/>
  <c r="AE48" i="11"/>
  <c r="AG48" i="11"/>
  <c r="B94" i="11"/>
  <c r="C94" i="11"/>
  <c r="D94" i="11"/>
  <c r="E94" i="11"/>
  <c r="G94" i="11"/>
  <c r="I94" i="11"/>
  <c r="K94" i="11"/>
  <c r="M94" i="11"/>
  <c r="O94" i="11"/>
  <c r="Q94" i="11"/>
  <c r="S94" i="11"/>
  <c r="U94" i="11"/>
  <c r="W94" i="11"/>
  <c r="Y94" i="11"/>
  <c r="AA94" i="11"/>
  <c r="AC94" i="11"/>
  <c r="AE94" i="11"/>
  <c r="AG94" i="11"/>
  <c r="B26" i="11"/>
  <c r="C26" i="11"/>
  <c r="D26" i="11"/>
  <c r="E26" i="11"/>
  <c r="G26" i="11"/>
  <c r="I26" i="11"/>
  <c r="K26" i="11"/>
  <c r="M26" i="11"/>
  <c r="O26" i="11"/>
  <c r="Q26" i="11"/>
  <c r="S26" i="11"/>
  <c r="U26" i="11"/>
  <c r="W26" i="11"/>
  <c r="Y26" i="11"/>
  <c r="AA26" i="11"/>
  <c r="AC26" i="11"/>
  <c r="AE26" i="11"/>
  <c r="AG26" i="11"/>
  <c r="B36" i="11"/>
  <c r="C36" i="11"/>
  <c r="D36" i="11"/>
  <c r="E36" i="11"/>
  <c r="G36" i="11"/>
  <c r="I36" i="11"/>
  <c r="K36" i="11"/>
  <c r="M36" i="11"/>
  <c r="O36" i="11"/>
  <c r="Q36" i="11"/>
  <c r="S36" i="11"/>
  <c r="U36" i="11"/>
  <c r="W36" i="11"/>
  <c r="Y36" i="11"/>
  <c r="AA36" i="11"/>
  <c r="AC36" i="11"/>
  <c r="AE36" i="11"/>
  <c r="AG36" i="11"/>
  <c r="B19" i="11"/>
  <c r="C19" i="11"/>
  <c r="D19" i="11"/>
  <c r="E19" i="11"/>
  <c r="G19" i="11"/>
  <c r="I19" i="11"/>
  <c r="K19" i="11"/>
  <c r="M19" i="11"/>
  <c r="O19" i="11"/>
  <c r="Q19" i="11"/>
  <c r="S19" i="11"/>
  <c r="U19" i="11"/>
  <c r="W19" i="11"/>
  <c r="Y19" i="11"/>
  <c r="AA19" i="11"/>
  <c r="AC19" i="11"/>
  <c r="AE19" i="11"/>
  <c r="AG19" i="11"/>
  <c r="B64" i="11"/>
  <c r="C64" i="11"/>
  <c r="D64" i="11"/>
  <c r="E64" i="11"/>
  <c r="G64" i="11"/>
  <c r="I64" i="11"/>
  <c r="K64" i="11"/>
  <c r="M64" i="11"/>
  <c r="O64" i="11"/>
  <c r="Q64" i="11"/>
  <c r="S64" i="11"/>
  <c r="U64" i="11"/>
  <c r="W64" i="11"/>
  <c r="Y64" i="11"/>
  <c r="AA64" i="11"/>
  <c r="AC64" i="11"/>
  <c r="AE64" i="11"/>
  <c r="AG64" i="11"/>
  <c r="B23" i="11"/>
  <c r="C23" i="11"/>
  <c r="D23" i="11"/>
  <c r="E23" i="11"/>
  <c r="G23" i="11"/>
  <c r="I23" i="11"/>
  <c r="K23" i="11"/>
  <c r="M23" i="11"/>
  <c r="O23" i="11"/>
  <c r="Q23" i="11"/>
  <c r="S23" i="11"/>
  <c r="U23" i="11"/>
  <c r="W23" i="11"/>
  <c r="Y23" i="11"/>
  <c r="AA23" i="11"/>
  <c r="AC23" i="11"/>
  <c r="AE23" i="11"/>
  <c r="AG23" i="11"/>
  <c r="B39" i="11"/>
  <c r="C39" i="11"/>
  <c r="D39" i="11"/>
  <c r="E39" i="11"/>
  <c r="G39" i="11"/>
  <c r="I39" i="11"/>
  <c r="K39" i="11"/>
  <c r="M39" i="11"/>
  <c r="O39" i="11"/>
  <c r="Q39" i="11"/>
  <c r="S39" i="11"/>
  <c r="U39" i="11"/>
  <c r="W39" i="11"/>
  <c r="Y39" i="11"/>
  <c r="AA39" i="11"/>
  <c r="AC39" i="11"/>
  <c r="AE39" i="11"/>
  <c r="AG39" i="11"/>
  <c r="B30" i="11"/>
  <c r="C30" i="11"/>
  <c r="D30" i="11"/>
  <c r="E30" i="11"/>
  <c r="G30" i="11"/>
  <c r="I30" i="11"/>
  <c r="K30" i="11"/>
  <c r="M30" i="11"/>
  <c r="O30" i="11"/>
  <c r="Q30" i="11"/>
  <c r="S30" i="11"/>
  <c r="U30" i="11"/>
  <c r="W30" i="11"/>
  <c r="Y30" i="11"/>
  <c r="AA30" i="11"/>
  <c r="AC30" i="11"/>
  <c r="AE30" i="11"/>
  <c r="AG30" i="11"/>
  <c r="B68" i="11"/>
  <c r="C68" i="11"/>
  <c r="D68" i="11"/>
  <c r="E68" i="11"/>
  <c r="G68" i="11"/>
  <c r="I68" i="11"/>
  <c r="K68" i="11"/>
  <c r="M68" i="11"/>
  <c r="O68" i="11"/>
  <c r="Q68" i="11"/>
  <c r="S68" i="11"/>
  <c r="U68" i="11"/>
  <c r="W68" i="11"/>
  <c r="Y68" i="11"/>
  <c r="AA68" i="11"/>
  <c r="AC68" i="11"/>
  <c r="AE68" i="11"/>
  <c r="AG68" i="11"/>
  <c r="B25" i="11"/>
  <c r="C25" i="11"/>
  <c r="D25" i="11"/>
  <c r="E25" i="11"/>
  <c r="G25" i="11"/>
  <c r="I25" i="11"/>
  <c r="K25" i="11"/>
  <c r="M25" i="11"/>
  <c r="O25" i="11"/>
  <c r="Q25" i="11"/>
  <c r="S25" i="11"/>
  <c r="U25" i="11"/>
  <c r="W25" i="11"/>
  <c r="Y25" i="11"/>
  <c r="AA25" i="11"/>
  <c r="AC25" i="11"/>
  <c r="AE25" i="11"/>
  <c r="AG25" i="11"/>
  <c r="B71" i="11"/>
  <c r="C71" i="11"/>
  <c r="D71" i="11"/>
  <c r="E71" i="11"/>
  <c r="G71" i="11"/>
  <c r="I71" i="11"/>
  <c r="K71" i="11"/>
  <c r="M71" i="11"/>
  <c r="O71" i="11"/>
  <c r="Q71" i="11"/>
  <c r="S71" i="11"/>
  <c r="U71" i="11"/>
  <c r="W71" i="11"/>
  <c r="Y71" i="11"/>
  <c r="AA71" i="11"/>
  <c r="AC71" i="11"/>
  <c r="AE71" i="11"/>
  <c r="AG71" i="11"/>
  <c r="B51" i="11"/>
  <c r="C51" i="11"/>
  <c r="D51" i="11"/>
  <c r="E51" i="11"/>
  <c r="G51" i="11"/>
  <c r="I51" i="11"/>
  <c r="K51" i="11"/>
  <c r="M51" i="11"/>
  <c r="O51" i="11"/>
  <c r="Q51" i="11"/>
  <c r="S51" i="11"/>
  <c r="U51" i="11"/>
  <c r="W51" i="11"/>
  <c r="Y51" i="11"/>
  <c r="AA51" i="11"/>
  <c r="AC51" i="11"/>
  <c r="AE51" i="11"/>
  <c r="AG51" i="11"/>
  <c r="B28" i="11"/>
  <c r="C28" i="11"/>
  <c r="D28" i="11"/>
  <c r="E28" i="11"/>
  <c r="G28" i="11"/>
  <c r="I28" i="11"/>
  <c r="K28" i="11"/>
  <c r="M28" i="11"/>
  <c r="O28" i="11"/>
  <c r="Q28" i="11"/>
  <c r="S28" i="11"/>
  <c r="U28" i="11"/>
  <c r="W28" i="11"/>
  <c r="Y28" i="11"/>
  <c r="AA28" i="11"/>
  <c r="AC28" i="11"/>
  <c r="AE28" i="11"/>
  <c r="AG28" i="11"/>
  <c r="B34" i="11"/>
  <c r="C34" i="11"/>
  <c r="D34" i="11"/>
  <c r="E34" i="11"/>
  <c r="G34" i="11"/>
  <c r="I34" i="11"/>
  <c r="K34" i="11"/>
  <c r="M34" i="11"/>
  <c r="O34" i="11"/>
  <c r="Q34" i="11"/>
  <c r="S34" i="11"/>
  <c r="U34" i="11"/>
  <c r="W34" i="11"/>
  <c r="Y34" i="11"/>
  <c r="AA34" i="11"/>
  <c r="AC34" i="11"/>
  <c r="AE34" i="11"/>
  <c r="AG34" i="11"/>
  <c r="B78" i="11"/>
  <c r="C78" i="11"/>
  <c r="D78" i="11"/>
  <c r="E78" i="11"/>
  <c r="G78" i="11"/>
  <c r="I78" i="11"/>
  <c r="K78" i="11"/>
  <c r="M78" i="11"/>
  <c r="O78" i="11"/>
  <c r="Q78" i="11"/>
  <c r="S78" i="11"/>
  <c r="U78" i="11"/>
  <c r="W78" i="11"/>
  <c r="Y78" i="11"/>
  <c r="AA78" i="11"/>
  <c r="AC78" i="11"/>
  <c r="AE78" i="11"/>
  <c r="AG78" i="11"/>
  <c r="B15" i="11"/>
  <c r="C15" i="11"/>
  <c r="D15" i="11"/>
  <c r="E15" i="11"/>
  <c r="G15" i="11"/>
  <c r="I15" i="11"/>
  <c r="K15" i="11"/>
  <c r="M15" i="11"/>
  <c r="O15" i="11"/>
  <c r="Q15" i="11"/>
  <c r="S15" i="11"/>
  <c r="U15" i="11"/>
  <c r="W15" i="11"/>
  <c r="Y15" i="11"/>
  <c r="AA15" i="11"/>
  <c r="AC15" i="11"/>
  <c r="AE15" i="11"/>
  <c r="AG15" i="11"/>
  <c r="B32" i="11"/>
  <c r="C32" i="11"/>
  <c r="D32" i="11"/>
  <c r="E32" i="11"/>
  <c r="G32" i="11"/>
  <c r="I32" i="11"/>
  <c r="K32" i="11"/>
  <c r="M32" i="11"/>
  <c r="O32" i="11"/>
  <c r="Q32" i="11"/>
  <c r="S32" i="11"/>
  <c r="U32" i="11"/>
  <c r="W32" i="11"/>
  <c r="Y32" i="11"/>
  <c r="AA32" i="11"/>
  <c r="AC32" i="11"/>
  <c r="AE32" i="11"/>
  <c r="AG32" i="11"/>
  <c r="B72" i="11"/>
  <c r="C72" i="11"/>
  <c r="D72" i="11"/>
  <c r="E72" i="11"/>
  <c r="G72" i="11"/>
  <c r="I72" i="11"/>
  <c r="K72" i="11"/>
  <c r="M72" i="11"/>
  <c r="O72" i="11"/>
  <c r="Q72" i="11"/>
  <c r="S72" i="11"/>
  <c r="U72" i="11"/>
  <c r="W72" i="11"/>
  <c r="Y72" i="11"/>
  <c r="AA72" i="11"/>
  <c r="AC72" i="11"/>
  <c r="AE72" i="11"/>
  <c r="AG72" i="11"/>
  <c r="B13" i="11"/>
  <c r="C13" i="11"/>
  <c r="D13" i="11"/>
  <c r="E13" i="11"/>
  <c r="G13" i="11"/>
  <c r="I13" i="11"/>
  <c r="K13" i="11"/>
  <c r="M13" i="11"/>
  <c r="O13" i="11"/>
  <c r="Q13" i="11"/>
  <c r="S13" i="11"/>
  <c r="U13" i="11"/>
  <c r="W13" i="11"/>
  <c r="Y13" i="11"/>
  <c r="AA13" i="11"/>
  <c r="AC13" i="11"/>
  <c r="AE13" i="11"/>
  <c r="AG13" i="11"/>
  <c r="B27" i="11"/>
  <c r="C27" i="11"/>
  <c r="D27" i="11"/>
  <c r="E27" i="11"/>
  <c r="G27" i="11"/>
  <c r="I27" i="11"/>
  <c r="K27" i="11"/>
  <c r="M27" i="11"/>
  <c r="O27" i="11"/>
  <c r="Q27" i="11"/>
  <c r="S27" i="11"/>
  <c r="U27" i="11"/>
  <c r="W27" i="11"/>
  <c r="Y27" i="11"/>
  <c r="AA27" i="11"/>
  <c r="AC27" i="11"/>
  <c r="AE27" i="11"/>
  <c r="AG27" i="11"/>
  <c r="B91" i="11"/>
  <c r="C91" i="11"/>
  <c r="D91" i="11"/>
  <c r="E91" i="11"/>
  <c r="G91" i="11"/>
  <c r="I91" i="11"/>
  <c r="K91" i="11"/>
  <c r="M91" i="11"/>
  <c r="O91" i="11"/>
  <c r="Q91" i="11"/>
  <c r="S91" i="11"/>
  <c r="U91" i="11"/>
  <c r="W91" i="11"/>
  <c r="Y91" i="11"/>
  <c r="AA91" i="11"/>
  <c r="AC91" i="11"/>
  <c r="AE91" i="11"/>
  <c r="AG91" i="11"/>
  <c r="B57" i="11"/>
  <c r="C57" i="11"/>
  <c r="D57" i="11"/>
  <c r="E57" i="11"/>
  <c r="G57" i="11"/>
  <c r="I57" i="11"/>
  <c r="K57" i="11"/>
  <c r="M57" i="11"/>
  <c r="O57" i="11"/>
  <c r="Q57" i="11"/>
  <c r="S57" i="11"/>
  <c r="U57" i="11"/>
  <c r="W57" i="11"/>
  <c r="Y57" i="11"/>
  <c r="AA57" i="11"/>
  <c r="AC57" i="11"/>
  <c r="AE57" i="11"/>
  <c r="AG57" i="11"/>
  <c r="B7" i="11"/>
  <c r="C7" i="11"/>
  <c r="D7" i="11"/>
  <c r="E7" i="11"/>
  <c r="G7" i="11"/>
  <c r="I7" i="11"/>
  <c r="K7" i="11"/>
  <c r="M7" i="11"/>
  <c r="O7" i="11"/>
  <c r="Q7" i="11"/>
  <c r="S7" i="11"/>
  <c r="U7" i="11"/>
  <c r="W7" i="11"/>
  <c r="Y7" i="11"/>
  <c r="AA7" i="11"/>
  <c r="AC7" i="11"/>
  <c r="AE7" i="11"/>
  <c r="AG7" i="11"/>
  <c r="B52" i="11"/>
  <c r="C52" i="11"/>
  <c r="D52" i="11"/>
  <c r="E52" i="11"/>
  <c r="G52" i="11"/>
  <c r="I52" i="11"/>
  <c r="K52" i="11"/>
  <c r="M52" i="11"/>
  <c r="O52" i="11"/>
  <c r="Q52" i="11"/>
  <c r="S52" i="11"/>
  <c r="U52" i="11"/>
  <c r="W52" i="11"/>
  <c r="Y52" i="11"/>
  <c r="AA52" i="11"/>
  <c r="AC52" i="11"/>
  <c r="AE52" i="11"/>
  <c r="AG52" i="11"/>
  <c r="B75" i="11"/>
  <c r="C75" i="11"/>
  <c r="D75" i="11"/>
  <c r="E75" i="11"/>
  <c r="G75" i="11"/>
  <c r="I75" i="11"/>
  <c r="K75" i="11"/>
  <c r="M75" i="11"/>
  <c r="O75" i="11"/>
  <c r="Q75" i="11"/>
  <c r="S75" i="11"/>
  <c r="U75" i="11"/>
  <c r="W75" i="11"/>
  <c r="Y75" i="11"/>
  <c r="AA75" i="11"/>
  <c r="AC75" i="11"/>
  <c r="AE75" i="11"/>
  <c r="AG75" i="11"/>
  <c r="B31" i="11"/>
  <c r="C31" i="11"/>
  <c r="D31" i="11"/>
  <c r="E31" i="11"/>
  <c r="G31" i="11"/>
  <c r="I31" i="11"/>
  <c r="K31" i="11"/>
  <c r="M31" i="11"/>
  <c r="O31" i="11"/>
  <c r="Q31" i="11"/>
  <c r="S31" i="11"/>
  <c r="U31" i="11"/>
  <c r="W31" i="11"/>
  <c r="Y31" i="11"/>
  <c r="AA31" i="11"/>
  <c r="AC31" i="11"/>
  <c r="AE31" i="11"/>
  <c r="AG31" i="11"/>
  <c r="B47" i="11"/>
  <c r="C47" i="11"/>
  <c r="D47" i="11"/>
  <c r="E47" i="11"/>
  <c r="G47" i="11"/>
  <c r="I47" i="11"/>
  <c r="K47" i="11"/>
  <c r="M47" i="11"/>
  <c r="O47" i="11"/>
  <c r="Q47" i="11"/>
  <c r="S47" i="11"/>
  <c r="U47" i="11"/>
  <c r="W47" i="11"/>
  <c r="Y47" i="11"/>
  <c r="AA47" i="11"/>
  <c r="AC47" i="11"/>
  <c r="AE47" i="11"/>
  <c r="AG47" i="11"/>
  <c r="B85" i="11"/>
  <c r="C85" i="11"/>
  <c r="D85" i="11"/>
  <c r="E85" i="11"/>
  <c r="G85" i="11"/>
  <c r="I85" i="11"/>
  <c r="K85" i="11"/>
  <c r="M85" i="11"/>
  <c r="O85" i="11"/>
  <c r="Q85" i="11"/>
  <c r="S85" i="11"/>
  <c r="U85" i="11"/>
  <c r="W85" i="11"/>
  <c r="Y85" i="11"/>
  <c r="AA85" i="11"/>
  <c r="AC85" i="11"/>
  <c r="AE85" i="11"/>
  <c r="AG85" i="11"/>
  <c r="B90" i="11"/>
  <c r="C90" i="11"/>
  <c r="D90" i="11"/>
  <c r="E90" i="11"/>
  <c r="G90" i="11"/>
  <c r="I90" i="11"/>
  <c r="K90" i="11"/>
  <c r="M90" i="11"/>
  <c r="O90" i="11"/>
  <c r="Q90" i="11"/>
  <c r="S90" i="11"/>
  <c r="U90" i="11"/>
  <c r="W90" i="11"/>
  <c r="Y90" i="11"/>
  <c r="AA90" i="11"/>
  <c r="AC90" i="11"/>
  <c r="AE90" i="11"/>
  <c r="AG90" i="11"/>
  <c r="B12" i="11"/>
  <c r="C12" i="11"/>
  <c r="D12" i="11"/>
  <c r="E12" i="11"/>
  <c r="G12" i="11"/>
  <c r="I12" i="11"/>
  <c r="K12" i="11"/>
  <c r="M12" i="11"/>
  <c r="O12" i="11"/>
  <c r="Q12" i="11"/>
  <c r="S12" i="11"/>
  <c r="U12" i="11"/>
  <c r="W12" i="11"/>
  <c r="Y12" i="11"/>
  <c r="AA12" i="11"/>
  <c r="AC12" i="11"/>
  <c r="AE12" i="11"/>
  <c r="AG12" i="11"/>
  <c r="B60" i="11"/>
  <c r="C60" i="11"/>
  <c r="D60" i="11"/>
  <c r="E60" i="11"/>
  <c r="G60" i="11"/>
  <c r="I60" i="11"/>
  <c r="K60" i="11"/>
  <c r="M60" i="11"/>
  <c r="O60" i="11"/>
  <c r="Q60" i="11"/>
  <c r="S60" i="11"/>
  <c r="U60" i="11"/>
  <c r="W60" i="11"/>
  <c r="Y60" i="11"/>
  <c r="AA60" i="11"/>
  <c r="AC60" i="11"/>
  <c r="AE60" i="11"/>
  <c r="AG60" i="11"/>
  <c r="B55" i="11"/>
  <c r="C55" i="11"/>
  <c r="D55" i="11"/>
  <c r="E55" i="11"/>
  <c r="G55" i="11"/>
  <c r="I55" i="11"/>
  <c r="K55" i="11"/>
  <c r="M55" i="11"/>
  <c r="O55" i="11"/>
  <c r="Q55" i="11"/>
  <c r="S55" i="11"/>
  <c r="U55" i="11"/>
  <c r="W55" i="11"/>
  <c r="Y55" i="11"/>
  <c r="AA55" i="11"/>
  <c r="AC55" i="11"/>
  <c r="AE55" i="11"/>
  <c r="AG55" i="11"/>
  <c r="B76" i="11"/>
  <c r="C76" i="11"/>
  <c r="D76" i="11"/>
  <c r="E76" i="11"/>
  <c r="G76" i="11"/>
  <c r="I76" i="11"/>
  <c r="K76" i="11"/>
  <c r="M76" i="11"/>
  <c r="O76" i="11"/>
  <c r="Q76" i="11"/>
  <c r="S76" i="11"/>
  <c r="U76" i="11"/>
  <c r="W76" i="11"/>
  <c r="Y76" i="11"/>
  <c r="AA76" i="11"/>
  <c r="AC76" i="11"/>
  <c r="AE76" i="11"/>
  <c r="AG76" i="11"/>
  <c r="B88" i="11"/>
  <c r="C88" i="11"/>
  <c r="D88" i="11"/>
  <c r="E88" i="11"/>
  <c r="G88" i="11"/>
  <c r="I88" i="11"/>
  <c r="K88" i="11"/>
  <c r="M88" i="11"/>
  <c r="O88" i="11"/>
  <c r="Q88" i="11"/>
  <c r="S88" i="11"/>
  <c r="U88" i="11"/>
  <c r="W88" i="11"/>
  <c r="Y88" i="11"/>
  <c r="AA88" i="11"/>
  <c r="AC88" i="11"/>
  <c r="AE88" i="11"/>
  <c r="AG88" i="11"/>
  <c r="B45" i="11"/>
  <c r="C45" i="11"/>
  <c r="D45" i="11"/>
  <c r="E45" i="11"/>
  <c r="G45" i="11"/>
  <c r="I45" i="11"/>
  <c r="K45" i="11"/>
  <c r="M45" i="11"/>
  <c r="O45" i="11"/>
  <c r="Q45" i="11"/>
  <c r="S45" i="11"/>
  <c r="U45" i="11"/>
  <c r="W45" i="11"/>
  <c r="Y45" i="11"/>
  <c r="AA45" i="11"/>
  <c r="AC45" i="11"/>
  <c r="AE45" i="11"/>
  <c r="AG45" i="11"/>
  <c r="B65" i="11"/>
  <c r="C65" i="11"/>
  <c r="D65" i="11"/>
  <c r="E65" i="11"/>
  <c r="G65" i="11"/>
  <c r="I65" i="11"/>
  <c r="K65" i="11"/>
  <c r="M65" i="11"/>
  <c r="O65" i="11"/>
  <c r="Q65" i="11"/>
  <c r="S65" i="11"/>
  <c r="U65" i="11"/>
  <c r="W65" i="11"/>
  <c r="Y65" i="11"/>
  <c r="AA65" i="11"/>
  <c r="AC65" i="11"/>
  <c r="AE65" i="11"/>
  <c r="AG65" i="11"/>
  <c r="B46" i="11"/>
  <c r="C46" i="11"/>
  <c r="D46" i="11"/>
  <c r="E46" i="11"/>
  <c r="G46" i="11"/>
  <c r="I46" i="11"/>
  <c r="K46" i="11"/>
  <c r="M46" i="11"/>
  <c r="O46" i="11"/>
  <c r="Q46" i="11"/>
  <c r="S46" i="11"/>
  <c r="U46" i="11"/>
  <c r="W46" i="11"/>
  <c r="Y46" i="11"/>
  <c r="AA46" i="11"/>
  <c r="AC46" i="11"/>
  <c r="AE46" i="11"/>
  <c r="AG46" i="11"/>
  <c r="B86" i="11"/>
  <c r="C86" i="11"/>
  <c r="D86" i="11"/>
  <c r="E86" i="11"/>
  <c r="G86" i="11"/>
  <c r="I86" i="11"/>
  <c r="K86" i="11"/>
  <c r="M86" i="11"/>
  <c r="O86" i="11"/>
  <c r="Q86" i="11"/>
  <c r="S86" i="11"/>
  <c r="U86" i="11"/>
  <c r="W86" i="11"/>
  <c r="Y86" i="11"/>
  <c r="AA86" i="11"/>
  <c r="AC86" i="11"/>
  <c r="AE86" i="11"/>
  <c r="AG86" i="11"/>
  <c r="B92" i="11"/>
  <c r="C92" i="11"/>
  <c r="D92" i="11"/>
  <c r="E92" i="11"/>
  <c r="G92" i="11"/>
  <c r="I92" i="11"/>
  <c r="K92" i="11"/>
  <c r="M92" i="11"/>
  <c r="O92" i="11"/>
  <c r="Q92" i="11"/>
  <c r="S92" i="11"/>
  <c r="U92" i="11"/>
  <c r="W92" i="11"/>
  <c r="Y92" i="11"/>
  <c r="AA92" i="11"/>
  <c r="AC92" i="11"/>
  <c r="AE92" i="11"/>
  <c r="AG92" i="11"/>
  <c r="B56" i="11"/>
  <c r="C56" i="11"/>
  <c r="D56" i="11"/>
  <c r="E56" i="11"/>
  <c r="G56" i="11"/>
  <c r="I56" i="11"/>
  <c r="K56" i="11"/>
  <c r="M56" i="11"/>
  <c r="O56" i="11"/>
  <c r="Q56" i="11"/>
  <c r="S56" i="11"/>
  <c r="U56" i="11"/>
  <c r="W56" i="11"/>
  <c r="Y56" i="11"/>
  <c r="AA56" i="11"/>
  <c r="AC56" i="11"/>
  <c r="AE56" i="11"/>
  <c r="AG56" i="11"/>
  <c r="B80" i="11"/>
  <c r="C80" i="11"/>
  <c r="D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B79" i="11"/>
  <c r="C79" i="11"/>
  <c r="D79" i="11"/>
  <c r="E79" i="11"/>
  <c r="G79" i="11"/>
  <c r="I79" i="11"/>
  <c r="K79" i="11"/>
  <c r="M79" i="11"/>
  <c r="O79" i="11"/>
  <c r="Q79" i="11"/>
  <c r="S79" i="11"/>
  <c r="U79" i="11"/>
  <c r="W79" i="11"/>
  <c r="Y79" i="11"/>
  <c r="AA79" i="11"/>
  <c r="AC79" i="11"/>
  <c r="AE79" i="11"/>
  <c r="AG79" i="11"/>
  <c r="B10" i="11"/>
  <c r="C10" i="11"/>
  <c r="D10" i="11"/>
  <c r="E10" i="11"/>
  <c r="G10" i="11"/>
  <c r="I10" i="11"/>
  <c r="K10" i="11"/>
  <c r="M10" i="11"/>
  <c r="O10" i="11"/>
  <c r="Q10" i="11"/>
  <c r="S10" i="11"/>
  <c r="U10" i="11"/>
  <c r="W10" i="11"/>
  <c r="Y10" i="11"/>
  <c r="AA10" i="11"/>
  <c r="AC10" i="11"/>
  <c r="AE10" i="11"/>
  <c r="AG10" i="11"/>
  <c r="B63" i="11"/>
  <c r="C63" i="11"/>
  <c r="D63" i="11"/>
  <c r="E63" i="11"/>
  <c r="G63" i="11"/>
  <c r="I63" i="11"/>
  <c r="K63" i="11"/>
  <c r="M63" i="11"/>
  <c r="O63" i="11"/>
  <c r="Q63" i="11"/>
  <c r="S63" i="11"/>
  <c r="U63" i="11"/>
  <c r="W63" i="11"/>
  <c r="Y63" i="11"/>
  <c r="AA63" i="11"/>
  <c r="AC63" i="11"/>
  <c r="AE63" i="11"/>
  <c r="AG63" i="11"/>
  <c r="B9" i="11"/>
  <c r="C9" i="11"/>
  <c r="D9" i="11"/>
  <c r="E9" i="11"/>
  <c r="G9" i="11"/>
  <c r="I9" i="11"/>
  <c r="K9" i="11"/>
  <c r="M9" i="11"/>
  <c r="O9" i="11"/>
  <c r="Q9" i="11"/>
  <c r="S9" i="11"/>
  <c r="U9" i="11"/>
  <c r="W9" i="11"/>
  <c r="Y9" i="11"/>
  <c r="AA9" i="11"/>
  <c r="AC9" i="11"/>
  <c r="AE9" i="11"/>
  <c r="AG9" i="11"/>
  <c r="B29" i="11"/>
  <c r="C29" i="11"/>
  <c r="D29" i="11"/>
  <c r="E29" i="11"/>
  <c r="G29" i="11"/>
  <c r="I29" i="11"/>
  <c r="K29" i="11"/>
  <c r="M29" i="11"/>
  <c r="O29" i="11"/>
  <c r="Q29" i="11"/>
  <c r="S29" i="11"/>
  <c r="U29" i="11"/>
  <c r="W29" i="11"/>
  <c r="Y29" i="11"/>
  <c r="AA29" i="11"/>
  <c r="AC29" i="11"/>
  <c r="AE29" i="11"/>
  <c r="AG29" i="11"/>
  <c r="B69" i="11"/>
  <c r="C69" i="11"/>
  <c r="D69" i="11"/>
  <c r="E69" i="11"/>
  <c r="G69" i="11"/>
  <c r="I69" i="11"/>
  <c r="K69" i="11"/>
  <c r="M69" i="11"/>
  <c r="O69" i="11"/>
  <c r="Q69" i="11"/>
  <c r="S69" i="11"/>
  <c r="U69" i="11"/>
  <c r="W69" i="11"/>
  <c r="Y69" i="11"/>
  <c r="AA69" i="11"/>
  <c r="AC69" i="11"/>
  <c r="AE69" i="11"/>
  <c r="AG69" i="11"/>
  <c r="B81" i="11"/>
  <c r="C81" i="11"/>
  <c r="D81" i="11"/>
  <c r="E81" i="11"/>
  <c r="G81" i="11"/>
  <c r="I81" i="11"/>
  <c r="K81" i="11"/>
  <c r="M81" i="11"/>
  <c r="O81" i="11"/>
  <c r="Q81" i="11"/>
  <c r="S81" i="11"/>
  <c r="U81" i="11"/>
  <c r="W81" i="11"/>
  <c r="Y81" i="11"/>
  <c r="AA81" i="11"/>
  <c r="AC81" i="11"/>
  <c r="AE81" i="11"/>
  <c r="AG81" i="11"/>
  <c r="B77" i="11"/>
  <c r="C77" i="11"/>
  <c r="D77" i="11"/>
  <c r="E77" i="11"/>
  <c r="G77" i="11"/>
  <c r="I77" i="11"/>
  <c r="K77" i="11"/>
  <c r="M77" i="11"/>
  <c r="O77" i="11"/>
  <c r="Q77" i="11"/>
  <c r="S77" i="11"/>
  <c r="U77" i="11"/>
  <c r="W77" i="11"/>
  <c r="Y77" i="11"/>
  <c r="AA77" i="11"/>
  <c r="AC77" i="11"/>
  <c r="AE77" i="11"/>
  <c r="AG77" i="11"/>
  <c r="B11" i="11"/>
  <c r="C11" i="11"/>
  <c r="D11" i="11"/>
  <c r="E11" i="11"/>
  <c r="G11" i="11"/>
  <c r="I11" i="11"/>
  <c r="K11" i="11"/>
  <c r="M11" i="11"/>
  <c r="O11" i="11"/>
  <c r="Q11" i="11"/>
  <c r="S11" i="11"/>
  <c r="U11" i="11"/>
  <c r="W11" i="11"/>
  <c r="Y11" i="11"/>
  <c r="AA11" i="11"/>
  <c r="AC11" i="11"/>
  <c r="AE11" i="11"/>
  <c r="AG11" i="11"/>
  <c r="B24" i="11"/>
  <c r="C24" i="11"/>
  <c r="D24" i="11"/>
  <c r="E24" i="11"/>
  <c r="G24" i="11"/>
  <c r="I24" i="11"/>
  <c r="K24" i="11"/>
  <c r="M24" i="11"/>
  <c r="O24" i="11"/>
  <c r="Q24" i="11"/>
  <c r="S24" i="11"/>
  <c r="U24" i="11"/>
  <c r="W24" i="11"/>
  <c r="Y24" i="11"/>
  <c r="AA24" i="11"/>
  <c r="AC24" i="11"/>
  <c r="AE24" i="11"/>
  <c r="AG24" i="11"/>
  <c r="B38" i="11"/>
  <c r="C38" i="11"/>
  <c r="D38" i="11"/>
  <c r="E38" i="11"/>
  <c r="G38" i="11"/>
  <c r="I38" i="11"/>
  <c r="K38" i="11"/>
  <c r="M38" i="11"/>
  <c r="O38" i="11"/>
  <c r="Q38" i="11"/>
  <c r="S38" i="11"/>
  <c r="U38" i="11"/>
  <c r="W38" i="11"/>
  <c r="Y38" i="11"/>
  <c r="AA38" i="11"/>
  <c r="AC38" i="11"/>
  <c r="AE38" i="11"/>
  <c r="AG38" i="11"/>
  <c r="B37" i="11"/>
  <c r="C37" i="11"/>
  <c r="D37" i="11"/>
  <c r="E37" i="11"/>
  <c r="G37" i="11"/>
  <c r="I37" i="11"/>
  <c r="K37" i="11"/>
  <c r="M37" i="11"/>
  <c r="O37" i="11"/>
  <c r="Q37" i="11"/>
  <c r="S37" i="11"/>
  <c r="U37" i="11"/>
  <c r="W37" i="11"/>
  <c r="Y37" i="11"/>
  <c r="AA37" i="11"/>
  <c r="AC37" i="11"/>
  <c r="AE37" i="11"/>
  <c r="AG37" i="11"/>
  <c r="B62" i="11"/>
  <c r="C62" i="11"/>
  <c r="D62" i="11"/>
  <c r="E62" i="11"/>
  <c r="G62" i="11"/>
  <c r="I62" i="11"/>
  <c r="K62" i="11"/>
  <c r="M62" i="11"/>
  <c r="O62" i="11"/>
  <c r="Q62" i="11"/>
  <c r="S62" i="11"/>
  <c r="U62" i="11"/>
  <c r="W62" i="11"/>
  <c r="Y62" i="11"/>
  <c r="AA62" i="11"/>
  <c r="AC62" i="11"/>
  <c r="AE62" i="11"/>
  <c r="AG62" i="11"/>
  <c r="B8" i="11"/>
  <c r="C8" i="11"/>
  <c r="D8" i="11"/>
  <c r="E8" i="11"/>
  <c r="G8" i="11"/>
  <c r="I8" i="11"/>
  <c r="K8" i="11"/>
  <c r="M8" i="11"/>
  <c r="O8" i="11"/>
  <c r="Q8" i="11"/>
  <c r="S8" i="11"/>
  <c r="U8" i="11"/>
  <c r="W8" i="11"/>
  <c r="Y8" i="11"/>
  <c r="AA8" i="11"/>
  <c r="AC8" i="11"/>
  <c r="AE8" i="11"/>
  <c r="AG8" i="11"/>
  <c r="B66" i="11"/>
  <c r="C66" i="11"/>
  <c r="D66" i="11"/>
  <c r="E66" i="11"/>
  <c r="G66" i="11"/>
  <c r="I66" i="11"/>
  <c r="K66" i="11"/>
  <c r="M66" i="11"/>
  <c r="O66" i="11"/>
  <c r="Q66" i="11"/>
  <c r="S66" i="11"/>
  <c r="U66" i="11"/>
  <c r="W66" i="11"/>
  <c r="Y66" i="11"/>
  <c r="AA66" i="11"/>
  <c r="AC66" i="11"/>
  <c r="AE66" i="11"/>
  <c r="AG66" i="11"/>
  <c r="B41" i="11"/>
  <c r="C41" i="11"/>
  <c r="D41" i="11"/>
  <c r="E41" i="11"/>
  <c r="G41" i="11"/>
  <c r="I41" i="11"/>
  <c r="K41" i="11"/>
  <c r="M41" i="11"/>
  <c r="O41" i="11"/>
  <c r="Q41" i="11"/>
  <c r="S41" i="11"/>
  <c r="U41" i="11"/>
  <c r="W41" i="11"/>
  <c r="Y41" i="11"/>
  <c r="AA41" i="11"/>
  <c r="AC41" i="11"/>
  <c r="AE41" i="11"/>
  <c r="AG41" i="11"/>
  <c r="B33" i="11"/>
  <c r="C33" i="11"/>
  <c r="D33" i="11"/>
  <c r="E33" i="11"/>
  <c r="G33" i="11"/>
  <c r="I33" i="11"/>
  <c r="K33" i="11"/>
  <c r="M33" i="11"/>
  <c r="O33" i="11"/>
  <c r="Q33" i="11"/>
  <c r="S33" i="11"/>
  <c r="U33" i="11"/>
  <c r="W33" i="11"/>
  <c r="Y33" i="11"/>
  <c r="AA33" i="11"/>
  <c r="AC33" i="11"/>
  <c r="AE33" i="11"/>
  <c r="AG33" i="11"/>
  <c r="B61" i="11"/>
  <c r="C61" i="11"/>
  <c r="D61" i="11"/>
  <c r="E61" i="11"/>
  <c r="G61" i="11"/>
  <c r="I61" i="11"/>
  <c r="K61" i="11"/>
  <c r="M61" i="11"/>
  <c r="O61" i="11"/>
  <c r="Q61" i="11"/>
  <c r="S61" i="11"/>
  <c r="U61" i="11"/>
  <c r="W61" i="11"/>
  <c r="Y61" i="11"/>
  <c r="AA61" i="11"/>
  <c r="AC61" i="11"/>
  <c r="AE61" i="11"/>
  <c r="AG61" i="11"/>
  <c r="B18" i="11"/>
  <c r="C18" i="11"/>
  <c r="D18" i="11"/>
  <c r="E18" i="11"/>
  <c r="G18" i="11"/>
  <c r="I18" i="11"/>
  <c r="K18" i="11"/>
  <c r="M18" i="11"/>
  <c r="O18" i="11"/>
  <c r="Q18" i="11"/>
  <c r="S18" i="11"/>
  <c r="U18" i="11"/>
  <c r="W18" i="11"/>
  <c r="Y18" i="11"/>
  <c r="AA18" i="11"/>
  <c r="AC18" i="11"/>
  <c r="AE18" i="11"/>
  <c r="AG18" i="11"/>
  <c r="B16" i="11"/>
  <c r="C16" i="11"/>
  <c r="D16" i="11"/>
  <c r="E16" i="11"/>
  <c r="G16" i="11"/>
  <c r="I16" i="11"/>
  <c r="K16" i="11"/>
  <c r="M16" i="11"/>
  <c r="O16" i="11"/>
  <c r="Q16" i="11"/>
  <c r="S16" i="11"/>
  <c r="U16" i="11"/>
  <c r="W16" i="11"/>
  <c r="Y16" i="11"/>
  <c r="AA16" i="11"/>
  <c r="AC16" i="11"/>
  <c r="AE16" i="11"/>
  <c r="AG16" i="11"/>
  <c r="B22" i="11"/>
  <c r="C22" i="11"/>
  <c r="D22" i="11"/>
  <c r="E22" i="11"/>
  <c r="G22" i="11"/>
  <c r="I22" i="11"/>
  <c r="K22" i="11"/>
  <c r="M22" i="11"/>
  <c r="O22" i="11"/>
  <c r="Q22" i="11"/>
  <c r="S22" i="11"/>
  <c r="U22" i="11"/>
  <c r="W22" i="11"/>
  <c r="Y22" i="11"/>
  <c r="AA22" i="11"/>
  <c r="AC22" i="11"/>
  <c r="AE22" i="11"/>
  <c r="AG22" i="11"/>
  <c r="B35" i="11"/>
  <c r="C35" i="11"/>
  <c r="D35" i="11"/>
  <c r="E35" i="11"/>
  <c r="G35" i="11"/>
  <c r="I35" i="11"/>
  <c r="K35" i="11"/>
  <c r="M35" i="11"/>
  <c r="O35" i="11"/>
  <c r="Q35" i="11"/>
  <c r="S35" i="11"/>
  <c r="U35" i="11"/>
  <c r="W35" i="11"/>
  <c r="Y35" i="11"/>
  <c r="AA35" i="11"/>
  <c r="AC35" i="11"/>
  <c r="AE35" i="11"/>
  <c r="AG35" i="11"/>
  <c r="B54" i="11"/>
  <c r="C54" i="11"/>
  <c r="D54" i="11"/>
  <c r="E54" i="11"/>
  <c r="G54" i="11"/>
  <c r="I54" i="11"/>
  <c r="K54" i="11"/>
  <c r="M54" i="11"/>
  <c r="O54" i="11"/>
  <c r="Q54" i="11"/>
  <c r="S54" i="11"/>
  <c r="U54" i="11"/>
  <c r="W54" i="11"/>
  <c r="Y54" i="11"/>
  <c r="AA54" i="11"/>
  <c r="AC54" i="11"/>
  <c r="AE54" i="11"/>
  <c r="AG54" i="11"/>
  <c r="B59" i="11"/>
  <c r="C59" i="11"/>
  <c r="D59" i="11"/>
  <c r="E59" i="11"/>
  <c r="G59" i="11"/>
  <c r="I59" i="11"/>
  <c r="K59" i="11"/>
  <c r="M59" i="11"/>
  <c r="O59" i="11"/>
  <c r="Q59" i="11"/>
  <c r="S59" i="11"/>
  <c r="U59" i="11"/>
  <c r="W59" i="11"/>
  <c r="Y59" i="11"/>
  <c r="AA59" i="11"/>
  <c r="AC59" i="11"/>
  <c r="AE59" i="11"/>
  <c r="AG59" i="11"/>
  <c r="B95" i="11"/>
  <c r="C95" i="11"/>
  <c r="D95" i="11"/>
  <c r="E95" i="11"/>
  <c r="G95" i="11"/>
  <c r="I95" i="11"/>
  <c r="K95" i="11"/>
  <c r="M95" i="11"/>
  <c r="O95" i="11"/>
  <c r="Q95" i="11"/>
  <c r="S95" i="11"/>
  <c r="U95" i="11"/>
  <c r="W95" i="11"/>
  <c r="Y95" i="11"/>
  <c r="AA95" i="11"/>
  <c r="AC95" i="11"/>
  <c r="AE95" i="11"/>
  <c r="AG95" i="11"/>
  <c r="B20" i="11"/>
  <c r="C20" i="11"/>
  <c r="D20" i="11"/>
  <c r="E20" i="11"/>
  <c r="G20" i="11"/>
  <c r="I20" i="11"/>
  <c r="K20" i="11"/>
  <c r="M20" i="11"/>
  <c r="O20" i="11"/>
  <c r="Q20" i="11"/>
  <c r="S20" i="11"/>
  <c r="U20" i="11"/>
  <c r="W20" i="11"/>
  <c r="Y20" i="11"/>
  <c r="AA20" i="11"/>
  <c r="AC20" i="11"/>
  <c r="AE20" i="11"/>
  <c r="AG20" i="11"/>
  <c r="B42" i="11"/>
  <c r="C42" i="11"/>
  <c r="D42" i="11"/>
  <c r="E42" i="11"/>
  <c r="G42" i="11"/>
  <c r="I42" i="11"/>
  <c r="K42" i="11"/>
  <c r="M42" i="11"/>
  <c r="O42" i="11"/>
  <c r="Q42" i="11"/>
  <c r="S42" i="11"/>
  <c r="U42" i="11"/>
  <c r="W42" i="11"/>
  <c r="Y42" i="11"/>
  <c r="AA42" i="11"/>
  <c r="AC42" i="11"/>
  <c r="AE42" i="11"/>
  <c r="AG42" i="11"/>
  <c r="B87" i="11"/>
  <c r="C87" i="11"/>
  <c r="D87" i="11"/>
  <c r="E87" i="11"/>
  <c r="G87" i="11"/>
  <c r="I87" i="11"/>
  <c r="K87" i="11"/>
  <c r="M87" i="11"/>
  <c r="O87" i="11"/>
  <c r="Q87" i="11"/>
  <c r="S87" i="11"/>
  <c r="U87" i="11"/>
  <c r="W87" i="11"/>
  <c r="Y87" i="11"/>
  <c r="AA87" i="11"/>
  <c r="AC87" i="11"/>
  <c r="AE87" i="11"/>
  <c r="AG87" i="11"/>
  <c r="B73" i="11"/>
  <c r="C73" i="11"/>
  <c r="D73" i="11"/>
  <c r="E73" i="11"/>
  <c r="G73" i="11"/>
  <c r="I73" i="11"/>
  <c r="K73" i="11"/>
  <c r="M73" i="11"/>
  <c r="O73" i="11"/>
  <c r="Q73" i="11"/>
  <c r="S73" i="11"/>
  <c r="U73" i="11"/>
  <c r="W73" i="11"/>
  <c r="Y73" i="11"/>
  <c r="AA73" i="11"/>
  <c r="AC73" i="11"/>
  <c r="AE73" i="11"/>
  <c r="AG73" i="11"/>
  <c r="B43" i="11"/>
  <c r="C43" i="11"/>
  <c r="D43" i="11"/>
  <c r="E43" i="11"/>
  <c r="G43" i="11"/>
  <c r="I43" i="11"/>
  <c r="K43" i="11"/>
  <c r="M43" i="11"/>
  <c r="O43" i="11"/>
  <c r="Q43" i="11"/>
  <c r="S43" i="11"/>
  <c r="U43" i="11"/>
  <c r="W43" i="11"/>
  <c r="Y43" i="11"/>
  <c r="AA43" i="11"/>
  <c r="AC43" i="11"/>
  <c r="AE43" i="11"/>
  <c r="AG43" i="11"/>
  <c r="B50" i="11"/>
  <c r="C50" i="11"/>
  <c r="D50" i="11"/>
  <c r="E50" i="11"/>
  <c r="G50" i="11"/>
  <c r="I50" i="11"/>
  <c r="K50" i="11"/>
  <c r="M50" i="11"/>
  <c r="O50" i="11"/>
  <c r="Q50" i="11"/>
  <c r="S50" i="11"/>
  <c r="U50" i="11"/>
  <c r="W50" i="11"/>
  <c r="Y50" i="11"/>
  <c r="AA50" i="11"/>
  <c r="AC50" i="11"/>
  <c r="AE50" i="11"/>
  <c r="AG50" i="11"/>
  <c r="B49" i="11"/>
  <c r="C49" i="11"/>
  <c r="D49" i="11"/>
  <c r="E49" i="11"/>
  <c r="G49" i="11"/>
  <c r="I49" i="11"/>
  <c r="K49" i="11"/>
  <c r="M49" i="11"/>
  <c r="O49" i="11"/>
  <c r="Q49" i="11"/>
  <c r="S49" i="11"/>
  <c r="U49" i="11"/>
  <c r="W49" i="11"/>
  <c r="Y49" i="11"/>
  <c r="AA49" i="11"/>
  <c r="AC49" i="11"/>
  <c r="AE49" i="11"/>
  <c r="AG49" i="11"/>
  <c r="B53" i="11"/>
  <c r="C53" i="11"/>
  <c r="D53" i="11"/>
  <c r="E53" i="11"/>
  <c r="G53" i="11"/>
  <c r="I53" i="11"/>
  <c r="K53" i="11"/>
  <c r="M53" i="11"/>
  <c r="O53" i="11"/>
  <c r="Q53" i="11"/>
  <c r="S53" i="11"/>
  <c r="U53" i="11"/>
  <c r="W53" i="11"/>
  <c r="Y53" i="11"/>
  <c r="AA53" i="11"/>
  <c r="AC53" i="11"/>
  <c r="AE53" i="11"/>
  <c r="AG53" i="11"/>
  <c r="B17" i="11"/>
  <c r="C17" i="11"/>
  <c r="D17" i="11"/>
  <c r="E17" i="11"/>
  <c r="G17" i="11"/>
  <c r="I17" i="11"/>
  <c r="K17" i="11"/>
  <c r="M17" i="11"/>
  <c r="O17" i="11"/>
  <c r="Q17" i="11"/>
  <c r="S17" i="11"/>
  <c r="U17" i="11"/>
  <c r="W17" i="11"/>
  <c r="Y17" i="11"/>
  <c r="AA17" i="11"/>
  <c r="AC17" i="11"/>
  <c r="AE17" i="11"/>
  <c r="AG17" i="11"/>
  <c r="B74" i="11"/>
  <c r="C74" i="11"/>
  <c r="D74" i="11"/>
  <c r="E74" i="11"/>
  <c r="G74" i="11"/>
  <c r="I74" i="11"/>
  <c r="K74" i="11"/>
  <c r="M74" i="11"/>
  <c r="O74" i="11"/>
  <c r="Q74" i="11"/>
  <c r="S74" i="11"/>
  <c r="U74" i="11"/>
  <c r="W74" i="11"/>
  <c r="Y74" i="11"/>
  <c r="AA74" i="11"/>
  <c r="AC74" i="11"/>
  <c r="AE74" i="11"/>
  <c r="AG74" i="11"/>
  <c r="B89" i="11"/>
  <c r="C89" i="11"/>
  <c r="D89" i="11"/>
  <c r="E89" i="11"/>
  <c r="G89" i="11"/>
  <c r="I89" i="11"/>
  <c r="K89" i="11"/>
  <c r="M89" i="11"/>
  <c r="O89" i="11"/>
  <c r="Q89" i="11"/>
  <c r="S89" i="11"/>
  <c r="U89" i="11"/>
  <c r="W89" i="11"/>
  <c r="Y89" i="11"/>
  <c r="AA89" i="11"/>
  <c r="AC89" i="11"/>
  <c r="AE89" i="11"/>
  <c r="AG89" i="11"/>
  <c r="B40" i="11"/>
  <c r="C40" i="11"/>
  <c r="D40" i="11"/>
  <c r="E40" i="11"/>
  <c r="G40" i="11"/>
  <c r="I40" i="11"/>
  <c r="K40" i="11"/>
  <c r="M40" i="11"/>
  <c r="O40" i="11"/>
  <c r="Q40" i="11"/>
  <c r="S40" i="11"/>
  <c r="U40" i="11"/>
  <c r="W40" i="11"/>
  <c r="Y40" i="11"/>
  <c r="AA40" i="11"/>
  <c r="AC40" i="11"/>
  <c r="AE40" i="11"/>
  <c r="AG40" i="11"/>
  <c r="B84" i="11"/>
  <c r="C84" i="11"/>
  <c r="D84" i="11"/>
  <c r="E84" i="11"/>
  <c r="G84" i="11"/>
  <c r="I84" i="11"/>
  <c r="K84" i="11"/>
  <c r="M84" i="11"/>
  <c r="O84" i="11"/>
  <c r="Q84" i="11"/>
  <c r="S84" i="11"/>
  <c r="U84" i="11"/>
  <c r="W84" i="11"/>
  <c r="Y84" i="11"/>
  <c r="AA84" i="11"/>
  <c r="AC84" i="11"/>
  <c r="AE84" i="11"/>
  <c r="AG84" i="11"/>
  <c r="B96" i="11"/>
  <c r="C96" i="11"/>
  <c r="D96" i="11"/>
  <c r="E96" i="11"/>
  <c r="G96" i="11"/>
  <c r="I96" i="11"/>
  <c r="K96" i="11"/>
  <c r="M96" i="11"/>
  <c r="O96" i="11"/>
  <c r="Q96" i="11"/>
  <c r="S96" i="11"/>
  <c r="U96" i="11"/>
  <c r="W96" i="11"/>
  <c r="Y96" i="11"/>
  <c r="AA96" i="11"/>
  <c r="AC96" i="11"/>
  <c r="AE96" i="11"/>
  <c r="AG96" i="11"/>
  <c r="B97" i="11"/>
  <c r="C97" i="11"/>
  <c r="D97" i="11"/>
  <c r="E97" i="11"/>
  <c r="G97" i="11"/>
  <c r="H97" i="11"/>
  <c r="I97" i="11"/>
  <c r="J97" i="11"/>
  <c r="K97" i="11"/>
  <c r="L97" i="11"/>
  <c r="M97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Z97" i="11"/>
  <c r="AA97" i="11"/>
  <c r="AB97" i="11"/>
  <c r="AC97" i="11"/>
  <c r="AD97" i="11"/>
  <c r="AE97" i="11"/>
  <c r="AF97" i="11"/>
  <c r="AG97" i="11"/>
  <c r="AH97" i="11"/>
  <c r="F97" i="11"/>
  <c r="B98" i="11"/>
  <c r="C98" i="11"/>
  <c r="D98" i="11"/>
  <c r="E98" i="11"/>
  <c r="G98" i="11"/>
  <c r="H98" i="11"/>
  <c r="I98" i="11"/>
  <c r="J98" i="11"/>
  <c r="K98" i="11"/>
  <c r="L98" i="11"/>
  <c r="M98" i="11"/>
  <c r="N98" i="11"/>
  <c r="O98" i="11"/>
  <c r="P98" i="11"/>
  <c r="Q98" i="11"/>
  <c r="R98" i="11"/>
  <c r="S98" i="11"/>
  <c r="T98" i="11"/>
  <c r="U98" i="11"/>
  <c r="V98" i="11"/>
  <c r="W98" i="11"/>
  <c r="X98" i="11"/>
  <c r="Y98" i="11"/>
  <c r="Z98" i="11"/>
  <c r="AA98" i="11"/>
  <c r="AB98" i="11"/>
  <c r="AC98" i="11"/>
  <c r="AD98" i="11"/>
  <c r="AE98" i="11"/>
  <c r="AF98" i="11"/>
  <c r="AG98" i="11"/>
  <c r="AH98" i="11"/>
  <c r="F98" i="11"/>
  <c r="B99" i="11"/>
  <c r="C99" i="11"/>
  <c r="D99" i="11"/>
  <c r="E99" i="11"/>
  <c r="G99" i="11"/>
  <c r="H99" i="11"/>
  <c r="I99" i="11"/>
  <c r="J99" i="11"/>
  <c r="K99" i="11"/>
  <c r="L99" i="11"/>
  <c r="M99" i="11"/>
  <c r="N99" i="11"/>
  <c r="O99" i="11"/>
  <c r="P99" i="11"/>
  <c r="Q99" i="11"/>
  <c r="R99" i="11"/>
  <c r="S99" i="11"/>
  <c r="T99" i="11"/>
  <c r="U99" i="11"/>
  <c r="V99" i="11"/>
  <c r="W99" i="11"/>
  <c r="X99" i="11"/>
  <c r="Y99" i="11"/>
  <c r="Z99" i="11"/>
  <c r="AA99" i="11"/>
  <c r="AB99" i="11"/>
  <c r="AC99" i="11"/>
  <c r="AD99" i="11"/>
  <c r="AE99" i="11"/>
  <c r="AF99" i="11"/>
  <c r="AG99" i="11"/>
  <c r="AH99" i="11"/>
  <c r="F99" i="11"/>
  <c r="B100" i="11"/>
  <c r="C100" i="11"/>
  <c r="D100" i="11"/>
  <c r="E100" i="11"/>
  <c r="G100" i="11"/>
  <c r="H100" i="11"/>
  <c r="I100" i="11"/>
  <c r="J100" i="11"/>
  <c r="K100" i="11"/>
  <c r="L100" i="11"/>
  <c r="M100" i="11"/>
  <c r="N100" i="11"/>
  <c r="O100" i="11"/>
  <c r="P100" i="11"/>
  <c r="Q100" i="11"/>
  <c r="R100" i="11"/>
  <c r="S100" i="11"/>
  <c r="T100" i="11"/>
  <c r="U100" i="11"/>
  <c r="V100" i="11"/>
  <c r="W100" i="11"/>
  <c r="X100" i="11"/>
  <c r="Y100" i="11"/>
  <c r="Z100" i="11"/>
  <c r="AA100" i="11"/>
  <c r="AB100" i="11"/>
  <c r="AC100" i="11"/>
  <c r="AD100" i="11"/>
  <c r="AE100" i="11"/>
  <c r="AF100" i="11"/>
  <c r="AG100" i="11"/>
  <c r="AH100" i="11"/>
  <c r="F100" i="11"/>
  <c r="C83" i="11"/>
  <c r="D83" i="11"/>
  <c r="E83" i="11"/>
  <c r="G83" i="11"/>
  <c r="I83" i="11"/>
  <c r="K83" i="11"/>
  <c r="M83" i="11"/>
  <c r="O83" i="11"/>
  <c r="Q83" i="11"/>
  <c r="S83" i="11"/>
  <c r="U83" i="11"/>
  <c r="W83" i="11"/>
  <c r="Y83" i="11"/>
  <c r="AA83" i="11"/>
  <c r="AC83" i="11"/>
  <c r="AE83" i="11"/>
  <c r="AG83" i="11"/>
  <c r="AH83" i="11"/>
  <c r="B83" i="11"/>
  <c r="B70" i="12"/>
  <c r="C70" i="12"/>
  <c r="D70" i="12"/>
  <c r="E70" i="12"/>
  <c r="G70" i="12"/>
  <c r="I70" i="12"/>
  <c r="K70" i="12"/>
  <c r="M70" i="12"/>
  <c r="O70" i="12"/>
  <c r="Q70" i="12"/>
  <c r="S70" i="12"/>
  <c r="U70" i="12"/>
  <c r="W70" i="12"/>
  <c r="Y70" i="12"/>
  <c r="AA70" i="12"/>
  <c r="AC70" i="12"/>
  <c r="AE70" i="12"/>
  <c r="AG70" i="12"/>
  <c r="B44" i="12"/>
  <c r="C44" i="12"/>
  <c r="D44" i="12"/>
  <c r="E44" i="12"/>
  <c r="G44" i="12"/>
  <c r="I44" i="12"/>
  <c r="K44" i="12"/>
  <c r="M44" i="12"/>
  <c r="O44" i="12"/>
  <c r="Q44" i="12"/>
  <c r="S44" i="12"/>
  <c r="U44" i="12"/>
  <c r="W44" i="12"/>
  <c r="Y44" i="12"/>
  <c r="AA44" i="12"/>
  <c r="AC44" i="12"/>
  <c r="AE44" i="12"/>
  <c r="AG44" i="12"/>
  <c r="B21" i="12"/>
  <c r="C21" i="12"/>
  <c r="D21" i="12"/>
  <c r="E21" i="12"/>
  <c r="G21" i="12"/>
  <c r="I21" i="12"/>
  <c r="K21" i="12"/>
  <c r="M21" i="12"/>
  <c r="O21" i="12"/>
  <c r="Q21" i="12"/>
  <c r="S21" i="12"/>
  <c r="U21" i="12"/>
  <c r="W21" i="12"/>
  <c r="Y21" i="12"/>
  <c r="AA21" i="12"/>
  <c r="AC21" i="12"/>
  <c r="AE21" i="12"/>
  <c r="AG21" i="12"/>
  <c r="B67" i="12"/>
  <c r="C67" i="12"/>
  <c r="D67" i="12"/>
  <c r="E67" i="12"/>
  <c r="G67" i="12"/>
  <c r="I67" i="12"/>
  <c r="K67" i="12"/>
  <c r="M67" i="12"/>
  <c r="O67" i="12"/>
  <c r="Q67" i="12"/>
  <c r="S67" i="12"/>
  <c r="U67" i="12"/>
  <c r="W67" i="12"/>
  <c r="Y67" i="12"/>
  <c r="AA67" i="12"/>
  <c r="AC67" i="12"/>
  <c r="AE67" i="12"/>
  <c r="AG67" i="12"/>
  <c r="B14" i="12"/>
  <c r="C14" i="12"/>
  <c r="D14" i="12"/>
  <c r="E14" i="12"/>
  <c r="G14" i="12"/>
  <c r="I14" i="12"/>
  <c r="K14" i="12"/>
  <c r="M14" i="12"/>
  <c r="O14" i="12"/>
  <c r="Q14" i="12"/>
  <c r="S14" i="12"/>
  <c r="U14" i="12"/>
  <c r="W14" i="12"/>
  <c r="Y14" i="12"/>
  <c r="AA14" i="12"/>
  <c r="AC14" i="12"/>
  <c r="AE14" i="12"/>
  <c r="AG14" i="12"/>
  <c r="B34" i="12"/>
  <c r="C34" i="12"/>
  <c r="D34" i="12"/>
  <c r="E34" i="12"/>
  <c r="G34" i="12"/>
  <c r="I34" i="12"/>
  <c r="K34" i="12"/>
  <c r="M34" i="12"/>
  <c r="O34" i="12"/>
  <c r="Q34" i="12"/>
  <c r="S34" i="12"/>
  <c r="U34" i="12"/>
  <c r="W34" i="12"/>
  <c r="Y34" i="12"/>
  <c r="AA34" i="12"/>
  <c r="AC34" i="12"/>
  <c r="AE34" i="12"/>
  <c r="AG34" i="12"/>
  <c r="B94" i="12"/>
  <c r="C94" i="12"/>
  <c r="D94" i="12"/>
  <c r="E94" i="12"/>
  <c r="G94" i="12"/>
  <c r="I94" i="12"/>
  <c r="K94" i="12"/>
  <c r="M94" i="12"/>
  <c r="O94" i="12"/>
  <c r="Q94" i="12"/>
  <c r="S94" i="12"/>
  <c r="U94" i="12"/>
  <c r="W94" i="12"/>
  <c r="Y94" i="12"/>
  <c r="AA94" i="12"/>
  <c r="AC94" i="12"/>
  <c r="AE94" i="12"/>
  <c r="AG94" i="12"/>
  <c r="B58" i="12"/>
  <c r="C58" i="12"/>
  <c r="D58" i="12"/>
  <c r="E58" i="12"/>
  <c r="G58" i="12"/>
  <c r="I58" i="12"/>
  <c r="K58" i="12"/>
  <c r="M58" i="12"/>
  <c r="O58" i="12"/>
  <c r="Q58" i="12"/>
  <c r="S58" i="12"/>
  <c r="U58" i="12"/>
  <c r="W58" i="12"/>
  <c r="Y58" i="12"/>
  <c r="AA58" i="12"/>
  <c r="AC58" i="12"/>
  <c r="AE58" i="12"/>
  <c r="AG58" i="12"/>
  <c r="B48" i="12"/>
  <c r="C48" i="12"/>
  <c r="D48" i="12"/>
  <c r="E48" i="12"/>
  <c r="G48" i="12"/>
  <c r="I48" i="12"/>
  <c r="K48" i="12"/>
  <c r="M48" i="12"/>
  <c r="O48" i="12"/>
  <c r="Q48" i="12"/>
  <c r="S48" i="12"/>
  <c r="U48" i="12"/>
  <c r="W48" i="12"/>
  <c r="Y48" i="12"/>
  <c r="AA48" i="12"/>
  <c r="AC48" i="12"/>
  <c r="AE48" i="12"/>
  <c r="AG48" i="12"/>
  <c r="B95" i="12"/>
  <c r="C95" i="12"/>
  <c r="D95" i="12"/>
  <c r="E95" i="12"/>
  <c r="G95" i="12"/>
  <c r="I95" i="12"/>
  <c r="K95" i="12"/>
  <c r="M95" i="12"/>
  <c r="O95" i="12"/>
  <c r="Q95" i="12"/>
  <c r="S95" i="12"/>
  <c r="U95" i="12"/>
  <c r="W95" i="12"/>
  <c r="Y95" i="12"/>
  <c r="AA95" i="12"/>
  <c r="AC95" i="12"/>
  <c r="AE95" i="12"/>
  <c r="AG95" i="12"/>
  <c r="B26" i="12"/>
  <c r="C26" i="12"/>
  <c r="D26" i="12"/>
  <c r="E26" i="12"/>
  <c r="G26" i="12"/>
  <c r="I26" i="12"/>
  <c r="K26" i="12"/>
  <c r="M26" i="12"/>
  <c r="O26" i="12"/>
  <c r="Q26" i="12"/>
  <c r="S26" i="12"/>
  <c r="U26" i="12"/>
  <c r="W26" i="12"/>
  <c r="Y26" i="12"/>
  <c r="AA26" i="12"/>
  <c r="AC26" i="12"/>
  <c r="AE26" i="12"/>
  <c r="AG26" i="12"/>
  <c r="B36" i="12"/>
  <c r="C36" i="12"/>
  <c r="D36" i="12"/>
  <c r="E36" i="12"/>
  <c r="G36" i="12"/>
  <c r="I36" i="12"/>
  <c r="K36" i="12"/>
  <c r="M36" i="12"/>
  <c r="O36" i="12"/>
  <c r="Q36" i="12"/>
  <c r="S36" i="12"/>
  <c r="U36" i="12"/>
  <c r="W36" i="12"/>
  <c r="Y36" i="12"/>
  <c r="AA36" i="12"/>
  <c r="AC36" i="12"/>
  <c r="AE36" i="12"/>
  <c r="AG36" i="12"/>
  <c r="B72" i="12"/>
  <c r="C72" i="12"/>
  <c r="D72" i="12"/>
  <c r="E72" i="12"/>
  <c r="G72" i="12"/>
  <c r="I72" i="12"/>
  <c r="K72" i="12"/>
  <c r="M72" i="12"/>
  <c r="O72" i="12"/>
  <c r="Q72" i="12"/>
  <c r="S72" i="12"/>
  <c r="U72" i="12"/>
  <c r="W72" i="12"/>
  <c r="Y72" i="12"/>
  <c r="AA72" i="12"/>
  <c r="AC72" i="12"/>
  <c r="AE72" i="12"/>
  <c r="AG72" i="12"/>
  <c r="B64" i="12"/>
  <c r="C64" i="12"/>
  <c r="D64" i="12"/>
  <c r="E64" i="12"/>
  <c r="G64" i="12"/>
  <c r="I64" i="12"/>
  <c r="K64" i="12"/>
  <c r="M64" i="12"/>
  <c r="O64" i="12"/>
  <c r="Q64" i="12"/>
  <c r="S64" i="12"/>
  <c r="U64" i="12"/>
  <c r="W64" i="12"/>
  <c r="Y64" i="12"/>
  <c r="AA64" i="12"/>
  <c r="AC64" i="12"/>
  <c r="AE64" i="12"/>
  <c r="AG64" i="12"/>
  <c r="B19" i="12"/>
  <c r="C19" i="12"/>
  <c r="D19" i="12"/>
  <c r="E19" i="12"/>
  <c r="G19" i="12"/>
  <c r="I19" i="12"/>
  <c r="K19" i="12"/>
  <c r="M19" i="12"/>
  <c r="O19" i="12"/>
  <c r="Q19" i="12"/>
  <c r="S19" i="12"/>
  <c r="U19" i="12"/>
  <c r="W19" i="12"/>
  <c r="Y19" i="12"/>
  <c r="AA19" i="12"/>
  <c r="AC19" i="12"/>
  <c r="AE19" i="12"/>
  <c r="AG19" i="12"/>
  <c r="B40" i="12"/>
  <c r="C40" i="12"/>
  <c r="D40" i="12"/>
  <c r="E40" i="12"/>
  <c r="G40" i="12"/>
  <c r="I40" i="12"/>
  <c r="K40" i="12"/>
  <c r="M40" i="12"/>
  <c r="O40" i="12"/>
  <c r="Q40" i="12"/>
  <c r="S40" i="12"/>
  <c r="U40" i="12"/>
  <c r="W40" i="12"/>
  <c r="Y40" i="12"/>
  <c r="AA40" i="12"/>
  <c r="AC40" i="12"/>
  <c r="AE40" i="12"/>
  <c r="AG40" i="12"/>
  <c r="B30" i="12"/>
  <c r="C30" i="12"/>
  <c r="D30" i="12"/>
  <c r="E30" i="12"/>
  <c r="G30" i="12"/>
  <c r="I30" i="12"/>
  <c r="K30" i="12"/>
  <c r="M30" i="12"/>
  <c r="O30" i="12"/>
  <c r="Q30" i="12"/>
  <c r="S30" i="12"/>
  <c r="U30" i="12"/>
  <c r="W30" i="12"/>
  <c r="Y30" i="12"/>
  <c r="AA30" i="12"/>
  <c r="AC30" i="12"/>
  <c r="AE30" i="12"/>
  <c r="AG30" i="12"/>
  <c r="B68" i="12"/>
  <c r="C68" i="12"/>
  <c r="D68" i="12"/>
  <c r="E68" i="12"/>
  <c r="G68" i="12"/>
  <c r="I68" i="12"/>
  <c r="K68" i="12"/>
  <c r="M68" i="12"/>
  <c r="O68" i="12"/>
  <c r="Q68" i="12"/>
  <c r="S68" i="12"/>
  <c r="U68" i="12"/>
  <c r="W68" i="12"/>
  <c r="Y68" i="12"/>
  <c r="AA68" i="12"/>
  <c r="AC68" i="12"/>
  <c r="AE68" i="12"/>
  <c r="AG68" i="12"/>
  <c r="B25" i="12"/>
  <c r="C25" i="12"/>
  <c r="D25" i="12"/>
  <c r="E25" i="12"/>
  <c r="G25" i="12"/>
  <c r="I25" i="12"/>
  <c r="K25" i="12"/>
  <c r="M25" i="12"/>
  <c r="O25" i="12"/>
  <c r="Q25" i="12"/>
  <c r="S25" i="12"/>
  <c r="U25" i="12"/>
  <c r="W25" i="12"/>
  <c r="Y25" i="12"/>
  <c r="AA25" i="12"/>
  <c r="AC25" i="12"/>
  <c r="AE25" i="12"/>
  <c r="AG25" i="12"/>
  <c r="B71" i="12"/>
  <c r="C71" i="12"/>
  <c r="D71" i="12"/>
  <c r="E71" i="12"/>
  <c r="G71" i="12"/>
  <c r="I71" i="12"/>
  <c r="K71" i="12"/>
  <c r="M71" i="12"/>
  <c r="O71" i="12"/>
  <c r="Q71" i="12"/>
  <c r="S71" i="12"/>
  <c r="U71" i="12"/>
  <c r="W71" i="12"/>
  <c r="Y71" i="12"/>
  <c r="AA71" i="12"/>
  <c r="AC71" i="12"/>
  <c r="AE71" i="12"/>
  <c r="AG71" i="12"/>
  <c r="B51" i="12"/>
  <c r="C51" i="12"/>
  <c r="D51" i="12"/>
  <c r="E51" i="12"/>
  <c r="G51" i="12"/>
  <c r="I51" i="12"/>
  <c r="K51" i="12"/>
  <c r="M51" i="12"/>
  <c r="O51" i="12"/>
  <c r="Q51" i="12"/>
  <c r="S51" i="12"/>
  <c r="U51" i="12"/>
  <c r="W51" i="12"/>
  <c r="Y51" i="12"/>
  <c r="AA51" i="12"/>
  <c r="AC51" i="12"/>
  <c r="AE51" i="12"/>
  <c r="AG51" i="12"/>
  <c r="B23" i="12"/>
  <c r="C23" i="12"/>
  <c r="D23" i="12"/>
  <c r="E23" i="12"/>
  <c r="G23" i="12"/>
  <c r="I23" i="12"/>
  <c r="K23" i="12"/>
  <c r="M23" i="12"/>
  <c r="O23" i="12"/>
  <c r="Q23" i="12"/>
  <c r="S23" i="12"/>
  <c r="U23" i="12"/>
  <c r="W23" i="12"/>
  <c r="Y23" i="12"/>
  <c r="AA23" i="12"/>
  <c r="AC23" i="12"/>
  <c r="AE23" i="12"/>
  <c r="AG23" i="12"/>
  <c r="B41" i="12"/>
  <c r="C41" i="12"/>
  <c r="D41" i="12"/>
  <c r="E41" i="12"/>
  <c r="G41" i="12"/>
  <c r="I41" i="12"/>
  <c r="K41" i="12"/>
  <c r="M41" i="12"/>
  <c r="O41" i="12"/>
  <c r="Q41" i="12"/>
  <c r="S41" i="12"/>
  <c r="U41" i="12"/>
  <c r="W41" i="12"/>
  <c r="Y41" i="12"/>
  <c r="AA41" i="12"/>
  <c r="AC41" i="12"/>
  <c r="AE41" i="12"/>
  <c r="AG41" i="12"/>
  <c r="B78" i="12"/>
  <c r="C78" i="12"/>
  <c r="D78" i="12"/>
  <c r="E78" i="12"/>
  <c r="G78" i="12"/>
  <c r="I78" i="12"/>
  <c r="K78" i="12"/>
  <c r="M78" i="12"/>
  <c r="O78" i="12"/>
  <c r="Q78" i="12"/>
  <c r="S78" i="12"/>
  <c r="U78" i="12"/>
  <c r="W78" i="12"/>
  <c r="Y78" i="12"/>
  <c r="AA78" i="12"/>
  <c r="AC78" i="12"/>
  <c r="AE78" i="12"/>
  <c r="AG78" i="12"/>
  <c r="B15" i="12"/>
  <c r="C15" i="12"/>
  <c r="D15" i="12"/>
  <c r="E15" i="12"/>
  <c r="G15" i="12"/>
  <c r="I15" i="12"/>
  <c r="K15" i="12"/>
  <c r="M15" i="12"/>
  <c r="O15" i="12"/>
  <c r="Q15" i="12"/>
  <c r="S15" i="12"/>
  <c r="U15" i="12"/>
  <c r="W15" i="12"/>
  <c r="Y15" i="12"/>
  <c r="AA15" i="12"/>
  <c r="AC15" i="12"/>
  <c r="AE15" i="12"/>
  <c r="AG15" i="12"/>
  <c r="B32" i="12"/>
  <c r="C32" i="12"/>
  <c r="D32" i="12"/>
  <c r="E32" i="12"/>
  <c r="G32" i="12"/>
  <c r="I32" i="12"/>
  <c r="K32" i="12"/>
  <c r="M32" i="12"/>
  <c r="O32" i="12"/>
  <c r="Q32" i="12"/>
  <c r="S32" i="12"/>
  <c r="U32" i="12"/>
  <c r="W32" i="12"/>
  <c r="Y32" i="12"/>
  <c r="AA32" i="12"/>
  <c r="AC32" i="12"/>
  <c r="AE32" i="12"/>
  <c r="AG32" i="12"/>
  <c r="B28" i="12"/>
  <c r="C28" i="12"/>
  <c r="D28" i="12"/>
  <c r="E28" i="12"/>
  <c r="G28" i="12"/>
  <c r="I28" i="12"/>
  <c r="K28" i="12"/>
  <c r="M28" i="12"/>
  <c r="O28" i="12"/>
  <c r="Q28" i="12"/>
  <c r="S28" i="12"/>
  <c r="U28" i="12"/>
  <c r="W28" i="12"/>
  <c r="Y28" i="12"/>
  <c r="AA28" i="12"/>
  <c r="AC28" i="12"/>
  <c r="AE28" i="12"/>
  <c r="AG28" i="12"/>
  <c r="B13" i="12"/>
  <c r="C13" i="12"/>
  <c r="D13" i="12"/>
  <c r="E13" i="12"/>
  <c r="G13" i="12"/>
  <c r="I13" i="12"/>
  <c r="K13" i="12"/>
  <c r="M13" i="12"/>
  <c r="O13" i="12"/>
  <c r="Q13" i="12"/>
  <c r="S13" i="12"/>
  <c r="U13" i="12"/>
  <c r="W13" i="12"/>
  <c r="Y13" i="12"/>
  <c r="AA13" i="12"/>
  <c r="AC13" i="12"/>
  <c r="AE13" i="12"/>
  <c r="AG13" i="12"/>
  <c r="B27" i="12"/>
  <c r="C27" i="12"/>
  <c r="D27" i="12"/>
  <c r="E27" i="12"/>
  <c r="G27" i="12"/>
  <c r="I27" i="12"/>
  <c r="K27" i="12"/>
  <c r="M27" i="12"/>
  <c r="O27" i="12"/>
  <c r="Q27" i="12"/>
  <c r="S27" i="12"/>
  <c r="U27" i="12"/>
  <c r="W27" i="12"/>
  <c r="Y27" i="12"/>
  <c r="AA27" i="12"/>
  <c r="AC27" i="12"/>
  <c r="AE27" i="12"/>
  <c r="AG27" i="12"/>
  <c r="B91" i="12"/>
  <c r="C91" i="12"/>
  <c r="D91" i="12"/>
  <c r="E91" i="12"/>
  <c r="G91" i="12"/>
  <c r="I91" i="12"/>
  <c r="K91" i="12"/>
  <c r="M91" i="12"/>
  <c r="O91" i="12"/>
  <c r="Q91" i="12"/>
  <c r="S91" i="12"/>
  <c r="U91" i="12"/>
  <c r="W91" i="12"/>
  <c r="Y91" i="12"/>
  <c r="AA91" i="12"/>
  <c r="AC91" i="12"/>
  <c r="AE91" i="12"/>
  <c r="AG91" i="12"/>
  <c r="B57" i="12"/>
  <c r="C57" i="12"/>
  <c r="D57" i="12"/>
  <c r="E57" i="12"/>
  <c r="G57" i="12"/>
  <c r="I57" i="12"/>
  <c r="K57" i="12"/>
  <c r="M57" i="12"/>
  <c r="O57" i="12"/>
  <c r="Q57" i="12"/>
  <c r="S57" i="12"/>
  <c r="U57" i="12"/>
  <c r="W57" i="12"/>
  <c r="Y57" i="12"/>
  <c r="AA57" i="12"/>
  <c r="AC57" i="12"/>
  <c r="AE57" i="12"/>
  <c r="AG57" i="12"/>
  <c r="B7" i="12"/>
  <c r="C7" i="12"/>
  <c r="D7" i="12"/>
  <c r="E7" i="12"/>
  <c r="G7" i="12"/>
  <c r="I7" i="12"/>
  <c r="K7" i="12"/>
  <c r="M7" i="12"/>
  <c r="O7" i="12"/>
  <c r="Q7" i="12"/>
  <c r="S7" i="12"/>
  <c r="U7" i="12"/>
  <c r="W7" i="12"/>
  <c r="Y7" i="12"/>
  <c r="AA7" i="12"/>
  <c r="AC7" i="12"/>
  <c r="AE7" i="12"/>
  <c r="AG7" i="12"/>
  <c r="B52" i="12"/>
  <c r="C52" i="12"/>
  <c r="D52" i="12"/>
  <c r="E52" i="12"/>
  <c r="G52" i="12"/>
  <c r="I52" i="12"/>
  <c r="K52" i="12"/>
  <c r="M52" i="12"/>
  <c r="O52" i="12"/>
  <c r="Q52" i="12"/>
  <c r="S52" i="12"/>
  <c r="U52" i="12"/>
  <c r="W52" i="12"/>
  <c r="Y52" i="12"/>
  <c r="AA52" i="12"/>
  <c r="AC52" i="12"/>
  <c r="AE52" i="12"/>
  <c r="AG52" i="12"/>
  <c r="B75" i="12"/>
  <c r="C75" i="12"/>
  <c r="D75" i="12"/>
  <c r="E75" i="12"/>
  <c r="G75" i="12"/>
  <c r="I75" i="12"/>
  <c r="K75" i="12"/>
  <c r="M75" i="12"/>
  <c r="O75" i="12"/>
  <c r="Q75" i="12"/>
  <c r="S75" i="12"/>
  <c r="U75" i="12"/>
  <c r="W75" i="12"/>
  <c r="Y75" i="12"/>
  <c r="AA75" i="12"/>
  <c r="AC75" i="12"/>
  <c r="AE75" i="12"/>
  <c r="AG75" i="12"/>
  <c r="B31" i="12"/>
  <c r="C31" i="12"/>
  <c r="D31" i="12"/>
  <c r="E31" i="12"/>
  <c r="G31" i="12"/>
  <c r="I31" i="12"/>
  <c r="K31" i="12"/>
  <c r="M31" i="12"/>
  <c r="O31" i="12"/>
  <c r="Q31" i="12"/>
  <c r="S31" i="12"/>
  <c r="U31" i="12"/>
  <c r="W31" i="12"/>
  <c r="Y31" i="12"/>
  <c r="AA31" i="12"/>
  <c r="AC31" i="12"/>
  <c r="AE31" i="12"/>
  <c r="AG31" i="12"/>
  <c r="B47" i="12"/>
  <c r="C47" i="12"/>
  <c r="D47" i="12"/>
  <c r="E47" i="12"/>
  <c r="G47" i="12"/>
  <c r="I47" i="12"/>
  <c r="K47" i="12"/>
  <c r="M47" i="12"/>
  <c r="O47" i="12"/>
  <c r="Q47" i="12"/>
  <c r="S47" i="12"/>
  <c r="U47" i="12"/>
  <c r="W47" i="12"/>
  <c r="Y47" i="12"/>
  <c r="AA47" i="12"/>
  <c r="AC47" i="12"/>
  <c r="AE47" i="12"/>
  <c r="AG47" i="12"/>
  <c r="B85" i="12"/>
  <c r="C85" i="12"/>
  <c r="D85" i="12"/>
  <c r="E85" i="12"/>
  <c r="G85" i="12"/>
  <c r="I85" i="12"/>
  <c r="K85" i="12"/>
  <c r="M85" i="12"/>
  <c r="O85" i="12"/>
  <c r="Q85" i="12"/>
  <c r="S85" i="12"/>
  <c r="U85" i="12"/>
  <c r="W85" i="12"/>
  <c r="Y85" i="12"/>
  <c r="AA85" i="12"/>
  <c r="AC85" i="12"/>
  <c r="AE85" i="12"/>
  <c r="AG85" i="12"/>
  <c r="B90" i="12"/>
  <c r="C90" i="12"/>
  <c r="D90" i="12"/>
  <c r="E90" i="12"/>
  <c r="G90" i="12"/>
  <c r="I90" i="12"/>
  <c r="K90" i="12"/>
  <c r="M90" i="12"/>
  <c r="O90" i="12"/>
  <c r="Q90" i="12"/>
  <c r="S90" i="12"/>
  <c r="U90" i="12"/>
  <c r="W90" i="12"/>
  <c r="Y90" i="12"/>
  <c r="AA90" i="12"/>
  <c r="AC90" i="12"/>
  <c r="AE90" i="12"/>
  <c r="AG90" i="12"/>
  <c r="B12" i="12"/>
  <c r="C12" i="12"/>
  <c r="D12" i="12"/>
  <c r="E12" i="12"/>
  <c r="G12" i="12"/>
  <c r="I12" i="12"/>
  <c r="K12" i="12"/>
  <c r="M12" i="12"/>
  <c r="O12" i="12"/>
  <c r="Q12" i="12"/>
  <c r="S12" i="12"/>
  <c r="U12" i="12"/>
  <c r="W12" i="12"/>
  <c r="Y12" i="12"/>
  <c r="AA12" i="12"/>
  <c r="AC12" i="12"/>
  <c r="AE12" i="12"/>
  <c r="AG12" i="12"/>
  <c r="B60" i="12"/>
  <c r="C60" i="12"/>
  <c r="D60" i="12"/>
  <c r="E60" i="12"/>
  <c r="G60" i="12"/>
  <c r="I60" i="12"/>
  <c r="K60" i="12"/>
  <c r="M60" i="12"/>
  <c r="O60" i="12"/>
  <c r="Q60" i="12"/>
  <c r="S60" i="12"/>
  <c r="U60" i="12"/>
  <c r="W60" i="12"/>
  <c r="Y60" i="12"/>
  <c r="AA60" i="12"/>
  <c r="AC60" i="12"/>
  <c r="AE60" i="12"/>
  <c r="AG60" i="12"/>
  <c r="B55" i="12"/>
  <c r="C55" i="12"/>
  <c r="D55" i="12"/>
  <c r="E55" i="12"/>
  <c r="G55" i="12"/>
  <c r="I55" i="12"/>
  <c r="K55" i="12"/>
  <c r="M55" i="12"/>
  <c r="O55" i="12"/>
  <c r="Q55" i="12"/>
  <c r="S55" i="12"/>
  <c r="U55" i="12"/>
  <c r="W55" i="12"/>
  <c r="Y55" i="12"/>
  <c r="AA55" i="12"/>
  <c r="AC55" i="12"/>
  <c r="AE55" i="12"/>
  <c r="AG55" i="12"/>
  <c r="B76" i="12"/>
  <c r="C76" i="12"/>
  <c r="D76" i="12"/>
  <c r="E76" i="12"/>
  <c r="G76" i="12"/>
  <c r="I76" i="12"/>
  <c r="K76" i="12"/>
  <c r="M76" i="12"/>
  <c r="O76" i="12"/>
  <c r="Q76" i="12"/>
  <c r="S76" i="12"/>
  <c r="U76" i="12"/>
  <c r="W76" i="12"/>
  <c r="Y76" i="12"/>
  <c r="AA76" i="12"/>
  <c r="AC76" i="12"/>
  <c r="AE76" i="12"/>
  <c r="AG76" i="12"/>
  <c r="B88" i="12"/>
  <c r="C88" i="12"/>
  <c r="D88" i="12"/>
  <c r="E88" i="12"/>
  <c r="G88" i="12"/>
  <c r="I88" i="12"/>
  <c r="K88" i="12"/>
  <c r="M88" i="12"/>
  <c r="O88" i="12"/>
  <c r="Q88" i="12"/>
  <c r="S88" i="12"/>
  <c r="U88" i="12"/>
  <c r="W88" i="12"/>
  <c r="Y88" i="12"/>
  <c r="AA88" i="12"/>
  <c r="AC88" i="12"/>
  <c r="AE88" i="12"/>
  <c r="AG88" i="12"/>
  <c r="B45" i="12"/>
  <c r="C45" i="12"/>
  <c r="D45" i="12"/>
  <c r="E45" i="12"/>
  <c r="G45" i="12"/>
  <c r="I45" i="12"/>
  <c r="K45" i="12"/>
  <c r="M45" i="12"/>
  <c r="O45" i="12"/>
  <c r="Q45" i="12"/>
  <c r="S45" i="12"/>
  <c r="U45" i="12"/>
  <c r="W45" i="12"/>
  <c r="Y45" i="12"/>
  <c r="AA45" i="12"/>
  <c r="AC45" i="12"/>
  <c r="AE45" i="12"/>
  <c r="AG45" i="12"/>
  <c r="B65" i="12"/>
  <c r="C65" i="12"/>
  <c r="D65" i="12"/>
  <c r="E65" i="12"/>
  <c r="G65" i="12"/>
  <c r="I65" i="12"/>
  <c r="K65" i="12"/>
  <c r="M65" i="12"/>
  <c r="O65" i="12"/>
  <c r="Q65" i="12"/>
  <c r="S65" i="12"/>
  <c r="U65" i="12"/>
  <c r="W65" i="12"/>
  <c r="Y65" i="12"/>
  <c r="AA65" i="12"/>
  <c r="AC65" i="12"/>
  <c r="AE65" i="12"/>
  <c r="AG65" i="12"/>
  <c r="B46" i="12"/>
  <c r="C46" i="12"/>
  <c r="D46" i="12"/>
  <c r="E46" i="12"/>
  <c r="G46" i="12"/>
  <c r="I46" i="12"/>
  <c r="K46" i="12"/>
  <c r="M46" i="12"/>
  <c r="O46" i="12"/>
  <c r="Q46" i="12"/>
  <c r="S46" i="12"/>
  <c r="U46" i="12"/>
  <c r="W46" i="12"/>
  <c r="Y46" i="12"/>
  <c r="AA46" i="12"/>
  <c r="AC46" i="12"/>
  <c r="AE46" i="12"/>
  <c r="AG46" i="12"/>
  <c r="B86" i="12"/>
  <c r="C86" i="12"/>
  <c r="D86" i="12"/>
  <c r="E86" i="12"/>
  <c r="G86" i="12"/>
  <c r="I86" i="12"/>
  <c r="K86" i="12"/>
  <c r="M86" i="12"/>
  <c r="O86" i="12"/>
  <c r="Q86" i="12"/>
  <c r="S86" i="12"/>
  <c r="U86" i="12"/>
  <c r="W86" i="12"/>
  <c r="Y86" i="12"/>
  <c r="AA86" i="12"/>
  <c r="AC86" i="12"/>
  <c r="AE86" i="12"/>
  <c r="AG86" i="12"/>
  <c r="B92" i="12"/>
  <c r="C92" i="12"/>
  <c r="D92" i="12"/>
  <c r="E92" i="12"/>
  <c r="G92" i="12"/>
  <c r="I92" i="12"/>
  <c r="K92" i="12"/>
  <c r="M92" i="12"/>
  <c r="O92" i="12"/>
  <c r="Q92" i="12"/>
  <c r="S92" i="12"/>
  <c r="U92" i="12"/>
  <c r="W92" i="12"/>
  <c r="Y92" i="12"/>
  <c r="AA92" i="12"/>
  <c r="AC92" i="12"/>
  <c r="AE92" i="12"/>
  <c r="AG92" i="12"/>
  <c r="B56" i="12"/>
  <c r="C56" i="12"/>
  <c r="D56" i="12"/>
  <c r="E56" i="12"/>
  <c r="G56" i="12"/>
  <c r="I56" i="12"/>
  <c r="K56" i="12"/>
  <c r="M56" i="12"/>
  <c r="O56" i="12"/>
  <c r="Q56" i="12"/>
  <c r="S56" i="12"/>
  <c r="U56" i="12"/>
  <c r="W56" i="12"/>
  <c r="Y56" i="12"/>
  <c r="AA56" i="12"/>
  <c r="AC56" i="12"/>
  <c r="AE56" i="12"/>
  <c r="AG56" i="12"/>
  <c r="B80" i="12"/>
  <c r="C80" i="12"/>
  <c r="D80" i="12"/>
  <c r="E80" i="12"/>
  <c r="G80" i="12"/>
  <c r="I80" i="12"/>
  <c r="K80" i="12"/>
  <c r="M80" i="12"/>
  <c r="O80" i="12"/>
  <c r="Q80" i="12"/>
  <c r="S80" i="12"/>
  <c r="U80" i="12"/>
  <c r="W80" i="12"/>
  <c r="Y80" i="12"/>
  <c r="AA80" i="12"/>
  <c r="AC80" i="12"/>
  <c r="AE80" i="12"/>
  <c r="AG80" i="12"/>
  <c r="B79" i="12"/>
  <c r="C79" i="12"/>
  <c r="D79" i="12"/>
  <c r="E79" i="12"/>
  <c r="G79" i="12"/>
  <c r="I79" i="12"/>
  <c r="K79" i="12"/>
  <c r="M79" i="12"/>
  <c r="O79" i="12"/>
  <c r="Q79" i="12"/>
  <c r="S79" i="12"/>
  <c r="U79" i="12"/>
  <c r="W79" i="12"/>
  <c r="Y79" i="12"/>
  <c r="AA79" i="12"/>
  <c r="AC79" i="12"/>
  <c r="AE79" i="12"/>
  <c r="AG79" i="12"/>
  <c r="B10" i="12"/>
  <c r="C10" i="12"/>
  <c r="D10" i="12"/>
  <c r="E10" i="12"/>
  <c r="G10" i="12"/>
  <c r="I10" i="12"/>
  <c r="K10" i="12"/>
  <c r="M10" i="12"/>
  <c r="O10" i="12"/>
  <c r="Q10" i="12"/>
  <c r="S10" i="12"/>
  <c r="U10" i="12"/>
  <c r="W10" i="12"/>
  <c r="Y10" i="12"/>
  <c r="AA10" i="12"/>
  <c r="AC10" i="12"/>
  <c r="AE10" i="12"/>
  <c r="AG10" i="12"/>
  <c r="B63" i="12"/>
  <c r="C63" i="12"/>
  <c r="D63" i="12"/>
  <c r="E63" i="12"/>
  <c r="G63" i="12"/>
  <c r="I63" i="12"/>
  <c r="K63" i="12"/>
  <c r="M63" i="12"/>
  <c r="O63" i="12"/>
  <c r="Q63" i="12"/>
  <c r="S63" i="12"/>
  <c r="U63" i="12"/>
  <c r="W63" i="12"/>
  <c r="Y63" i="12"/>
  <c r="AA63" i="12"/>
  <c r="AC63" i="12"/>
  <c r="AE63" i="12"/>
  <c r="AG63" i="12"/>
  <c r="B9" i="12"/>
  <c r="C9" i="12"/>
  <c r="D9" i="12"/>
  <c r="E9" i="12"/>
  <c r="G9" i="12"/>
  <c r="I9" i="12"/>
  <c r="K9" i="12"/>
  <c r="M9" i="12"/>
  <c r="O9" i="12"/>
  <c r="Q9" i="12"/>
  <c r="S9" i="12"/>
  <c r="U9" i="12"/>
  <c r="W9" i="12"/>
  <c r="Y9" i="12"/>
  <c r="AA9" i="12"/>
  <c r="AC9" i="12"/>
  <c r="AE9" i="12"/>
  <c r="AG9" i="12"/>
  <c r="B29" i="12"/>
  <c r="C29" i="12"/>
  <c r="D29" i="12"/>
  <c r="E29" i="12"/>
  <c r="G29" i="12"/>
  <c r="I29" i="12"/>
  <c r="K29" i="12"/>
  <c r="M29" i="12"/>
  <c r="O29" i="12"/>
  <c r="Q29" i="12"/>
  <c r="S29" i="12"/>
  <c r="U29" i="12"/>
  <c r="W29" i="12"/>
  <c r="Y29" i="12"/>
  <c r="AA29" i="12"/>
  <c r="AC29" i="12"/>
  <c r="AE29" i="12"/>
  <c r="AG29" i="12"/>
  <c r="B69" i="12"/>
  <c r="C69" i="12"/>
  <c r="D69" i="12"/>
  <c r="E69" i="12"/>
  <c r="G69" i="12"/>
  <c r="I69" i="12"/>
  <c r="K69" i="12"/>
  <c r="M69" i="12"/>
  <c r="O69" i="12"/>
  <c r="Q69" i="12"/>
  <c r="S69" i="12"/>
  <c r="U69" i="12"/>
  <c r="W69" i="12"/>
  <c r="Y69" i="12"/>
  <c r="AA69" i="12"/>
  <c r="AC69" i="12"/>
  <c r="AE69" i="12"/>
  <c r="AG69" i="12"/>
  <c r="B81" i="12"/>
  <c r="C81" i="12"/>
  <c r="D81" i="12"/>
  <c r="E81" i="12"/>
  <c r="G81" i="12"/>
  <c r="I81" i="12"/>
  <c r="K81" i="12"/>
  <c r="M81" i="12"/>
  <c r="O81" i="12"/>
  <c r="Q81" i="12"/>
  <c r="S81" i="12"/>
  <c r="U81" i="12"/>
  <c r="W81" i="12"/>
  <c r="Y81" i="12"/>
  <c r="AA81" i="12"/>
  <c r="AC81" i="12"/>
  <c r="AE81" i="12"/>
  <c r="AG81" i="12"/>
  <c r="B77" i="12"/>
  <c r="C77" i="12"/>
  <c r="D77" i="12"/>
  <c r="E77" i="12"/>
  <c r="G77" i="12"/>
  <c r="I77" i="12"/>
  <c r="K77" i="12"/>
  <c r="M77" i="12"/>
  <c r="O77" i="12"/>
  <c r="Q77" i="12"/>
  <c r="S77" i="12"/>
  <c r="U77" i="12"/>
  <c r="W77" i="12"/>
  <c r="Y77" i="12"/>
  <c r="AA77" i="12"/>
  <c r="AC77" i="12"/>
  <c r="AE77" i="12"/>
  <c r="AG77" i="12"/>
  <c r="B11" i="12"/>
  <c r="C11" i="12"/>
  <c r="D11" i="12"/>
  <c r="E11" i="12"/>
  <c r="G11" i="12"/>
  <c r="I11" i="12"/>
  <c r="K11" i="12"/>
  <c r="M11" i="12"/>
  <c r="O11" i="12"/>
  <c r="Q11" i="12"/>
  <c r="S11" i="12"/>
  <c r="U11" i="12"/>
  <c r="W11" i="12"/>
  <c r="Y11" i="12"/>
  <c r="AA11" i="12"/>
  <c r="AC11" i="12"/>
  <c r="AE11" i="12"/>
  <c r="AG11" i="12"/>
  <c r="B24" i="12"/>
  <c r="C24" i="12"/>
  <c r="D24" i="12"/>
  <c r="E24" i="12"/>
  <c r="G24" i="12"/>
  <c r="I24" i="12"/>
  <c r="K24" i="12"/>
  <c r="M24" i="12"/>
  <c r="O24" i="12"/>
  <c r="Q24" i="12"/>
  <c r="S24" i="12"/>
  <c r="U24" i="12"/>
  <c r="W24" i="12"/>
  <c r="Y24" i="12"/>
  <c r="AA24" i="12"/>
  <c r="AC24" i="12"/>
  <c r="AE24" i="12"/>
  <c r="AG24" i="12"/>
  <c r="B38" i="12"/>
  <c r="C38" i="12"/>
  <c r="D38" i="12"/>
  <c r="E38" i="12"/>
  <c r="G38" i="12"/>
  <c r="I38" i="12"/>
  <c r="K38" i="12"/>
  <c r="M38" i="12"/>
  <c r="O38" i="12"/>
  <c r="Q38" i="12"/>
  <c r="S38" i="12"/>
  <c r="U38" i="12"/>
  <c r="W38" i="12"/>
  <c r="Y38" i="12"/>
  <c r="AA38" i="12"/>
  <c r="AC38" i="12"/>
  <c r="AE38" i="12"/>
  <c r="AG38" i="12"/>
  <c r="B37" i="12"/>
  <c r="C37" i="12"/>
  <c r="D37" i="12"/>
  <c r="E37" i="12"/>
  <c r="G37" i="12"/>
  <c r="I37" i="12"/>
  <c r="K37" i="12"/>
  <c r="M37" i="12"/>
  <c r="O37" i="12"/>
  <c r="Q37" i="12"/>
  <c r="S37" i="12"/>
  <c r="U37" i="12"/>
  <c r="W37" i="12"/>
  <c r="Y37" i="12"/>
  <c r="AA37" i="12"/>
  <c r="AC37" i="12"/>
  <c r="AE37" i="12"/>
  <c r="AG37" i="12"/>
  <c r="B62" i="12"/>
  <c r="C62" i="12"/>
  <c r="D62" i="12"/>
  <c r="E62" i="12"/>
  <c r="G62" i="12"/>
  <c r="I62" i="12"/>
  <c r="K62" i="12"/>
  <c r="M62" i="12"/>
  <c r="O62" i="12"/>
  <c r="Q62" i="12"/>
  <c r="S62" i="12"/>
  <c r="U62" i="12"/>
  <c r="W62" i="12"/>
  <c r="Y62" i="12"/>
  <c r="AA62" i="12"/>
  <c r="AC62" i="12"/>
  <c r="AE62" i="12"/>
  <c r="AG62" i="12"/>
  <c r="B8" i="12"/>
  <c r="C8" i="12"/>
  <c r="D8" i="12"/>
  <c r="E8" i="12"/>
  <c r="G8" i="12"/>
  <c r="I8" i="12"/>
  <c r="K8" i="12"/>
  <c r="M8" i="12"/>
  <c r="O8" i="12"/>
  <c r="Q8" i="12"/>
  <c r="S8" i="12"/>
  <c r="U8" i="12"/>
  <c r="W8" i="12"/>
  <c r="Y8" i="12"/>
  <c r="AA8" i="12"/>
  <c r="AC8" i="12"/>
  <c r="AE8" i="12"/>
  <c r="AG8" i="12"/>
  <c r="B66" i="12"/>
  <c r="C66" i="12"/>
  <c r="D66" i="12"/>
  <c r="E66" i="12"/>
  <c r="G66" i="12"/>
  <c r="I66" i="12"/>
  <c r="K66" i="12"/>
  <c r="M66" i="12"/>
  <c r="O66" i="12"/>
  <c r="Q66" i="12"/>
  <c r="S66" i="12"/>
  <c r="U66" i="12"/>
  <c r="W66" i="12"/>
  <c r="Y66" i="12"/>
  <c r="AA66" i="12"/>
  <c r="AC66" i="12"/>
  <c r="AE66" i="12"/>
  <c r="AG66" i="12"/>
  <c r="B82" i="12"/>
  <c r="C82" i="12"/>
  <c r="D82" i="12"/>
  <c r="E82" i="12"/>
  <c r="G82" i="12"/>
  <c r="I82" i="12"/>
  <c r="K82" i="12"/>
  <c r="M82" i="12"/>
  <c r="O82" i="12"/>
  <c r="Q82" i="12"/>
  <c r="S82" i="12"/>
  <c r="U82" i="12"/>
  <c r="W82" i="12"/>
  <c r="Y82" i="12"/>
  <c r="AA82" i="12"/>
  <c r="AC82" i="12"/>
  <c r="AE82" i="12"/>
  <c r="AG82" i="12"/>
  <c r="B33" i="12"/>
  <c r="C33" i="12"/>
  <c r="D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AG33" i="12"/>
  <c r="B61" i="12"/>
  <c r="C61" i="12"/>
  <c r="D61" i="12"/>
  <c r="E61" i="12"/>
  <c r="G61" i="12"/>
  <c r="I61" i="12"/>
  <c r="K61" i="12"/>
  <c r="M61" i="12"/>
  <c r="O61" i="12"/>
  <c r="Q61" i="12"/>
  <c r="S61" i="12"/>
  <c r="U61" i="12"/>
  <c r="W61" i="12"/>
  <c r="Y61" i="12"/>
  <c r="AA61" i="12"/>
  <c r="AC61" i="12"/>
  <c r="AE61" i="12"/>
  <c r="AG61" i="12"/>
  <c r="B18" i="12"/>
  <c r="C18" i="12"/>
  <c r="D18" i="12"/>
  <c r="E18" i="12"/>
  <c r="G18" i="12"/>
  <c r="I18" i="12"/>
  <c r="K18" i="12"/>
  <c r="M18" i="12"/>
  <c r="O18" i="12"/>
  <c r="Q18" i="12"/>
  <c r="S18" i="12"/>
  <c r="U18" i="12"/>
  <c r="W18" i="12"/>
  <c r="Y18" i="12"/>
  <c r="AA18" i="12"/>
  <c r="AC18" i="12"/>
  <c r="AE18" i="12"/>
  <c r="AG18" i="12"/>
  <c r="B16" i="12"/>
  <c r="C16" i="12"/>
  <c r="D16" i="12"/>
  <c r="E16" i="12"/>
  <c r="G16" i="12"/>
  <c r="I16" i="12"/>
  <c r="K16" i="12"/>
  <c r="M16" i="12"/>
  <c r="O16" i="12"/>
  <c r="Q16" i="12"/>
  <c r="S16" i="12"/>
  <c r="U16" i="12"/>
  <c r="W16" i="12"/>
  <c r="Y16" i="12"/>
  <c r="AA16" i="12"/>
  <c r="AC16" i="12"/>
  <c r="AE16" i="12"/>
  <c r="AG16" i="12"/>
  <c r="B22" i="12"/>
  <c r="C22" i="12"/>
  <c r="D22" i="12"/>
  <c r="E22" i="12"/>
  <c r="G22" i="12"/>
  <c r="I22" i="12"/>
  <c r="K22" i="12"/>
  <c r="M22" i="12"/>
  <c r="O22" i="12"/>
  <c r="Q22" i="12"/>
  <c r="S22" i="12"/>
  <c r="U22" i="12"/>
  <c r="W22" i="12"/>
  <c r="Y22" i="12"/>
  <c r="AA22" i="12"/>
  <c r="AC22" i="12"/>
  <c r="AE22" i="12"/>
  <c r="AG22" i="12"/>
  <c r="B35" i="12"/>
  <c r="C35" i="12"/>
  <c r="D35" i="12"/>
  <c r="E35" i="12"/>
  <c r="G35" i="12"/>
  <c r="I35" i="12"/>
  <c r="K35" i="12"/>
  <c r="M35" i="12"/>
  <c r="O35" i="12"/>
  <c r="Q35" i="12"/>
  <c r="S35" i="12"/>
  <c r="U35" i="12"/>
  <c r="W35" i="12"/>
  <c r="Y35" i="12"/>
  <c r="AA35" i="12"/>
  <c r="AC35" i="12"/>
  <c r="AE35" i="12"/>
  <c r="AG35" i="12"/>
  <c r="B54" i="12"/>
  <c r="C54" i="12"/>
  <c r="D54" i="12"/>
  <c r="E54" i="12"/>
  <c r="G54" i="12"/>
  <c r="I54" i="12"/>
  <c r="K54" i="12"/>
  <c r="M54" i="12"/>
  <c r="O54" i="12"/>
  <c r="Q54" i="12"/>
  <c r="S54" i="12"/>
  <c r="U54" i="12"/>
  <c r="W54" i="12"/>
  <c r="Y54" i="12"/>
  <c r="AA54" i="12"/>
  <c r="AC54" i="12"/>
  <c r="AE54" i="12"/>
  <c r="AG54" i="12"/>
  <c r="B59" i="12"/>
  <c r="C59" i="12"/>
  <c r="D59" i="12"/>
  <c r="E59" i="12"/>
  <c r="G59" i="12"/>
  <c r="I59" i="12"/>
  <c r="K59" i="12"/>
  <c r="M59" i="12"/>
  <c r="O59" i="12"/>
  <c r="Q59" i="12"/>
  <c r="S59" i="12"/>
  <c r="U59" i="12"/>
  <c r="W59" i="12"/>
  <c r="Y59" i="12"/>
  <c r="AA59" i="12"/>
  <c r="AC59" i="12"/>
  <c r="AE59" i="12"/>
  <c r="AG59" i="12"/>
  <c r="B93" i="12"/>
  <c r="C93" i="12"/>
  <c r="D93" i="12"/>
  <c r="E93" i="12"/>
  <c r="G93" i="12"/>
  <c r="I93" i="12"/>
  <c r="K93" i="12"/>
  <c r="M93" i="12"/>
  <c r="O93" i="12"/>
  <c r="Q93" i="12"/>
  <c r="S93" i="12"/>
  <c r="U93" i="12"/>
  <c r="W93" i="12"/>
  <c r="Y93" i="12"/>
  <c r="AA93" i="12"/>
  <c r="AC93" i="12"/>
  <c r="AE93" i="12"/>
  <c r="AG93" i="12"/>
  <c r="B20" i="12"/>
  <c r="C20" i="12"/>
  <c r="D20" i="12"/>
  <c r="E20" i="12"/>
  <c r="G20" i="12"/>
  <c r="I20" i="12"/>
  <c r="K20" i="12"/>
  <c r="M20" i="12"/>
  <c r="O20" i="12"/>
  <c r="Q20" i="12"/>
  <c r="S20" i="12"/>
  <c r="U20" i="12"/>
  <c r="W20" i="12"/>
  <c r="Y20" i="12"/>
  <c r="AA20" i="12"/>
  <c r="AC20" i="12"/>
  <c r="AE20" i="12"/>
  <c r="AG20" i="12"/>
  <c r="B42" i="12"/>
  <c r="C42" i="12"/>
  <c r="D42" i="12"/>
  <c r="E42" i="12"/>
  <c r="G42" i="12"/>
  <c r="I42" i="12"/>
  <c r="K42" i="12"/>
  <c r="M42" i="12"/>
  <c r="O42" i="12"/>
  <c r="Q42" i="12"/>
  <c r="S42" i="12"/>
  <c r="U42" i="12"/>
  <c r="W42" i="12"/>
  <c r="Y42" i="12"/>
  <c r="AA42" i="12"/>
  <c r="AC42" i="12"/>
  <c r="AE42" i="12"/>
  <c r="AG42" i="12"/>
  <c r="B87" i="12"/>
  <c r="C87" i="12"/>
  <c r="D87" i="12"/>
  <c r="E87" i="12"/>
  <c r="G87" i="12"/>
  <c r="I87" i="12"/>
  <c r="K87" i="12"/>
  <c r="M87" i="12"/>
  <c r="O87" i="12"/>
  <c r="Q87" i="12"/>
  <c r="S87" i="12"/>
  <c r="U87" i="12"/>
  <c r="W87" i="12"/>
  <c r="Y87" i="12"/>
  <c r="AA87" i="12"/>
  <c r="AC87" i="12"/>
  <c r="AE87" i="12"/>
  <c r="AG87" i="12"/>
  <c r="B73" i="12"/>
  <c r="C73" i="12"/>
  <c r="D73" i="12"/>
  <c r="E73" i="12"/>
  <c r="G73" i="12"/>
  <c r="I73" i="12"/>
  <c r="K73" i="12"/>
  <c r="M73" i="12"/>
  <c r="O73" i="12"/>
  <c r="Q73" i="12"/>
  <c r="S73" i="12"/>
  <c r="U73" i="12"/>
  <c r="W73" i="12"/>
  <c r="Y73" i="12"/>
  <c r="AA73" i="12"/>
  <c r="AC73" i="12"/>
  <c r="AE73" i="12"/>
  <c r="AG73" i="12"/>
  <c r="B43" i="12"/>
  <c r="C43" i="12"/>
  <c r="D43" i="12"/>
  <c r="E43" i="12"/>
  <c r="G43" i="12"/>
  <c r="I43" i="12"/>
  <c r="K43" i="12"/>
  <c r="M43" i="12"/>
  <c r="O43" i="12"/>
  <c r="Q43" i="12"/>
  <c r="S43" i="12"/>
  <c r="U43" i="12"/>
  <c r="W43" i="12"/>
  <c r="Y43" i="12"/>
  <c r="AA43" i="12"/>
  <c r="AC43" i="12"/>
  <c r="AE43" i="12"/>
  <c r="AG43" i="12"/>
  <c r="B50" i="12"/>
  <c r="C50" i="12"/>
  <c r="D50" i="12"/>
  <c r="E50" i="12"/>
  <c r="G50" i="12"/>
  <c r="I50" i="12"/>
  <c r="K50" i="12"/>
  <c r="M50" i="12"/>
  <c r="O50" i="12"/>
  <c r="Q50" i="12"/>
  <c r="S50" i="12"/>
  <c r="U50" i="12"/>
  <c r="W50" i="12"/>
  <c r="Y50" i="12"/>
  <c r="AA50" i="12"/>
  <c r="AC50" i="12"/>
  <c r="AE50" i="12"/>
  <c r="AG50" i="12"/>
  <c r="B49" i="12"/>
  <c r="C49" i="12"/>
  <c r="D49" i="12"/>
  <c r="E49" i="12"/>
  <c r="G49" i="12"/>
  <c r="I49" i="12"/>
  <c r="K49" i="12"/>
  <c r="M49" i="12"/>
  <c r="O49" i="12"/>
  <c r="Q49" i="12"/>
  <c r="S49" i="12"/>
  <c r="U49" i="12"/>
  <c r="W49" i="12"/>
  <c r="Y49" i="12"/>
  <c r="AA49" i="12"/>
  <c r="AC49" i="12"/>
  <c r="AE49" i="12"/>
  <c r="AG49" i="12"/>
  <c r="B53" i="12"/>
  <c r="C53" i="12"/>
  <c r="D53" i="12"/>
  <c r="E53" i="12"/>
  <c r="G53" i="12"/>
  <c r="I53" i="12"/>
  <c r="K53" i="12"/>
  <c r="M53" i="12"/>
  <c r="O53" i="12"/>
  <c r="Q53" i="12"/>
  <c r="S53" i="12"/>
  <c r="U53" i="12"/>
  <c r="W53" i="12"/>
  <c r="Y53" i="12"/>
  <c r="AA53" i="12"/>
  <c r="AC53" i="12"/>
  <c r="AE53" i="12"/>
  <c r="AG53" i="12"/>
  <c r="B17" i="12"/>
  <c r="C17" i="12"/>
  <c r="D17" i="12"/>
  <c r="E17" i="12"/>
  <c r="G17" i="12"/>
  <c r="I17" i="12"/>
  <c r="K17" i="12"/>
  <c r="M17" i="12"/>
  <c r="O17" i="12"/>
  <c r="Q17" i="12"/>
  <c r="S17" i="12"/>
  <c r="U17" i="12"/>
  <c r="W17" i="12"/>
  <c r="Y17" i="12"/>
  <c r="AA17" i="12"/>
  <c r="AC17" i="12"/>
  <c r="AE17" i="12"/>
  <c r="AG17" i="12"/>
  <c r="B74" i="12"/>
  <c r="C74" i="12"/>
  <c r="D74" i="12"/>
  <c r="E74" i="12"/>
  <c r="G74" i="12"/>
  <c r="I74" i="12"/>
  <c r="K74" i="12"/>
  <c r="M74" i="12"/>
  <c r="O74" i="12"/>
  <c r="Q74" i="12"/>
  <c r="S74" i="12"/>
  <c r="U74" i="12"/>
  <c r="W74" i="12"/>
  <c r="Y74" i="12"/>
  <c r="AA74" i="12"/>
  <c r="AC74" i="12"/>
  <c r="AE74" i="12"/>
  <c r="AG74" i="12"/>
  <c r="B89" i="12"/>
  <c r="C89" i="12"/>
  <c r="D89" i="12"/>
  <c r="E89" i="12"/>
  <c r="G89" i="12"/>
  <c r="I89" i="12"/>
  <c r="K89" i="12"/>
  <c r="M89" i="12"/>
  <c r="O89" i="12"/>
  <c r="Q89" i="12"/>
  <c r="S89" i="12"/>
  <c r="U89" i="12"/>
  <c r="W89" i="12"/>
  <c r="Y89" i="12"/>
  <c r="AA89" i="12"/>
  <c r="AC89" i="12"/>
  <c r="AE89" i="12"/>
  <c r="AG89" i="12"/>
  <c r="B39" i="12"/>
  <c r="C39" i="12"/>
  <c r="D39" i="12"/>
  <c r="E39" i="12"/>
  <c r="G39" i="12"/>
  <c r="I39" i="12"/>
  <c r="K39" i="12"/>
  <c r="M39" i="12"/>
  <c r="O39" i="12"/>
  <c r="Q39" i="12"/>
  <c r="S39" i="12"/>
  <c r="U39" i="12"/>
  <c r="W39" i="12"/>
  <c r="Y39" i="12"/>
  <c r="AA39" i="12"/>
  <c r="AC39" i="12"/>
  <c r="AE39" i="12"/>
  <c r="AG39" i="12"/>
  <c r="B84" i="12"/>
  <c r="C84" i="12"/>
  <c r="D84" i="12"/>
  <c r="E84" i="12"/>
  <c r="G84" i="12"/>
  <c r="I84" i="12"/>
  <c r="K84" i="12"/>
  <c r="M84" i="12"/>
  <c r="O84" i="12"/>
  <c r="Q84" i="12"/>
  <c r="S84" i="12"/>
  <c r="U84" i="12"/>
  <c r="W84" i="12"/>
  <c r="Y84" i="12"/>
  <c r="AA84" i="12"/>
  <c r="AC84" i="12"/>
  <c r="AE84" i="12"/>
  <c r="AG84" i="12"/>
  <c r="B96" i="12"/>
  <c r="C96" i="12"/>
  <c r="D96" i="12"/>
  <c r="E96" i="12"/>
  <c r="G96" i="12"/>
  <c r="I96" i="12"/>
  <c r="K96" i="12"/>
  <c r="M96" i="12"/>
  <c r="O96" i="12"/>
  <c r="Q96" i="12"/>
  <c r="S96" i="12"/>
  <c r="U96" i="12"/>
  <c r="W96" i="12"/>
  <c r="Y96" i="12"/>
  <c r="AA96" i="12"/>
  <c r="AC96" i="12"/>
  <c r="AE96" i="12"/>
  <c r="AG96" i="12"/>
  <c r="B97" i="12"/>
  <c r="C97" i="12"/>
  <c r="D97" i="12"/>
  <c r="E97" i="12"/>
  <c r="G97" i="12"/>
  <c r="H97" i="12"/>
  <c r="I97" i="12"/>
  <c r="J97" i="12"/>
  <c r="K97" i="12"/>
  <c r="L97" i="12"/>
  <c r="M97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F97" i="12"/>
  <c r="B98" i="12"/>
  <c r="C98" i="12"/>
  <c r="D98" i="12"/>
  <c r="E98" i="12"/>
  <c r="H98" i="12"/>
  <c r="I98" i="12"/>
  <c r="J98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Y98" i="12"/>
  <c r="Z98" i="12"/>
  <c r="AA98" i="12"/>
  <c r="AB98" i="12"/>
  <c r="AC98" i="12"/>
  <c r="AD98" i="12"/>
  <c r="AE98" i="12"/>
  <c r="AF98" i="12"/>
  <c r="AG98" i="12"/>
  <c r="AH98" i="12"/>
  <c r="F98" i="12"/>
  <c r="B99" i="12"/>
  <c r="C99" i="12"/>
  <c r="D99" i="12"/>
  <c r="E99" i="12"/>
  <c r="G99" i="12"/>
  <c r="H99" i="12"/>
  <c r="I99" i="12"/>
  <c r="J99" i="12"/>
  <c r="K99" i="12"/>
  <c r="L99" i="12"/>
  <c r="M99" i="12"/>
  <c r="N99" i="12"/>
  <c r="O99" i="12"/>
  <c r="P99" i="12"/>
  <c r="Q99" i="12"/>
  <c r="R99" i="12"/>
  <c r="S99" i="12"/>
  <c r="T99" i="12"/>
  <c r="U99" i="12"/>
  <c r="V99" i="12"/>
  <c r="W99" i="12"/>
  <c r="X99" i="12"/>
  <c r="Y99" i="12"/>
  <c r="Z99" i="12"/>
  <c r="AA99" i="12"/>
  <c r="AB99" i="12"/>
  <c r="AC99" i="12"/>
  <c r="AD99" i="12"/>
  <c r="AE99" i="12"/>
  <c r="AF99" i="12"/>
  <c r="AG99" i="12"/>
  <c r="AH99" i="12"/>
  <c r="F99" i="12"/>
  <c r="B100" i="12"/>
  <c r="C100" i="12"/>
  <c r="D100" i="12"/>
  <c r="E100" i="12"/>
  <c r="G100" i="12"/>
  <c r="H100" i="12"/>
  <c r="I100" i="12"/>
  <c r="J100" i="12"/>
  <c r="K100" i="12"/>
  <c r="L100" i="12"/>
  <c r="M100" i="12"/>
  <c r="N100" i="12"/>
  <c r="O100" i="12"/>
  <c r="P100" i="12"/>
  <c r="Q100" i="12"/>
  <c r="R100" i="12"/>
  <c r="S100" i="12"/>
  <c r="T100" i="12"/>
  <c r="U100" i="12"/>
  <c r="V100" i="12"/>
  <c r="W100" i="12"/>
  <c r="X100" i="12"/>
  <c r="Y100" i="12"/>
  <c r="Z100" i="12"/>
  <c r="AA100" i="12"/>
  <c r="AB100" i="12"/>
  <c r="AC100" i="12"/>
  <c r="AD100" i="12"/>
  <c r="AE100" i="12"/>
  <c r="AF100" i="12"/>
  <c r="AG100" i="12"/>
  <c r="AH100" i="12"/>
  <c r="F100" i="12"/>
  <c r="AH83" i="12"/>
  <c r="AG83" i="12"/>
  <c r="AH6" i="12"/>
  <c r="AG6" i="12"/>
  <c r="AG5" i="12"/>
  <c r="AG4" i="12"/>
  <c r="AE83" i="12"/>
  <c r="AF6" i="12"/>
  <c r="AE6" i="12"/>
  <c r="AE5" i="12"/>
  <c r="AE4" i="12"/>
  <c r="AG5" i="11"/>
  <c r="AG4" i="11"/>
  <c r="AE5" i="11"/>
  <c r="AE4" i="11"/>
  <c r="B8" i="10"/>
  <c r="C8" i="10"/>
  <c r="D8" i="10"/>
  <c r="E8" i="10"/>
  <c r="G8" i="10"/>
  <c r="I8" i="10"/>
  <c r="K8" i="10"/>
  <c r="M8" i="10"/>
  <c r="O8" i="10"/>
  <c r="Q8" i="10"/>
  <c r="S8" i="10"/>
  <c r="U8" i="10"/>
  <c r="W8" i="10"/>
  <c r="Y8" i="10"/>
  <c r="AA8" i="10"/>
  <c r="AC8" i="10"/>
  <c r="AE8" i="10"/>
  <c r="AG8" i="10"/>
  <c r="B30" i="10"/>
  <c r="C30" i="10"/>
  <c r="D30" i="10"/>
  <c r="E30" i="10"/>
  <c r="G30" i="10"/>
  <c r="I30" i="10"/>
  <c r="K30" i="10"/>
  <c r="M30" i="10"/>
  <c r="O30" i="10"/>
  <c r="Q30" i="10"/>
  <c r="S30" i="10"/>
  <c r="U30" i="10"/>
  <c r="W30" i="10"/>
  <c r="Y30" i="10"/>
  <c r="AA30" i="10"/>
  <c r="AC30" i="10"/>
  <c r="AE30" i="10"/>
  <c r="AG30" i="10"/>
  <c r="B10" i="10"/>
  <c r="C10" i="10"/>
  <c r="D10" i="10"/>
  <c r="E10" i="10"/>
  <c r="G10" i="10"/>
  <c r="I10" i="10"/>
  <c r="K10" i="10"/>
  <c r="M10" i="10"/>
  <c r="O10" i="10"/>
  <c r="Q10" i="10"/>
  <c r="S10" i="10"/>
  <c r="U10" i="10"/>
  <c r="W10" i="10"/>
  <c r="Y10" i="10"/>
  <c r="AA10" i="10"/>
  <c r="AC10" i="10"/>
  <c r="AE10" i="10"/>
  <c r="AG10" i="10"/>
  <c r="B11" i="10"/>
  <c r="C11" i="10"/>
  <c r="D11" i="10"/>
  <c r="E11" i="10"/>
  <c r="G11" i="10"/>
  <c r="I11" i="10"/>
  <c r="K11" i="10"/>
  <c r="M11" i="10"/>
  <c r="O11" i="10"/>
  <c r="Q11" i="10"/>
  <c r="S11" i="10"/>
  <c r="U11" i="10"/>
  <c r="W11" i="10"/>
  <c r="Y11" i="10"/>
  <c r="AA11" i="10"/>
  <c r="AC11" i="10"/>
  <c r="AE11" i="10"/>
  <c r="AG11" i="10"/>
  <c r="B12" i="10"/>
  <c r="C12" i="10"/>
  <c r="D12" i="10"/>
  <c r="E12" i="10"/>
  <c r="G12" i="10"/>
  <c r="I12" i="10"/>
  <c r="K12" i="10"/>
  <c r="M12" i="10"/>
  <c r="O12" i="10"/>
  <c r="Q12" i="10"/>
  <c r="S12" i="10"/>
  <c r="U12" i="10"/>
  <c r="W12" i="10"/>
  <c r="Y12" i="10"/>
  <c r="AA12" i="10"/>
  <c r="AC12" i="10"/>
  <c r="AE12" i="10"/>
  <c r="AG12" i="10"/>
  <c r="B13" i="10"/>
  <c r="C13" i="10"/>
  <c r="D13" i="10"/>
  <c r="E13" i="10"/>
  <c r="G13" i="10"/>
  <c r="I13" i="10"/>
  <c r="K13" i="10"/>
  <c r="M13" i="10"/>
  <c r="O13" i="10"/>
  <c r="Q13" i="10"/>
  <c r="S13" i="10"/>
  <c r="U13" i="10"/>
  <c r="W13" i="10"/>
  <c r="Y13" i="10"/>
  <c r="AA13" i="10"/>
  <c r="AC13" i="10"/>
  <c r="AE13" i="10"/>
  <c r="AG13" i="10"/>
  <c r="B14" i="10"/>
  <c r="C14" i="10"/>
  <c r="D14" i="10"/>
  <c r="E14" i="10"/>
  <c r="G14" i="10"/>
  <c r="I14" i="10"/>
  <c r="K14" i="10"/>
  <c r="M14" i="10"/>
  <c r="O14" i="10"/>
  <c r="Q14" i="10"/>
  <c r="S14" i="10"/>
  <c r="U14" i="10"/>
  <c r="W14" i="10"/>
  <c r="Y14" i="10"/>
  <c r="AA14" i="10"/>
  <c r="AC14" i="10"/>
  <c r="AE14" i="10"/>
  <c r="AG14" i="10"/>
  <c r="B15" i="10"/>
  <c r="C15" i="10"/>
  <c r="D15" i="10"/>
  <c r="E15" i="10"/>
  <c r="G15" i="10"/>
  <c r="I15" i="10"/>
  <c r="K15" i="10"/>
  <c r="M15" i="10"/>
  <c r="O15" i="10"/>
  <c r="Q15" i="10"/>
  <c r="S15" i="10"/>
  <c r="U15" i="10"/>
  <c r="W15" i="10"/>
  <c r="Y15" i="10"/>
  <c r="AA15" i="10"/>
  <c r="AC15" i="10"/>
  <c r="AE15" i="10"/>
  <c r="AG15" i="10"/>
  <c r="B16" i="10"/>
  <c r="C16" i="10"/>
  <c r="D16" i="10"/>
  <c r="E16" i="10"/>
  <c r="G16" i="10"/>
  <c r="I16" i="10"/>
  <c r="K16" i="10"/>
  <c r="M16" i="10"/>
  <c r="O16" i="10"/>
  <c r="Q16" i="10"/>
  <c r="S16" i="10"/>
  <c r="U16" i="10"/>
  <c r="W16" i="10"/>
  <c r="Y16" i="10"/>
  <c r="AA16" i="10"/>
  <c r="AC16" i="10"/>
  <c r="AE16" i="10"/>
  <c r="AG16" i="10"/>
  <c r="B17" i="10"/>
  <c r="C17" i="10"/>
  <c r="D17" i="10"/>
  <c r="E17" i="10"/>
  <c r="G17" i="10"/>
  <c r="I17" i="10"/>
  <c r="K17" i="10"/>
  <c r="M17" i="10"/>
  <c r="O17" i="10"/>
  <c r="Q17" i="10"/>
  <c r="S17" i="10"/>
  <c r="U17" i="10"/>
  <c r="W17" i="10"/>
  <c r="Y17" i="10"/>
  <c r="AA17" i="10"/>
  <c r="AC17" i="10"/>
  <c r="AE17" i="10"/>
  <c r="AG17" i="10"/>
  <c r="B18" i="10"/>
  <c r="C18" i="10"/>
  <c r="D18" i="10"/>
  <c r="E18" i="10"/>
  <c r="G18" i="10"/>
  <c r="I18" i="10"/>
  <c r="K18" i="10"/>
  <c r="M18" i="10"/>
  <c r="O18" i="10"/>
  <c r="Q18" i="10"/>
  <c r="S18" i="10"/>
  <c r="U18" i="10"/>
  <c r="W18" i="10"/>
  <c r="Y18" i="10"/>
  <c r="AA18" i="10"/>
  <c r="AC18" i="10"/>
  <c r="AE18" i="10"/>
  <c r="AG18" i="10"/>
  <c r="B19" i="10"/>
  <c r="C19" i="10"/>
  <c r="D19" i="10"/>
  <c r="E19" i="10"/>
  <c r="G19" i="10"/>
  <c r="I19" i="10"/>
  <c r="K19" i="10"/>
  <c r="M19" i="10"/>
  <c r="O19" i="10"/>
  <c r="Q19" i="10"/>
  <c r="S19" i="10"/>
  <c r="U19" i="10"/>
  <c r="W19" i="10"/>
  <c r="Y19" i="10"/>
  <c r="AA19" i="10"/>
  <c r="AC19" i="10"/>
  <c r="AE19" i="10"/>
  <c r="AG19" i="10"/>
  <c r="B20" i="10"/>
  <c r="C20" i="10"/>
  <c r="D20" i="10"/>
  <c r="E20" i="10"/>
  <c r="G20" i="10"/>
  <c r="I20" i="10"/>
  <c r="K20" i="10"/>
  <c r="M20" i="10"/>
  <c r="O20" i="10"/>
  <c r="Q20" i="10"/>
  <c r="S20" i="10"/>
  <c r="U20" i="10"/>
  <c r="W20" i="10"/>
  <c r="Y20" i="10"/>
  <c r="AA20" i="10"/>
  <c r="AC20" i="10"/>
  <c r="AE20" i="10"/>
  <c r="AG20" i="10"/>
  <c r="B21" i="10"/>
  <c r="C21" i="10"/>
  <c r="D21" i="10"/>
  <c r="E21" i="10"/>
  <c r="G21" i="10"/>
  <c r="I21" i="10"/>
  <c r="K21" i="10"/>
  <c r="M21" i="10"/>
  <c r="O21" i="10"/>
  <c r="Q21" i="10"/>
  <c r="S21" i="10"/>
  <c r="U21" i="10"/>
  <c r="W21" i="10"/>
  <c r="Y21" i="10"/>
  <c r="AA21" i="10"/>
  <c r="AC21" i="10"/>
  <c r="AE21" i="10"/>
  <c r="AG21" i="10"/>
  <c r="B22" i="10"/>
  <c r="C22" i="10"/>
  <c r="D22" i="10"/>
  <c r="E22" i="10"/>
  <c r="G22" i="10"/>
  <c r="I22" i="10"/>
  <c r="K22" i="10"/>
  <c r="M22" i="10"/>
  <c r="O22" i="10"/>
  <c r="Q22" i="10"/>
  <c r="S22" i="10"/>
  <c r="U22" i="10"/>
  <c r="W22" i="10"/>
  <c r="Y22" i="10"/>
  <c r="AA22" i="10"/>
  <c r="AC22" i="10"/>
  <c r="AE22" i="10"/>
  <c r="AG22" i="10"/>
  <c r="B23" i="10"/>
  <c r="C23" i="10"/>
  <c r="D23" i="10"/>
  <c r="E23" i="10"/>
  <c r="G23" i="10"/>
  <c r="I23" i="10"/>
  <c r="K23" i="10"/>
  <c r="M23" i="10"/>
  <c r="O23" i="10"/>
  <c r="Q23" i="10"/>
  <c r="S23" i="10"/>
  <c r="U23" i="10"/>
  <c r="W23" i="10"/>
  <c r="Y23" i="10"/>
  <c r="AA23" i="10"/>
  <c r="AC23" i="10"/>
  <c r="AE23" i="10"/>
  <c r="AG23" i="10"/>
  <c r="B24" i="10"/>
  <c r="C24" i="10"/>
  <c r="D24" i="10"/>
  <c r="E24" i="10"/>
  <c r="G24" i="10"/>
  <c r="I24" i="10"/>
  <c r="K24" i="10"/>
  <c r="M24" i="10"/>
  <c r="O24" i="10"/>
  <c r="Q24" i="10"/>
  <c r="S24" i="10"/>
  <c r="U24" i="10"/>
  <c r="W24" i="10"/>
  <c r="Y24" i="10"/>
  <c r="AA24" i="10"/>
  <c r="AC24" i="10"/>
  <c r="AE24" i="10"/>
  <c r="AG24" i="10"/>
  <c r="B25" i="10"/>
  <c r="C25" i="10"/>
  <c r="D25" i="10"/>
  <c r="E25" i="10"/>
  <c r="G25" i="10"/>
  <c r="I25" i="10"/>
  <c r="K25" i="10"/>
  <c r="M25" i="10"/>
  <c r="O25" i="10"/>
  <c r="Q25" i="10"/>
  <c r="S25" i="10"/>
  <c r="U25" i="10"/>
  <c r="W25" i="10"/>
  <c r="Y25" i="10"/>
  <c r="AA25" i="10"/>
  <c r="AC25" i="10"/>
  <c r="AE25" i="10"/>
  <c r="AG25" i="10"/>
  <c r="B26" i="10"/>
  <c r="C26" i="10"/>
  <c r="D26" i="10"/>
  <c r="E26" i="10"/>
  <c r="G26" i="10"/>
  <c r="I26" i="10"/>
  <c r="K26" i="10"/>
  <c r="M26" i="10"/>
  <c r="O26" i="10"/>
  <c r="Q26" i="10"/>
  <c r="S26" i="10"/>
  <c r="U26" i="10"/>
  <c r="W26" i="10"/>
  <c r="Y26" i="10"/>
  <c r="AA26" i="10"/>
  <c r="AC26" i="10"/>
  <c r="AE26" i="10"/>
  <c r="AG26" i="10"/>
  <c r="B27" i="10"/>
  <c r="C27" i="10"/>
  <c r="D27" i="10"/>
  <c r="E27" i="10"/>
  <c r="G27" i="10"/>
  <c r="I27" i="10"/>
  <c r="K27" i="10"/>
  <c r="M27" i="10"/>
  <c r="O27" i="10"/>
  <c r="Q27" i="10"/>
  <c r="S27" i="10"/>
  <c r="U27" i="10"/>
  <c r="W27" i="10"/>
  <c r="Y27" i="10"/>
  <c r="AA27" i="10"/>
  <c r="AC27" i="10"/>
  <c r="AE27" i="10"/>
  <c r="AG27" i="10"/>
  <c r="B28" i="10"/>
  <c r="C28" i="10"/>
  <c r="D28" i="10"/>
  <c r="E28" i="10"/>
  <c r="G28" i="10"/>
  <c r="I28" i="10"/>
  <c r="K28" i="10"/>
  <c r="M28" i="10"/>
  <c r="O28" i="10"/>
  <c r="Q28" i="10"/>
  <c r="S28" i="10"/>
  <c r="U28" i="10"/>
  <c r="W28" i="10"/>
  <c r="Y28" i="10"/>
  <c r="AA28" i="10"/>
  <c r="AC28" i="10"/>
  <c r="AE28" i="10"/>
  <c r="AG28" i="10"/>
  <c r="B29" i="10"/>
  <c r="C29" i="10"/>
  <c r="D29" i="10"/>
  <c r="E29" i="10"/>
  <c r="G29" i="10"/>
  <c r="I29" i="10"/>
  <c r="K29" i="10"/>
  <c r="M29" i="10"/>
  <c r="O29" i="10"/>
  <c r="Q29" i="10"/>
  <c r="S29" i="10"/>
  <c r="U29" i="10"/>
  <c r="W29" i="10"/>
  <c r="Y29" i="10"/>
  <c r="AA29" i="10"/>
  <c r="AC29" i="10"/>
  <c r="AE29" i="10"/>
  <c r="AG29" i="10"/>
  <c r="B9" i="10"/>
  <c r="C9" i="10"/>
  <c r="D9" i="10"/>
  <c r="E9" i="10"/>
  <c r="G9" i="10"/>
  <c r="I9" i="10"/>
  <c r="K9" i="10"/>
  <c r="M9" i="10"/>
  <c r="O9" i="10"/>
  <c r="Q9" i="10"/>
  <c r="S9" i="10"/>
  <c r="U9" i="10"/>
  <c r="W9" i="10"/>
  <c r="Y9" i="10"/>
  <c r="AA9" i="10"/>
  <c r="AC9" i="10"/>
  <c r="AE9" i="10"/>
  <c r="AG9" i="10"/>
  <c r="B31" i="10"/>
  <c r="C31" i="10"/>
  <c r="D31" i="10"/>
  <c r="E31" i="10"/>
  <c r="G31" i="10"/>
  <c r="I31" i="10"/>
  <c r="K31" i="10"/>
  <c r="M31" i="10"/>
  <c r="O31" i="10"/>
  <c r="Q31" i="10"/>
  <c r="S31" i="10"/>
  <c r="U31" i="10"/>
  <c r="W31" i="10"/>
  <c r="Y31" i="10"/>
  <c r="AA31" i="10"/>
  <c r="AC31" i="10"/>
  <c r="AE31" i="10"/>
  <c r="AG31" i="10"/>
  <c r="B32" i="10"/>
  <c r="C32" i="10"/>
  <c r="D32" i="10"/>
  <c r="E32" i="10"/>
  <c r="G32" i="10"/>
  <c r="I32" i="10"/>
  <c r="K32" i="10"/>
  <c r="M32" i="10"/>
  <c r="O32" i="10"/>
  <c r="Q32" i="10"/>
  <c r="S32" i="10"/>
  <c r="U32" i="10"/>
  <c r="W32" i="10"/>
  <c r="Y32" i="10"/>
  <c r="AA32" i="10"/>
  <c r="AC32" i="10"/>
  <c r="AE32" i="10"/>
  <c r="AG32" i="10"/>
  <c r="B33" i="10"/>
  <c r="C33" i="10"/>
  <c r="D33" i="10"/>
  <c r="E33" i="10"/>
  <c r="G33" i="10"/>
  <c r="I33" i="10"/>
  <c r="K33" i="10"/>
  <c r="M33" i="10"/>
  <c r="O33" i="10"/>
  <c r="Q33" i="10"/>
  <c r="S33" i="10"/>
  <c r="U33" i="10"/>
  <c r="W33" i="10"/>
  <c r="Y33" i="10"/>
  <c r="AA33" i="10"/>
  <c r="AC33" i="10"/>
  <c r="AE33" i="10"/>
  <c r="AG33" i="10"/>
  <c r="B34" i="10"/>
  <c r="C34" i="10"/>
  <c r="D34" i="10"/>
  <c r="E34" i="10"/>
  <c r="G34" i="10"/>
  <c r="I34" i="10"/>
  <c r="K34" i="10"/>
  <c r="M34" i="10"/>
  <c r="O34" i="10"/>
  <c r="Q34" i="10"/>
  <c r="S34" i="10"/>
  <c r="U34" i="10"/>
  <c r="W34" i="10"/>
  <c r="Y34" i="10"/>
  <c r="AA34" i="10"/>
  <c r="AC34" i="10"/>
  <c r="AE34" i="10"/>
  <c r="AG34" i="10"/>
  <c r="B35" i="10"/>
  <c r="C35" i="10"/>
  <c r="D35" i="10"/>
  <c r="E35" i="10"/>
  <c r="G35" i="10"/>
  <c r="I35" i="10"/>
  <c r="K35" i="10"/>
  <c r="M35" i="10"/>
  <c r="O35" i="10"/>
  <c r="Q35" i="10"/>
  <c r="S35" i="10"/>
  <c r="U35" i="10"/>
  <c r="W35" i="10"/>
  <c r="Y35" i="10"/>
  <c r="AA35" i="10"/>
  <c r="AC35" i="10"/>
  <c r="AE35" i="10"/>
  <c r="AG35" i="10"/>
  <c r="B36" i="10"/>
  <c r="C36" i="10"/>
  <c r="D36" i="10"/>
  <c r="E36" i="10"/>
  <c r="G36" i="10"/>
  <c r="I36" i="10"/>
  <c r="K36" i="10"/>
  <c r="M36" i="10"/>
  <c r="O36" i="10"/>
  <c r="Q36" i="10"/>
  <c r="S36" i="10"/>
  <c r="U36" i="10"/>
  <c r="W36" i="10"/>
  <c r="Y36" i="10"/>
  <c r="AA36" i="10"/>
  <c r="AC36" i="10"/>
  <c r="AE36" i="10"/>
  <c r="AG36" i="10"/>
  <c r="B37" i="10"/>
  <c r="C37" i="10"/>
  <c r="D37" i="10"/>
  <c r="E37" i="10"/>
  <c r="G37" i="10"/>
  <c r="I37" i="10"/>
  <c r="K37" i="10"/>
  <c r="M37" i="10"/>
  <c r="O37" i="10"/>
  <c r="Q37" i="10"/>
  <c r="S37" i="10"/>
  <c r="U37" i="10"/>
  <c r="W37" i="10"/>
  <c r="Y37" i="10"/>
  <c r="AA37" i="10"/>
  <c r="AC37" i="10"/>
  <c r="AE37" i="10"/>
  <c r="AG37" i="10"/>
  <c r="B38" i="10"/>
  <c r="C38" i="10"/>
  <c r="D38" i="10"/>
  <c r="E38" i="10"/>
  <c r="G38" i="10"/>
  <c r="I38" i="10"/>
  <c r="K38" i="10"/>
  <c r="M38" i="10"/>
  <c r="O38" i="10"/>
  <c r="Q38" i="10"/>
  <c r="S38" i="10"/>
  <c r="U38" i="10"/>
  <c r="W38" i="10"/>
  <c r="Y38" i="10"/>
  <c r="AA38" i="10"/>
  <c r="AC38" i="10"/>
  <c r="AE38" i="10"/>
  <c r="AG38" i="10"/>
  <c r="B39" i="10"/>
  <c r="C39" i="10"/>
  <c r="D39" i="10"/>
  <c r="E39" i="10"/>
  <c r="G39" i="10"/>
  <c r="I39" i="10"/>
  <c r="K39" i="10"/>
  <c r="M39" i="10"/>
  <c r="O39" i="10"/>
  <c r="Q39" i="10"/>
  <c r="S39" i="10"/>
  <c r="U39" i="10"/>
  <c r="W39" i="10"/>
  <c r="Y39" i="10"/>
  <c r="AA39" i="10"/>
  <c r="AC39" i="10"/>
  <c r="AE39" i="10"/>
  <c r="AG39" i="10"/>
  <c r="B40" i="10"/>
  <c r="C40" i="10"/>
  <c r="D40" i="10"/>
  <c r="E40" i="10"/>
  <c r="G40" i="10"/>
  <c r="I40" i="10"/>
  <c r="K40" i="10"/>
  <c r="M40" i="10"/>
  <c r="O40" i="10"/>
  <c r="Q40" i="10"/>
  <c r="S40" i="10"/>
  <c r="U40" i="10"/>
  <c r="W40" i="10"/>
  <c r="Y40" i="10"/>
  <c r="AA40" i="10"/>
  <c r="AC40" i="10"/>
  <c r="AE40" i="10"/>
  <c r="AG40" i="10"/>
  <c r="B41" i="10"/>
  <c r="C41" i="10"/>
  <c r="D41" i="10"/>
  <c r="E41" i="10"/>
  <c r="G41" i="10"/>
  <c r="I41" i="10"/>
  <c r="K41" i="10"/>
  <c r="M41" i="10"/>
  <c r="O41" i="10"/>
  <c r="Q41" i="10"/>
  <c r="S41" i="10"/>
  <c r="U41" i="10"/>
  <c r="W41" i="10"/>
  <c r="Y41" i="10"/>
  <c r="AA41" i="10"/>
  <c r="AC41" i="10"/>
  <c r="AE41" i="10"/>
  <c r="AG41" i="10"/>
  <c r="B42" i="10"/>
  <c r="C42" i="10"/>
  <c r="D42" i="10"/>
  <c r="E42" i="10"/>
  <c r="G42" i="10"/>
  <c r="I42" i="10"/>
  <c r="K42" i="10"/>
  <c r="M42" i="10"/>
  <c r="O42" i="10"/>
  <c r="Q42" i="10"/>
  <c r="S42" i="10"/>
  <c r="U42" i="10"/>
  <c r="W42" i="10"/>
  <c r="Y42" i="10"/>
  <c r="AA42" i="10"/>
  <c r="AC42" i="10"/>
  <c r="AE42" i="10"/>
  <c r="AG42" i="10"/>
  <c r="B43" i="10"/>
  <c r="C43" i="10"/>
  <c r="D43" i="10"/>
  <c r="E43" i="10"/>
  <c r="G43" i="10"/>
  <c r="I43" i="10"/>
  <c r="K43" i="10"/>
  <c r="M43" i="10"/>
  <c r="O43" i="10"/>
  <c r="Q43" i="10"/>
  <c r="S43" i="10"/>
  <c r="U43" i="10"/>
  <c r="W43" i="10"/>
  <c r="Y43" i="10"/>
  <c r="AA43" i="10"/>
  <c r="AC43" i="10"/>
  <c r="AE43" i="10"/>
  <c r="AG43" i="10"/>
  <c r="B44" i="10"/>
  <c r="C44" i="10"/>
  <c r="D44" i="10"/>
  <c r="E44" i="10"/>
  <c r="G44" i="10"/>
  <c r="I44" i="10"/>
  <c r="K44" i="10"/>
  <c r="M44" i="10"/>
  <c r="O44" i="10"/>
  <c r="Q44" i="10"/>
  <c r="S44" i="10"/>
  <c r="U44" i="10"/>
  <c r="W44" i="10"/>
  <c r="Y44" i="10"/>
  <c r="AA44" i="10"/>
  <c r="AC44" i="10"/>
  <c r="AE44" i="10"/>
  <c r="AG44" i="10"/>
  <c r="B45" i="10"/>
  <c r="C45" i="10"/>
  <c r="D45" i="10"/>
  <c r="E45" i="10"/>
  <c r="G45" i="10"/>
  <c r="I45" i="10"/>
  <c r="K45" i="10"/>
  <c r="M45" i="10"/>
  <c r="O45" i="10"/>
  <c r="Q45" i="10"/>
  <c r="S45" i="10"/>
  <c r="U45" i="10"/>
  <c r="W45" i="10"/>
  <c r="Y45" i="10"/>
  <c r="AA45" i="10"/>
  <c r="AC45" i="10"/>
  <c r="AE45" i="10"/>
  <c r="AG45" i="10"/>
  <c r="B46" i="10"/>
  <c r="C46" i="10"/>
  <c r="D46" i="10"/>
  <c r="E46" i="10"/>
  <c r="G46" i="10"/>
  <c r="I46" i="10"/>
  <c r="K46" i="10"/>
  <c r="M46" i="10"/>
  <c r="O46" i="10"/>
  <c r="Q46" i="10"/>
  <c r="S46" i="10"/>
  <c r="U46" i="10"/>
  <c r="W46" i="10"/>
  <c r="Y46" i="10"/>
  <c r="AA46" i="10"/>
  <c r="AC46" i="10"/>
  <c r="AE46" i="10"/>
  <c r="AG46" i="10"/>
  <c r="B47" i="10"/>
  <c r="C47" i="10"/>
  <c r="D47" i="10"/>
  <c r="E47" i="10"/>
  <c r="G47" i="10"/>
  <c r="I47" i="10"/>
  <c r="K47" i="10"/>
  <c r="M47" i="10"/>
  <c r="O47" i="10"/>
  <c r="Q47" i="10"/>
  <c r="S47" i="10"/>
  <c r="U47" i="10"/>
  <c r="W47" i="10"/>
  <c r="Y47" i="10"/>
  <c r="AA47" i="10"/>
  <c r="AC47" i="10"/>
  <c r="AE47" i="10"/>
  <c r="AG47" i="10"/>
  <c r="B48" i="10"/>
  <c r="C48" i="10"/>
  <c r="D48" i="10"/>
  <c r="E48" i="10"/>
  <c r="G48" i="10"/>
  <c r="I48" i="10"/>
  <c r="K48" i="10"/>
  <c r="M48" i="10"/>
  <c r="O48" i="10"/>
  <c r="Q48" i="10"/>
  <c r="S48" i="10"/>
  <c r="U48" i="10"/>
  <c r="W48" i="10"/>
  <c r="Y48" i="10"/>
  <c r="AA48" i="10"/>
  <c r="AC48" i="10"/>
  <c r="AE48" i="10"/>
  <c r="AG48" i="10"/>
  <c r="B49" i="10"/>
  <c r="C49" i="10"/>
  <c r="D49" i="10"/>
  <c r="E49" i="10"/>
  <c r="G49" i="10"/>
  <c r="I49" i="10"/>
  <c r="K49" i="10"/>
  <c r="M49" i="10"/>
  <c r="O49" i="10"/>
  <c r="Q49" i="10"/>
  <c r="S49" i="10"/>
  <c r="U49" i="10"/>
  <c r="W49" i="10"/>
  <c r="Y49" i="10"/>
  <c r="AA49" i="10"/>
  <c r="AC49" i="10"/>
  <c r="AE49" i="10"/>
  <c r="AG49" i="10"/>
  <c r="B50" i="10"/>
  <c r="C50" i="10"/>
  <c r="D50" i="10"/>
  <c r="E50" i="10"/>
  <c r="G50" i="10"/>
  <c r="I50" i="10"/>
  <c r="K50" i="10"/>
  <c r="M50" i="10"/>
  <c r="O50" i="10"/>
  <c r="Q50" i="10"/>
  <c r="S50" i="10"/>
  <c r="U50" i="10"/>
  <c r="W50" i="10"/>
  <c r="Y50" i="10"/>
  <c r="AA50" i="10"/>
  <c r="AC50" i="10"/>
  <c r="AE50" i="10"/>
  <c r="AG50" i="10"/>
  <c r="B51" i="10"/>
  <c r="C51" i="10"/>
  <c r="D51" i="10"/>
  <c r="E51" i="10"/>
  <c r="G51" i="10"/>
  <c r="I51" i="10"/>
  <c r="K51" i="10"/>
  <c r="M51" i="10"/>
  <c r="O51" i="10"/>
  <c r="Q51" i="10"/>
  <c r="S51" i="10"/>
  <c r="U51" i="10"/>
  <c r="W51" i="10"/>
  <c r="Y51" i="10"/>
  <c r="AA51" i="10"/>
  <c r="AC51" i="10"/>
  <c r="AE51" i="10"/>
  <c r="AG51" i="10"/>
  <c r="B52" i="10"/>
  <c r="C52" i="10"/>
  <c r="D52" i="10"/>
  <c r="E52" i="10"/>
  <c r="G52" i="10"/>
  <c r="I52" i="10"/>
  <c r="K52" i="10"/>
  <c r="M52" i="10"/>
  <c r="O52" i="10"/>
  <c r="Q52" i="10"/>
  <c r="S52" i="10"/>
  <c r="U52" i="10"/>
  <c r="W52" i="10"/>
  <c r="Y52" i="10"/>
  <c r="AA52" i="10"/>
  <c r="AC52" i="10"/>
  <c r="AE52" i="10"/>
  <c r="AG52" i="10"/>
  <c r="B53" i="10"/>
  <c r="C53" i="10"/>
  <c r="D53" i="10"/>
  <c r="E53" i="10"/>
  <c r="G53" i="10"/>
  <c r="I53" i="10"/>
  <c r="K53" i="10"/>
  <c r="M53" i="10"/>
  <c r="O53" i="10"/>
  <c r="Q53" i="10"/>
  <c r="S53" i="10"/>
  <c r="U53" i="10"/>
  <c r="W53" i="10"/>
  <c r="Y53" i="10"/>
  <c r="AA53" i="10"/>
  <c r="AC53" i="10"/>
  <c r="AE53" i="10"/>
  <c r="AG53" i="10"/>
  <c r="B54" i="10"/>
  <c r="C54" i="10"/>
  <c r="D54" i="10"/>
  <c r="E54" i="10"/>
  <c r="G54" i="10"/>
  <c r="I54" i="10"/>
  <c r="K54" i="10"/>
  <c r="M54" i="10"/>
  <c r="O54" i="10"/>
  <c r="Q54" i="10"/>
  <c r="S54" i="10"/>
  <c r="U54" i="10"/>
  <c r="W54" i="10"/>
  <c r="Y54" i="10"/>
  <c r="AA54" i="10"/>
  <c r="AC54" i="10"/>
  <c r="AE54" i="10"/>
  <c r="AG54" i="10"/>
  <c r="B55" i="10"/>
  <c r="C55" i="10"/>
  <c r="D55" i="10"/>
  <c r="E55" i="10"/>
  <c r="G55" i="10"/>
  <c r="I55" i="10"/>
  <c r="K55" i="10"/>
  <c r="M55" i="10"/>
  <c r="O55" i="10"/>
  <c r="Q55" i="10"/>
  <c r="S55" i="10"/>
  <c r="U55" i="10"/>
  <c r="W55" i="10"/>
  <c r="Y55" i="10"/>
  <c r="AA55" i="10"/>
  <c r="AC55" i="10"/>
  <c r="AE55" i="10"/>
  <c r="AG55" i="10"/>
  <c r="B56" i="10"/>
  <c r="C56" i="10"/>
  <c r="D56" i="10"/>
  <c r="E56" i="10"/>
  <c r="G56" i="10"/>
  <c r="I56" i="10"/>
  <c r="K56" i="10"/>
  <c r="M56" i="10"/>
  <c r="O56" i="10"/>
  <c r="Q56" i="10"/>
  <c r="S56" i="10"/>
  <c r="U56" i="10"/>
  <c r="W56" i="10"/>
  <c r="Y56" i="10"/>
  <c r="AA56" i="10"/>
  <c r="AC56" i="10"/>
  <c r="AE56" i="10"/>
  <c r="AG56" i="10"/>
  <c r="B57" i="10"/>
  <c r="C57" i="10"/>
  <c r="D57" i="10"/>
  <c r="E57" i="10"/>
  <c r="G57" i="10"/>
  <c r="I57" i="10"/>
  <c r="K57" i="10"/>
  <c r="M57" i="10"/>
  <c r="O57" i="10"/>
  <c r="Q57" i="10"/>
  <c r="S57" i="10"/>
  <c r="U57" i="10"/>
  <c r="W57" i="10"/>
  <c r="Y57" i="10"/>
  <c r="AA57" i="10"/>
  <c r="AC57" i="10"/>
  <c r="AE57" i="10"/>
  <c r="AG57" i="10"/>
  <c r="B58" i="10"/>
  <c r="C58" i="10"/>
  <c r="D58" i="10"/>
  <c r="E58" i="10"/>
  <c r="G58" i="10"/>
  <c r="I58" i="10"/>
  <c r="K58" i="10"/>
  <c r="M58" i="10"/>
  <c r="O58" i="10"/>
  <c r="Q58" i="10"/>
  <c r="S58" i="10"/>
  <c r="U58" i="10"/>
  <c r="W58" i="10"/>
  <c r="Y58" i="10"/>
  <c r="AA58" i="10"/>
  <c r="AC58" i="10"/>
  <c r="AE58" i="10"/>
  <c r="AG58" i="10"/>
  <c r="B59" i="10"/>
  <c r="C59" i="10"/>
  <c r="D59" i="10"/>
  <c r="E59" i="10"/>
  <c r="G59" i="10"/>
  <c r="I59" i="10"/>
  <c r="K59" i="10"/>
  <c r="M59" i="10"/>
  <c r="O59" i="10"/>
  <c r="Q59" i="10"/>
  <c r="S59" i="10"/>
  <c r="U59" i="10"/>
  <c r="W59" i="10"/>
  <c r="Y59" i="10"/>
  <c r="AA59" i="10"/>
  <c r="AC59" i="10"/>
  <c r="AE59" i="10"/>
  <c r="AG59" i="10"/>
  <c r="B60" i="10"/>
  <c r="C60" i="10"/>
  <c r="D60" i="10"/>
  <c r="E60" i="10"/>
  <c r="G60" i="10"/>
  <c r="I60" i="10"/>
  <c r="K60" i="10"/>
  <c r="M60" i="10"/>
  <c r="O60" i="10"/>
  <c r="Q60" i="10"/>
  <c r="S60" i="10"/>
  <c r="U60" i="10"/>
  <c r="W60" i="10"/>
  <c r="Y60" i="10"/>
  <c r="AA60" i="10"/>
  <c r="AC60" i="10"/>
  <c r="AE60" i="10"/>
  <c r="AG60" i="10"/>
  <c r="B61" i="10"/>
  <c r="C61" i="10"/>
  <c r="D61" i="10"/>
  <c r="E61" i="10"/>
  <c r="G61" i="10"/>
  <c r="I61" i="10"/>
  <c r="K61" i="10"/>
  <c r="M61" i="10"/>
  <c r="O61" i="10"/>
  <c r="Q61" i="10"/>
  <c r="S61" i="10"/>
  <c r="U61" i="10"/>
  <c r="W61" i="10"/>
  <c r="Y61" i="10"/>
  <c r="AA61" i="10"/>
  <c r="AC61" i="10"/>
  <c r="AE61" i="10"/>
  <c r="AG61" i="10"/>
  <c r="B62" i="10"/>
  <c r="C62" i="10"/>
  <c r="D62" i="10"/>
  <c r="E62" i="10"/>
  <c r="G62" i="10"/>
  <c r="I62" i="10"/>
  <c r="K62" i="10"/>
  <c r="M62" i="10"/>
  <c r="O62" i="10"/>
  <c r="Q62" i="10"/>
  <c r="S62" i="10"/>
  <c r="U62" i="10"/>
  <c r="W62" i="10"/>
  <c r="Y62" i="10"/>
  <c r="AA62" i="10"/>
  <c r="AC62" i="10"/>
  <c r="AE62" i="10"/>
  <c r="AG62" i="10"/>
  <c r="B63" i="10"/>
  <c r="C63" i="10"/>
  <c r="D63" i="10"/>
  <c r="E63" i="10"/>
  <c r="G63" i="10"/>
  <c r="I63" i="10"/>
  <c r="K63" i="10"/>
  <c r="M63" i="10"/>
  <c r="O63" i="10"/>
  <c r="Q63" i="10"/>
  <c r="S63" i="10"/>
  <c r="U63" i="10"/>
  <c r="W63" i="10"/>
  <c r="Y63" i="10"/>
  <c r="AA63" i="10"/>
  <c r="AC63" i="10"/>
  <c r="AE63" i="10"/>
  <c r="AG63" i="10"/>
  <c r="B64" i="10"/>
  <c r="C64" i="10"/>
  <c r="D64" i="10"/>
  <c r="E64" i="10"/>
  <c r="G64" i="10"/>
  <c r="I64" i="10"/>
  <c r="K64" i="10"/>
  <c r="M64" i="10"/>
  <c r="O64" i="10"/>
  <c r="Q64" i="10"/>
  <c r="S64" i="10"/>
  <c r="U64" i="10"/>
  <c r="W64" i="10"/>
  <c r="Y64" i="10"/>
  <c r="AA64" i="10"/>
  <c r="AC64" i="10"/>
  <c r="AE64" i="10"/>
  <c r="AG64" i="10"/>
  <c r="B65" i="10"/>
  <c r="C65" i="10"/>
  <c r="D65" i="10"/>
  <c r="E65" i="10"/>
  <c r="G65" i="10"/>
  <c r="I65" i="10"/>
  <c r="K65" i="10"/>
  <c r="M65" i="10"/>
  <c r="O65" i="10"/>
  <c r="Q65" i="10"/>
  <c r="S65" i="10"/>
  <c r="U65" i="10"/>
  <c r="W65" i="10"/>
  <c r="Y65" i="10"/>
  <c r="AA65" i="10"/>
  <c r="AC65" i="10"/>
  <c r="AE65" i="10"/>
  <c r="AG65" i="10"/>
  <c r="B66" i="10"/>
  <c r="C66" i="10"/>
  <c r="D66" i="10"/>
  <c r="E66" i="10"/>
  <c r="G66" i="10"/>
  <c r="I66" i="10"/>
  <c r="K66" i="10"/>
  <c r="M66" i="10"/>
  <c r="O66" i="10"/>
  <c r="Q66" i="10"/>
  <c r="S66" i="10"/>
  <c r="U66" i="10"/>
  <c r="W66" i="10"/>
  <c r="Y66" i="10"/>
  <c r="AA66" i="10"/>
  <c r="AC66" i="10"/>
  <c r="AE66" i="10"/>
  <c r="AG66" i="10"/>
  <c r="B67" i="10"/>
  <c r="C67" i="10"/>
  <c r="D67" i="10"/>
  <c r="E67" i="10"/>
  <c r="G67" i="10"/>
  <c r="I67" i="10"/>
  <c r="K67" i="10"/>
  <c r="M67" i="10"/>
  <c r="O67" i="10"/>
  <c r="Q67" i="10"/>
  <c r="S67" i="10"/>
  <c r="U67" i="10"/>
  <c r="W67" i="10"/>
  <c r="Y67" i="10"/>
  <c r="AA67" i="10"/>
  <c r="AC67" i="10"/>
  <c r="AE67" i="10"/>
  <c r="AG67" i="10"/>
  <c r="B68" i="10"/>
  <c r="C68" i="10"/>
  <c r="D68" i="10"/>
  <c r="E68" i="10"/>
  <c r="G68" i="10"/>
  <c r="I68" i="10"/>
  <c r="K68" i="10"/>
  <c r="M68" i="10"/>
  <c r="O68" i="10"/>
  <c r="Q68" i="10"/>
  <c r="S68" i="10"/>
  <c r="U68" i="10"/>
  <c r="W68" i="10"/>
  <c r="Y68" i="10"/>
  <c r="AA68" i="10"/>
  <c r="AC68" i="10"/>
  <c r="AE68" i="10"/>
  <c r="AG68" i="10"/>
  <c r="B69" i="10"/>
  <c r="C69" i="10"/>
  <c r="D69" i="10"/>
  <c r="E69" i="10"/>
  <c r="G69" i="10"/>
  <c r="I69" i="10"/>
  <c r="K69" i="10"/>
  <c r="M69" i="10"/>
  <c r="O69" i="10"/>
  <c r="Q69" i="10"/>
  <c r="S69" i="10"/>
  <c r="U69" i="10"/>
  <c r="W69" i="10"/>
  <c r="Y69" i="10"/>
  <c r="AA69" i="10"/>
  <c r="AC69" i="10"/>
  <c r="AE69" i="10"/>
  <c r="AG69" i="10"/>
  <c r="B70" i="10"/>
  <c r="C70" i="10"/>
  <c r="D70" i="10"/>
  <c r="E70" i="10"/>
  <c r="G70" i="10"/>
  <c r="I70" i="10"/>
  <c r="K70" i="10"/>
  <c r="M70" i="10"/>
  <c r="O70" i="10"/>
  <c r="Q70" i="10"/>
  <c r="S70" i="10"/>
  <c r="U70" i="10"/>
  <c r="W70" i="10"/>
  <c r="Y70" i="10"/>
  <c r="AA70" i="10"/>
  <c r="AC70" i="10"/>
  <c r="AE70" i="10"/>
  <c r="AG70" i="10"/>
  <c r="B71" i="10"/>
  <c r="C71" i="10"/>
  <c r="D71" i="10"/>
  <c r="E71" i="10"/>
  <c r="G71" i="10"/>
  <c r="I71" i="10"/>
  <c r="K71" i="10"/>
  <c r="M71" i="10"/>
  <c r="O71" i="10"/>
  <c r="Q71" i="10"/>
  <c r="S71" i="10"/>
  <c r="U71" i="10"/>
  <c r="W71" i="10"/>
  <c r="Y71" i="10"/>
  <c r="AA71" i="10"/>
  <c r="AC71" i="10"/>
  <c r="AE71" i="10"/>
  <c r="AG71" i="10"/>
  <c r="B80" i="10"/>
  <c r="C80" i="10"/>
  <c r="D80" i="10"/>
  <c r="E80" i="10"/>
  <c r="G80" i="10"/>
  <c r="I80" i="10"/>
  <c r="K80" i="10"/>
  <c r="M80" i="10"/>
  <c r="O80" i="10"/>
  <c r="Q80" i="10"/>
  <c r="S80" i="10"/>
  <c r="U80" i="10"/>
  <c r="W80" i="10"/>
  <c r="Y80" i="10"/>
  <c r="AA80" i="10"/>
  <c r="AC80" i="10"/>
  <c r="AE80" i="10"/>
  <c r="AG80" i="10"/>
  <c r="B73" i="10"/>
  <c r="C73" i="10"/>
  <c r="D73" i="10"/>
  <c r="E73" i="10"/>
  <c r="G73" i="10"/>
  <c r="I73" i="10"/>
  <c r="K73" i="10"/>
  <c r="M73" i="10"/>
  <c r="O73" i="10"/>
  <c r="Q73" i="10"/>
  <c r="S73" i="10"/>
  <c r="U73" i="10"/>
  <c r="W73" i="10"/>
  <c r="Y73" i="10"/>
  <c r="AA73" i="10"/>
  <c r="AC73" i="10"/>
  <c r="AE73" i="10"/>
  <c r="AG73" i="10"/>
  <c r="B74" i="10"/>
  <c r="C74" i="10"/>
  <c r="D74" i="10"/>
  <c r="E74" i="10"/>
  <c r="G74" i="10"/>
  <c r="I74" i="10"/>
  <c r="K74" i="10"/>
  <c r="M74" i="10"/>
  <c r="O74" i="10"/>
  <c r="Q74" i="10"/>
  <c r="S74" i="10"/>
  <c r="U74" i="10"/>
  <c r="W74" i="10"/>
  <c r="Y74" i="10"/>
  <c r="AA74" i="10"/>
  <c r="AC74" i="10"/>
  <c r="AE74" i="10"/>
  <c r="AG74" i="10"/>
  <c r="B75" i="10"/>
  <c r="C75" i="10"/>
  <c r="D75" i="10"/>
  <c r="E75" i="10"/>
  <c r="G75" i="10"/>
  <c r="I75" i="10"/>
  <c r="K75" i="10"/>
  <c r="M75" i="10"/>
  <c r="O75" i="10"/>
  <c r="Q75" i="10"/>
  <c r="S75" i="10"/>
  <c r="U75" i="10"/>
  <c r="W75" i="10"/>
  <c r="Y75" i="10"/>
  <c r="AA75" i="10"/>
  <c r="AC75" i="10"/>
  <c r="AE75" i="10"/>
  <c r="AG75" i="10"/>
  <c r="B76" i="10"/>
  <c r="C76" i="10"/>
  <c r="D76" i="10"/>
  <c r="E76" i="10"/>
  <c r="G76" i="10"/>
  <c r="I76" i="10"/>
  <c r="K76" i="10"/>
  <c r="M76" i="10"/>
  <c r="O76" i="10"/>
  <c r="Q76" i="10"/>
  <c r="S76" i="10"/>
  <c r="U76" i="10"/>
  <c r="W76" i="10"/>
  <c r="Y76" i="10"/>
  <c r="AA76" i="10"/>
  <c r="AC76" i="10"/>
  <c r="AE76" i="10"/>
  <c r="AG76" i="10"/>
  <c r="B77" i="10"/>
  <c r="C77" i="10"/>
  <c r="D77" i="10"/>
  <c r="E77" i="10"/>
  <c r="G77" i="10"/>
  <c r="I77" i="10"/>
  <c r="K77" i="10"/>
  <c r="M77" i="10"/>
  <c r="O77" i="10"/>
  <c r="Q77" i="10"/>
  <c r="S77" i="10"/>
  <c r="U77" i="10"/>
  <c r="W77" i="10"/>
  <c r="Y77" i="10"/>
  <c r="AA77" i="10"/>
  <c r="AC77" i="10"/>
  <c r="AE77" i="10"/>
  <c r="AG77" i="10"/>
  <c r="B78" i="10"/>
  <c r="C78" i="10"/>
  <c r="D78" i="10"/>
  <c r="E78" i="10"/>
  <c r="G78" i="10"/>
  <c r="I78" i="10"/>
  <c r="K78" i="10"/>
  <c r="M78" i="10"/>
  <c r="O78" i="10"/>
  <c r="Q78" i="10"/>
  <c r="S78" i="10"/>
  <c r="U78" i="10"/>
  <c r="W78" i="10"/>
  <c r="Y78" i="10"/>
  <c r="AA78" i="10"/>
  <c r="AC78" i="10"/>
  <c r="AE78" i="10"/>
  <c r="AG78" i="10"/>
  <c r="B79" i="10"/>
  <c r="C79" i="10"/>
  <c r="D79" i="10"/>
  <c r="E79" i="10"/>
  <c r="G79" i="10"/>
  <c r="I79" i="10"/>
  <c r="K79" i="10"/>
  <c r="M79" i="10"/>
  <c r="O79" i="10"/>
  <c r="Q79" i="10"/>
  <c r="S79" i="10"/>
  <c r="U79" i="10"/>
  <c r="W79" i="10"/>
  <c r="Y79" i="10"/>
  <c r="AA79" i="10"/>
  <c r="AC79" i="10"/>
  <c r="AE79" i="10"/>
  <c r="AG79" i="10"/>
  <c r="B72" i="10"/>
  <c r="C72" i="10"/>
  <c r="D72" i="10"/>
  <c r="E72" i="10"/>
  <c r="G72" i="10"/>
  <c r="I72" i="10"/>
  <c r="K72" i="10"/>
  <c r="M72" i="10"/>
  <c r="O72" i="10"/>
  <c r="Q72" i="10"/>
  <c r="S72" i="10"/>
  <c r="U72" i="10"/>
  <c r="W72" i="10"/>
  <c r="Y72" i="10"/>
  <c r="AA72" i="10"/>
  <c r="AC72" i="10"/>
  <c r="AE72" i="10"/>
  <c r="AG72" i="10"/>
  <c r="B81" i="10"/>
  <c r="C81" i="10"/>
  <c r="D81" i="10"/>
  <c r="E81" i="10"/>
  <c r="G81" i="10"/>
  <c r="I81" i="10"/>
  <c r="K81" i="10"/>
  <c r="M81" i="10"/>
  <c r="O81" i="10"/>
  <c r="Q81" i="10"/>
  <c r="S81" i="10"/>
  <c r="U81" i="10"/>
  <c r="W81" i="10"/>
  <c r="Y81" i="10"/>
  <c r="AA81" i="10"/>
  <c r="AC81" i="10"/>
  <c r="AE81" i="10"/>
  <c r="AG81" i="10"/>
  <c r="B82" i="10"/>
  <c r="C82" i="10"/>
  <c r="D82" i="10"/>
  <c r="E82" i="10"/>
  <c r="G82" i="10"/>
  <c r="I82" i="10"/>
  <c r="K82" i="10"/>
  <c r="M82" i="10"/>
  <c r="O82" i="10"/>
  <c r="Q82" i="10"/>
  <c r="S82" i="10"/>
  <c r="U82" i="10"/>
  <c r="W82" i="10"/>
  <c r="Y82" i="10"/>
  <c r="AA82" i="10"/>
  <c r="AC82" i="10"/>
  <c r="AE82" i="10"/>
  <c r="AG82" i="10"/>
  <c r="B83" i="10"/>
  <c r="C83" i="10"/>
  <c r="D83" i="10"/>
  <c r="E83" i="10"/>
  <c r="G83" i="10"/>
  <c r="I83" i="10"/>
  <c r="K83" i="10"/>
  <c r="M83" i="10"/>
  <c r="O83" i="10"/>
  <c r="Q83" i="10"/>
  <c r="S83" i="10"/>
  <c r="U83" i="10"/>
  <c r="W83" i="10"/>
  <c r="Y83" i="10"/>
  <c r="AA83" i="10"/>
  <c r="AC83" i="10"/>
  <c r="AE83" i="10"/>
  <c r="AG83" i="10"/>
  <c r="B84" i="10"/>
  <c r="C84" i="10"/>
  <c r="D84" i="10"/>
  <c r="E84" i="10"/>
  <c r="G84" i="10"/>
  <c r="I84" i="10"/>
  <c r="K84" i="10"/>
  <c r="M84" i="10"/>
  <c r="O84" i="10"/>
  <c r="Q84" i="10"/>
  <c r="S84" i="10"/>
  <c r="U84" i="10"/>
  <c r="W84" i="10"/>
  <c r="Y84" i="10"/>
  <c r="AA84" i="10"/>
  <c r="AC84" i="10"/>
  <c r="AE84" i="10"/>
  <c r="AG84" i="10"/>
  <c r="B85" i="10"/>
  <c r="C85" i="10"/>
  <c r="D85" i="10"/>
  <c r="E85" i="10"/>
  <c r="G85" i="10"/>
  <c r="I85" i="10"/>
  <c r="K85" i="10"/>
  <c r="M85" i="10"/>
  <c r="O85" i="10"/>
  <c r="Q85" i="10"/>
  <c r="S85" i="10"/>
  <c r="U85" i="10"/>
  <c r="W85" i="10"/>
  <c r="Y85" i="10"/>
  <c r="AA85" i="10"/>
  <c r="AC85" i="10"/>
  <c r="AE85" i="10"/>
  <c r="AG85" i="10"/>
  <c r="B86" i="10"/>
  <c r="C86" i="10"/>
  <c r="D86" i="10"/>
  <c r="E86" i="10"/>
  <c r="G86" i="10"/>
  <c r="I86" i="10"/>
  <c r="K86" i="10"/>
  <c r="M86" i="10"/>
  <c r="O86" i="10"/>
  <c r="Q86" i="10"/>
  <c r="S86" i="10"/>
  <c r="U86" i="10"/>
  <c r="W86" i="10"/>
  <c r="Y86" i="10"/>
  <c r="AA86" i="10"/>
  <c r="AC86" i="10"/>
  <c r="AE86" i="10"/>
  <c r="AG86" i="10"/>
  <c r="B87" i="10"/>
  <c r="C87" i="10"/>
  <c r="D87" i="10"/>
  <c r="E87" i="10"/>
  <c r="G87" i="10"/>
  <c r="I87" i="10"/>
  <c r="K87" i="10"/>
  <c r="M87" i="10"/>
  <c r="O87" i="10"/>
  <c r="Q87" i="10"/>
  <c r="S87" i="10"/>
  <c r="U87" i="10"/>
  <c r="W87" i="10"/>
  <c r="Y87" i="10"/>
  <c r="AA87" i="10"/>
  <c r="AC87" i="10"/>
  <c r="AE87" i="10"/>
  <c r="AG87" i="10"/>
  <c r="B88" i="10"/>
  <c r="C88" i="10"/>
  <c r="D88" i="10"/>
  <c r="E88" i="10"/>
  <c r="G88" i="10"/>
  <c r="I88" i="10"/>
  <c r="K88" i="10"/>
  <c r="M88" i="10"/>
  <c r="O88" i="10"/>
  <c r="Q88" i="10"/>
  <c r="S88" i="10"/>
  <c r="U88" i="10"/>
  <c r="W88" i="10"/>
  <c r="Y88" i="10"/>
  <c r="AA88" i="10"/>
  <c r="AC88" i="10"/>
  <c r="AE88" i="10"/>
  <c r="AG88" i="10"/>
  <c r="B89" i="10"/>
  <c r="C89" i="10"/>
  <c r="D89" i="10"/>
  <c r="E89" i="10"/>
  <c r="G89" i="10"/>
  <c r="I89" i="10"/>
  <c r="K89" i="10"/>
  <c r="M89" i="10"/>
  <c r="O89" i="10"/>
  <c r="Q89" i="10"/>
  <c r="S89" i="10"/>
  <c r="U89" i="10"/>
  <c r="W89" i="10"/>
  <c r="Y89" i="10"/>
  <c r="AA89" i="10"/>
  <c r="AC89" i="10"/>
  <c r="AE89" i="10"/>
  <c r="AG89" i="10"/>
  <c r="B90" i="10"/>
  <c r="C90" i="10"/>
  <c r="D90" i="10"/>
  <c r="E90" i="10"/>
  <c r="G90" i="10"/>
  <c r="I90" i="10"/>
  <c r="K90" i="10"/>
  <c r="M90" i="10"/>
  <c r="O90" i="10"/>
  <c r="Q90" i="10"/>
  <c r="S90" i="10"/>
  <c r="U90" i="10"/>
  <c r="W90" i="10"/>
  <c r="Y90" i="10"/>
  <c r="AA90" i="10"/>
  <c r="AC90" i="10"/>
  <c r="AE90" i="10"/>
  <c r="AG90" i="10"/>
  <c r="B91" i="10"/>
  <c r="C91" i="10"/>
  <c r="D91" i="10"/>
  <c r="E91" i="10"/>
  <c r="G91" i="10"/>
  <c r="I91" i="10"/>
  <c r="K91" i="10"/>
  <c r="M91" i="10"/>
  <c r="O91" i="10"/>
  <c r="Q91" i="10"/>
  <c r="S91" i="10"/>
  <c r="U91" i="10"/>
  <c r="W91" i="10"/>
  <c r="Y91" i="10"/>
  <c r="AA91" i="10"/>
  <c r="AC91" i="10"/>
  <c r="AE91" i="10"/>
  <c r="AG91" i="10"/>
  <c r="B92" i="10"/>
  <c r="C92" i="10"/>
  <c r="D92" i="10"/>
  <c r="E92" i="10"/>
  <c r="G92" i="10"/>
  <c r="I92" i="10"/>
  <c r="K92" i="10"/>
  <c r="M92" i="10"/>
  <c r="O92" i="10"/>
  <c r="Q92" i="10"/>
  <c r="S92" i="10"/>
  <c r="U92" i="10"/>
  <c r="W92" i="10"/>
  <c r="Y92" i="10"/>
  <c r="AA92" i="10"/>
  <c r="AC92" i="10"/>
  <c r="AE92" i="10"/>
  <c r="AG92" i="10"/>
  <c r="B93" i="10"/>
  <c r="C93" i="10"/>
  <c r="D93" i="10"/>
  <c r="E93" i="10"/>
  <c r="G93" i="10"/>
  <c r="I93" i="10"/>
  <c r="K93" i="10"/>
  <c r="M93" i="10"/>
  <c r="O93" i="10"/>
  <c r="Q93" i="10"/>
  <c r="S93" i="10"/>
  <c r="U93" i="10"/>
  <c r="W93" i="10"/>
  <c r="Y93" i="10"/>
  <c r="AA93" i="10"/>
  <c r="AC93" i="10"/>
  <c r="AE93" i="10"/>
  <c r="AG93" i="10"/>
  <c r="B94" i="10"/>
  <c r="C94" i="10"/>
  <c r="D94" i="10"/>
  <c r="E94" i="10"/>
  <c r="G94" i="10"/>
  <c r="I94" i="10"/>
  <c r="K94" i="10"/>
  <c r="M94" i="10"/>
  <c r="O94" i="10"/>
  <c r="Q94" i="10"/>
  <c r="S94" i="10"/>
  <c r="U94" i="10"/>
  <c r="W94" i="10"/>
  <c r="Y94" i="10"/>
  <c r="AA94" i="10"/>
  <c r="AC94" i="10"/>
  <c r="AE94" i="10"/>
  <c r="AG94" i="10"/>
  <c r="B95" i="10"/>
  <c r="C95" i="10"/>
  <c r="D95" i="10"/>
  <c r="E95" i="10"/>
  <c r="G95" i="10"/>
  <c r="I95" i="10"/>
  <c r="K95" i="10"/>
  <c r="M95" i="10"/>
  <c r="O95" i="10"/>
  <c r="Q95" i="10"/>
  <c r="S95" i="10"/>
  <c r="U95" i="10"/>
  <c r="W95" i="10"/>
  <c r="Y95" i="10"/>
  <c r="AA95" i="10"/>
  <c r="AC95" i="10"/>
  <c r="AE95" i="10"/>
  <c r="AG95" i="10"/>
  <c r="B96" i="10"/>
  <c r="C96" i="10"/>
  <c r="D96" i="10"/>
  <c r="E96" i="10"/>
  <c r="G96" i="10"/>
  <c r="I96" i="10"/>
  <c r="K96" i="10"/>
  <c r="M96" i="10"/>
  <c r="O96" i="10"/>
  <c r="Q96" i="10"/>
  <c r="S96" i="10"/>
  <c r="U96" i="10"/>
  <c r="W96" i="10"/>
  <c r="Y96" i="10"/>
  <c r="AA96" i="10"/>
  <c r="AC96" i="10"/>
  <c r="AE96" i="10"/>
  <c r="AG96" i="10"/>
  <c r="B97" i="10"/>
  <c r="C97" i="10"/>
  <c r="D97" i="10"/>
  <c r="E97" i="10"/>
  <c r="G97" i="10"/>
  <c r="H97" i="10"/>
  <c r="I97" i="10"/>
  <c r="J97" i="10"/>
  <c r="K97" i="10"/>
  <c r="L97" i="10"/>
  <c r="M97" i="10"/>
  <c r="N97" i="10"/>
  <c r="O97" i="10"/>
  <c r="P97" i="10"/>
  <c r="Q97" i="10"/>
  <c r="R97" i="10"/>
  <c r="S97" i="10"/>
  <c r="T97" i="10"/>
  <c r="U97" i="10"/>
  <c r="V97" i="10"/>
  <c r="W97" i="10"/>
  <c r="X97" i="10"/>
  <c r="Y97" i="10"/>
  <c r="Z97" i="10"/>
  <c r="AA97" i="10"/>
  <c r="AB97" i="10"/>
  <c r="AC97" i="10"/>
  <c r="AD97" i="10"/>
  <c r="AE97" i="10"/>
  <c r="AF97" i="10"/>
  <c r="AG97" i="10"/>
  <c r="AH97" i="10"/>
  <c r="F97" i="10"/>
  <c r="B98" i="10"/>
  <c r="C98" i="10"/>
  <c r="D98" i="10"/>
  <c r="E98" i="10"/>
  <c r="H98" i="10"/>
  <c r="I98" i="10"/>
  <c r="J98" i="10"/>
  <c r="K98" i="10"/>
  <c r="L98" i="10"/>
  <c r="M98" i="10"/>
  <c r="N98" i="10"/>
  <c r="O98" i="10"/>
  <c r="P98" i="10"/>
  <c r="Q98" i="10"/>
  <c r="R98" i="10"/>
  <c r="S98" i="10"/>
  <c r="T98" i="10"/>
  <c r="U98" i="10"/>
  <c r="V98" i="10"/>
  <c r="W98" i="10"/>
  <c r="X98" i="10"/>
  <c r="Y98" i="10"/>
  <c r="Z98" i="10"/>
  <c r="AA98" i="10"/>
  <c r="AB98" i="10"/>
  <c r="AC98" i="10"/>
  <c r="AD98" i="10"/>
  <c r="AE98" i="10"/>
  <c r="AF98" i="10"/>
  <c r="AG98" i="10"/>
  <c r="AH98" i="10"/>
  <c r="F98" i="10"/>
  <c r="B99" i="10"/>
  <c r="C99" i="10"/>
  <c r="D99" i="10"/>
  <c r="E99" i="10"/>
  <c r="G99" i="10"/>
  <c r="H99" i="10"/>
  <c r="I99" i="10"/>
  <c r="J99" i="10"/>
  <c r="K99" i="10"/>
  <c r="L99" i="10"/>
  <c r="M99" i="10"/>
  <c r="N99" i="10"/>
  <c r="O99" i="10"/>
  <c r="P99" i="10"/>
  <c r="Q99" i="10"/>
  <c r="R99" i="10"/>
  <c r="S99" i="10"/>
  <c r="T99" i="10"/>
  <c r="U99" i="10"/>
  <c r="V99" i="10"/>
  <c r="W99" i="10"/>
  <c r="X99" i="10"/>
  <c r="Y99" i="10"/>
  <c r="Z99" i="10"/>
  <c r="AA99" i="10"/>
  <c r="AB99" i="10"/>
  <c r="AC99" i="10"/>
  <c r="AD99" i="10"/>
  <c r="AE99" i="10"/>
  <c r="AF99" i="10"/>
  <c r="AG99" i="10"/>
  <c r="AH99" i="10"/>
  <c r="F99" i="10"/>
  <c r="B100" i="10"/>
  <c r="C100" i="10"/>
  <c r="D100" i="10"/>
  <c r="E100" i="10"/>
  <c r="G100" i="10"/>
  <c r="H100" i="10"/>
  <c r="I100" i="10"/>
  <c r="J100" i="10"/>
  <c r="K100" i="10"/>
  <c r="L100" i="10"/>
  <c r="M100" i="10"/>
  <c r="N100" i="10"/>
  <c r="O100" i="10"/>
  <c r="P100" i="10"/>
  <c r="Q100" i="10"/>
  <c r="R100" i="10"/>
  <c r="S100" i="10"/>
  <c r="T100" i="10"/>
  <c r="U100" i="10"/>
  <c r="V100" i="10"/>
  <c r="W100" i="10"/>
  <c r="X100" i="10"/>
  <c r="Y100" i="10"/>
  <c r="Z100" i="10"/>
  <c r="AA100" i="10"/>
  <c r="AB100" i="10"/>
  <c r="AC100" i="10"/>
  <c r="AD100" i="10"/>
  <c r="AE100" i="10"/>
  <c r="AF100" i="10"/>
  <c r="AG100" i="10"/>
  <c r="AH100" i="10"/>
  <c r="F100" i="10"/>
  <c r="AH7" i="10"/>
  <c r="AG7" i="10"/>
  <c r="AE7" i="10"/>
  <c r="AC7" i="10"/>
  <c r="AA7" i="10"/>
  <c r="Y7" i="10"/>
  <c r="W7" i="10"/>
  <c r="U7" i="10"/>
  <c r="S7" i="10"/>
  <c r="Q7" i="10"/>
  <c r="O7" i="10"/>
  <c r="M7" i="10"/>
  <c r="K7" i="10"/>
  <c r="I7" i="10"/>
  <c r="G7" i="10"/>
  <c r="E7" i="10"/>
  <c r="D7" i="10"/>
  <c r="C7" i="10"/>
  <c r="B7" i="10"/>
  <c r="AG5" i="10"/>
  <c r="AE5" i="10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F96" i="1"/>
  <c r="AF95" i="1"/>
  <c r="AF94" i="1"/>
  <c r="AF94" i="10" s="1"/>
  <c r="AF93" i="1"/>
  <c r="AF92" i="1"/>
  <c r="AF74" i="12" s="1"/>
  <c r="AF91" i="1"/>
  <c r="AF90" i="1"/>
  <c r="AF89" i="1"/>
  <c r="AF88" i="1"/>
  <c r="AF88" i="10" s="1"/>
  <c r="AF87" i="1"/>
  <c r="AF86" i="1"/>
  <c r="AF85" i="1"/>
  <c r="AF84" i="1"/>
  <c r="AF83" i="1"/>
  <c r="AF20" i="22" s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8" i="10" s="1"/>
  <c r="AF67" i="1"/>
  <c r="AF66" i="1"/>
  <c r="AF65" i="1"/>
  <c r="AF64" i="1"/>
  <c r="AF63" i="1"/>
  <c r="AF61" i="1"/>
  <c r="AF60" i="1"/>
  <c r="AF59" i="1"/>
  <c r="AF58" i="1"/>
  <c r="AF57" i="1"/>
  <c r="AF56" i="1"/>
  <c r="AF56" i="22" s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7" i="22" s="1"/>
  <c r="AF38" i="1"/>
  <c r="AF37" i="1"/>
  <c r="AF36" i="1"/>
  <c r="AF35" i="1"/>
  <c r="AF34" i="1"/>
  <c r="AF33" i="1"/>
  <c r="AF32" i="1"/>
  <c r="AF31" i="1"/>
  <c r="AF30" i="1"/>
  <c r="AF29" i="1"/>
  <c r="AF23" i="22" s="1"/>
  <c r="AF28" i="1"/>
  <c r="AF27" i="1"/>
  <c r="AF26" i="1"/>
  <c r="AF25" i="1"/>
  <c r="AF24" i="1"/>
  <c r="AF23" i="1"/>
  <c r="AF22" i="1"/>
  <c r="AF21" i="1"/>
  <c r="AF20" i="1"/>
  <c r="AF72" i="22" s="1"/>
  <c r="AF19" i="1"/>
  <c r="AF18" i="1"/>
  <c r="AF26" i="22" s="1"/>
  <c r="AF17" i="1"/>
  <c r="AF16" i="1"/>
  <c r="AF48" i="22" s="1"/>
  <c r="AF15" i="1"/>
  <c r="AF14" i="1"/>
  <c r="AF13" i="1"/>
  <c r="AF12" i="1"/>
  <c r="AF11" i="1"/>
  <c r="AF10" i="1"/>
  <c r="AF9" i="1"/>
  <c r="AF8" i="1"/>
  <c r="AF60" i="22" s="1"/>
  <c r="AF7" i="1"/>
  <c r="G97" i="21" l="1"/>
  <c r="G98" i="22"/>
  <c r="G98" i="24"/>
  <c r="G98" i="12"/>
  <c r="G98" i="21"/>
  <c r="G98" i="23"/>
  <c r="G98" i="10"/>
  <c r="AH14" i="25"/>
  <c r="AH95" i="24"/>
  <c r="AH95" i="23"/>
  <c r="AH95" i="22"/>
  <c r="AH37" i="10"/>
  <c r="AH58" i="25"/>
  <c r="AH91" i="23"/>
  <c r="AH91" i="22"/>
  <c r="AH91" i="24"/>
  <c r="AH57" i="10"/>
  <c r="AH80" i="25"/>
  <c r="AH80" i="24"/>
  <c r="AH80" i="23"/>
  <c r="AH75" i="22"/>
  <c r="AH73" i="10"/>
  <c r="AH41" i="25"/>
  <c r="AH41" i="23"/>
  <c r="AH41" i="22"/>
  <c r="AH41" i="24"/>
  <c r="AH31" i="25"/>
  <c r="AH21" i="24"/>
  <c r="AH21" i="23"/>
  <c r="AH21" i="22"/>
  <c r="AH86" i="25"/>
  <c r="AH94" i="23"/>
  <c r="AH94" i="22"/>
  <c r="AH94" i="24"/>
  <c r="AH26" i="25"/>
  <c r="AH26" i="24"/>
  <c r="AH26" i="22"/>
  <c r="AH88" i="23"/>
  <c r="AH19" i="25"/>
  <c r="AH19" i="24"/>
  <c r="AH19" i="23"/>
  <c r="AH19" i="22"/>
  <c r="AH25" i="25"/>
  <c r="AH44" i="24"/>
  <c r="AH25" i="23"/>
  <c r="AH25" i="22"/>
  <c r="AH41" i="12"/>
  <c r="AH34" i="25"/>
  <c r="AH34" i="24"/>
  <c r="AH34" i="23"/>
  <c r="AH34" i="22"/>
  <c r="AH28" i="25"/>
  <c r="AH28" i="24"/>
  <c r="AH28" i="23"/>
  <c r="AH28" i="22"/>
  <c r="AH57" i="25"/>
  <c r="AH90" i="24"/>
  <c r="AH57" i="23"/>
  <c r="AH57" i="22"/>
  <c r="AH95" i="25"/>
  <c r="AH31" i="24"/>
  <c r="AH31" i="23"/>
  <c r="AH31" i="22"/>
  <c r="AH12" i="25"/>
  <c r="AH85" i="24"/>
  <c r="AH12" i="23"/>
  <c r="AH12" i="22"/>
  <c r="AH88" i="25"/>
  <c r="AH79" i="23"/>
  <c r="AH88" i="22"/>
  <c r="AH88" i="24"/>
  <c r="AH54" i="10"/>
  <c r="AH33" i="25"/>
  <c r="AH86" i="23"/>
  <c r="AH86" i="22"/>
  <c r="AH86" i="24"/>
  <c r="AH79" i="25"/>
  <c r="AH62" i="23"/>
  <c r="AH79" i="22"/>
  <c r="AH79" i="24"/>
  <c r="AH29" i="25"/>
  <c r="AH29" i="23"/>
  <c r="AH29" i="22"/>
  <c r="AH29" i="24"/>
  <c r="AH21" i="25"/>
  <c r="AH11" i="24"/>
  <c r="AH11" i="23"/>
  <c r="AH11" i="22"/>
  <c r="AH70" i="10"/>
  <c r="AH62" i="25"/>
  <c r="AH62" i="22"/>
  <c r="AH62" i="24"/>
  <c r="AH26" i="23"/>
  <c r="AH8" i="25"/>
  <c r="AH33" i="24"/>
  <c r="AH33" i="22"/>
  <c r="AH33" i="23"/>
  <c r="AH22" i="25"/>
  <c r="AH22" i="24"/>
  <c r="AH22" i="23"/>
  <c r="AH22" i="22"/>
  <c r="AH93" i="25"/>
  <c r="AH93" i="24"/>
  <c r="AH93" i="23"/>
  <c r="AH93" i="22"/>
  <c r="AH73" i="25"/>
  <c r="AH73" i="24"/>
  <c r="AH73" i="22"/>
  <c r="AH73" i="23"/>
  <c r="AH53" i="25"/>
  <c r="AH53" i="23"/>
  <c r="AH53" i="22"/>
  <c r="AH53" i="24"/>
  <c r="AH39" i="25"/>
  <c r="AH39" i="23"/>
  <c r="AH39" i="22"/>
  <c r="AH39" i="24"/>
  <c r="AH64" i="25"/>
  <c r="AH64" i="24"/>
  <c r="AH64" i="23"/>
  <c r="AH64" i="22"/>
  <c r="AH32" i="25"/>
  <c r="AH32" i="24"/>
  <c r="AH18" i="22"/>
  <c r="AH32" i="23"/>
  <c r="AH91" i="25"/>
  <c r="AH76" i="24"/>
  <c r="AH76" i="23"/>
  <c r="AH76" i="22"/>
  <c r="AH77" i="25"/>
  <c r="AH77" i="22"/>
  <c r="AH38" i="24"/>
  <c r="AH77" i="23"/>
  <c r="AH16" i="25"/>
  <c r="AH16" i="24"/>
  <c r="AH16" i="23"/>
  <c r="AH16" i="22"/>
  <c r="AH89" i="10"/>
  <c r="AH49" i="25"/>
  <c r="AH49" i="22"/>
  <c r="AH49" i="24"/>
  <c r="AH49" i="23"/>
  <c r="AH67" i="25"/>
  <c r="AH67" i="22"/>
  <c r="AH67" i="24"/>
  <c r="AH67" i="23"/>
  <c r="AH56" i="25"/>
  <c r="AH58" i="24"/>
  <c r="AH58" i="23"/>
  <c r="AH58" i="22"/>
  <c r="AH36" i="25"/>
  <c r="AH77" i="24"/>
  <c r="AH36" i="22"/>
  <c r="AH36" i="23"/>
  <c r="AH40" i="25"/>
  <c r="AH7" i="24"/>
  <c r="AH40" i="22"/>
  <c r="AH40" i="23"/>
  <c r="AH71" i="25"/>
  <c r="AH66" i="24"/>
  <c r="AH71" i="23"/>
  <c r="AH71" i="22"/>
  <c r="AH78" i="25"/>
  <c r="AH69" i="24"/>
  <c r="AH78" i="23"/>
  <c r="AH78" i="22"/>
  <c r="AH13" i="11"/>
  <c r="AH13" i="25"/>
  <c r="AH13" i="24"/>
  <c r="AH13" i="23"/>
  <c r="AH10" i="22"/>
  <c r="AH7" i="25"/>
  <c r="AH68" i="24"/>
  <c r="AH7" i="23"/>
  <c r="AH7" i="22"/>
  <c r="AH47" i="25"/>
  <c r="AH47" i="24"/>
  <c r="AH47" i="23"/>
  <c r="AH47" i="22"/>
  <c r="AH60" i="25"/>
  <c r="AH60" i="24"/>
  <c r="AH60" i="23"/>
  <c r="AH70" i="22"/>
  <c r="AH45" i="25"/>
  <c r="AH78" i="24"/>
  <c r="AH45" i="22"/>
  <c r="AH45" i="23"/>
  <c r="AH92" i="25"/>
  <c r="AH12" i="24"/>
  <c r="AH92" i="22"/>
  <c r="AH92" i="23"/>
  <c r="AH10" i="25"/>
  <c r="AH10" i="24"/>
  <c r="AH10" i="23"/>
  <c r="AH83" i="22"/>
  <c r="AH69" i="25"/>
  <c r="AH69" i="22"/>
  <c r="AH25" i="24"/>
  <c r="AH69" i="23"/>
  <c r="AH24" i="25"/>
  <c r="AH24" i="24"/>
  <c r="AH24" i="22"/>
  <c r="AH65" i="23"/>
  <c r="AH9" i="25"/>
  <c r="AH8" i="24"/>
  <c r="AH8" i="23"/>
  <c r="AH8" i="22"/>
  <c r="AH37" i="25"/>
  <c r="AH61" i="24"/>
  <c r="AH61" i="22"/>
  <c r="AH61" i="23"/>
  <c r="AH35" i="25"/>
  <c r="AH35" i="24"/>
  <c r="AH35" i="23"/>
  <c r="AH35" i="22"/>
  <c r="AH20" i="11"/>
  <c r="AH20" i="25"/>
  <c r="AH20" i="24"/>
  <c r="AH20" i="22"/>
  <c r="AH20" i="23"/>
  <c r="AH43" i="25"/>
  <c r="AH43" i="24"/>
  <c r="AH43" i="22"/>
  <c r="AH43" i="23"/>
  <c r="AH17" i="25"/>
  <c r="AH17" i="23"/>
  <c r="AH17" i="24"/>
  <c r="AH17" i="22"/>
  <c r="AH84" i="25"/>
  <c r="AH84" i="24"/>
  <c r="AH84" i="23"/>
  <c r="AH84" i="22"/>
  <c r="AH44" i="25"/>
  <c r="AH40" i="24"/>
  <c r="AH44" i="23"/>
  <c r="AH68" i="25"/>
  <c r="AH92" i="24"/>
  <c r="AH68" i="22"/>
  <c r="AH68" i="23"/>
  <c r="AH75" i="25"/>
  <c r="AH75" i="24"/>
  <c r="AH32" i="22"/>
  <c r="AH75" i="23"/>
  <c r="AH46" i="25"/>
  <c r="AH46" i="22"/>
  <c r="AH46" i="24"/>
  <c r="AH46" i="23"/>
  <c r="AH76" i="25"/>
  <c r="AH37" i="24"/>
  <c r="AH37" i="23"/>
  <c r="AH37" i="22"/>
  <c r="AH59" i="25"/>
  <c r="AH59" i="24"/>
  <c r="AH59" i="23"/>
  <c r="AH59" i="22"/>
  <c r="AH89" i="25"/>
  <c r="AH89" i="24"/>
  <c r="AH89" i="23"/>
  <c r="AH89" i="22"/>
  <c r="AH70" i="21"/>
  <c r="AH70" i="25"/>
  <c r="AH70" i="24"/>
  <c r="AH70" i="23"/>
  <c r="AH60" i="22"/>
  <c r="AH12" i="10"/>
  <c r="AH94" i="25"/>
  <c r="AH14" i="24"/>
  <c r="AH14" i="23"/>
  <c r="AH14" i="22"/>
  <c r="AH16" i="10"/>
  <c r="AH48" i="25"/>
  <c r="AH45" i="24"/>
  <c r="AH48" i="23"/>
  <c r="AH48" i="22"/>
  <c r="AH20" i="10"/>
  <c r="AH72" i="25"/>
  <c r="AH72" i="24"/>
  <c r="AH72" i="23"/>
  <c r="AH72" i="22"/>
  <c r="AH24" i="10"/>
  <c r="AH81" i="25"/>
  <c r="AH30" i="23"/>
  <c r="AH30" i="24"/>
  <c r="AH30" i="22"/>
  <c r="AH28" i="10"/>
  <c r="AH51" i="25"/>
  <c r="AH51" i="24"/>
  <c r="AH51" i="23"/>
  <c r="AH51" i="22"/>
  <c r="AH32" i="10"/>
  <c r="AH15" i="25"/>
  <c r="AH15" i="24"/>
  <c r="AH15" i="23"/>
  <c r="AH15" i="22"/>
  <c r="AH36" i="10"/>
  <c r="AH27" i="25"/>
  <c r="AH27" i="24"/>
  <c r="AH27" i="23"/>
  <c r="AH80" i="22"/>
  <c r="AH52" i="12"/>
  <c r="AH52" i="25"/>
  <c r="AH57" i="24"/>
  <c r="AH52" i="23"/>
  <c r="AH52" i="22"/>
  <c r="AH85" i="12"/>
  <c r="AH85" i="25"/>
  <c r="AH85" i="22"/>
  <c r="AH63" i="24"/>
  <c r="AH85" i="23"/>
  <c r="AH67" i="21"/>
  <c r="AH55" i="25"/>
  <c r="AH55" i="24"/>
  <c r="AH55" i="22"/>
  <c r="AH55" i="23"/>
  <c r="AH65" i="25"/>
  <c r="AH65" i="24"/>
  <c r="AH24" i="23"/>
  <c r="AH65" i="22"/>
  <c r="AH56" i="10"/>
  <c r="AH61" i="25"/>
  <c r="AH56" i="24"/>
  <c r="AH56" i="23"/>
  <c r="AH56" i="22"/>
  <c r="AH63" i="21"/>
  <c r="AH63" i="25"/>
  <c r="AH48" i="24"/>
  <c r="AH63" i="23"/>
  <c r="AH63" i="22"/>
  <c r="AH64" i="10"/>
  <c r="AH11" i="25"/>
  <c r="AH81" i="23"/>
  <c r="AH81" i="22"/>
  <c r="AH81" i="24"/>
  <c r="AH38" i="25"/>
  <c r="AH71" i="24"/>
  <c r="AH38" i="23"/>
  <c r="AH38" i="22"/>
  <c r="AH80" i="10"/>
  <c r="AH66" i="25"/>
  <c r="AH52" i="24"/>
  <c r="AH66" i="23"/>
  <c r="AH66" i="22"/>
  <c r="AH18" i="21"/>
  <c r="AH18" i="25"/>
  <c r="AH18" i="24"/>
  <c r="AH18" i="23"/>
  <c r="AH13" i="22"/>
  <c r="AH72" i="10"/>
  <c r="AH54" i="25"/>
  <c r="AH54" i="24"/>
  <c r="AH54" i="22"/>
  <c r="AH54" i="23"/>
  <c r="AH42" i="11"/>
  <c r="AH42" i="25"/>
  <c r="AH42" i="24"/>
  <c r="AH42" i="23"/>
  <c r="AH42" i="22"/>
  <c r="AH88" i="10"/>
  <c r="AH50" i="25"/>
  <c r="AH50" i="24"/>
  <c r="AH50" i="23"/>
  <c r="AH50" i="22"/>
  <c r="AH92" i="10"/>
  <c r="AH74" i="25"/>
  <c r="AH74" i="24"/>
  <c r="AH74" i="23"/>
  <c r="AH74" i="22"/>
  <c r="AH96" i="11"/>
  <c r="AH96" i="25"/>
  <c r="AH96" i="24"/>
  <c r="AH96" i="23"/>
  <c r="AH96" i="22"/>
  <c r="AH13" i="10"/>
  <c r="AH82" i="25"/>
  <c r="AH82" i="24"/>
  <c r="AH82" i="23"/>
  <c r="AH82" i="22"/>
  <c r="AH23" i="25"/>
  <c r="AH23" i="24"/>
  <c r="AH23" i="22"/>
  <c r="AH23" i="23"/>
  <c r="AH45" i="10"/>
  <c r="AH90" i="25"/>
  <c r="AH36" i="24"/>
  <c r="AH90" i="23"/>
  <c r="AH90" i="22"/>
  <c r="AH30" i="25"/>
  <c r="AH9" i="24"/>
  <c r="AH9" i="23"/>
  <c r="AH9" i="22"/>
  <c r="AH87" i="25"/>
  <c r="AH87" i="24"/>
  <c r="AH87" i="23"/>
  <c r="AH87" i="22"/>
  <c r="AH44" i="22"/>
  <c r="AF82" i="23"/>
  <c r="AF82" i="24"/>
  <c r="AF82" i="25"/>
  <c r="AF64" i="22"/>
  <c r="AF64" i="23"/>
  <c r="AF64" i="24"/>
  <c r="AF64" i="25"/>
  <c r="AF68" i="23"/>
  <c r="AF92" i="24"/>
  <c r="AF68" i="25"/>
  <c r="AF32" i="11"/>
  <c r="AF18" i="22"/>
  <c r="AF32" i="23"/>
  <c r="AF32" i="24"/>
  <c r="AF32" i="25"/>
  <c r="AF32" i="22"/>
  <c r="AF75" i="23"/>
  <c r="AF75" i="24"/>
  <c r="AF75" i="25"/>
  <c r="AF76" i="23"/>
  <c r="AF76" i="24"/>
  <c r="AF91" i="25"/>
  <c r="AF76" i="22"/>
  <c r="AF75" i="22"/>
  <c r="AF80" i="23"/>
  <c r="AF80" i="24"/>
  <c r="AF80" i="25"/>
  <c r="AF37" i="22"/>
  <c r="AF37" i="23"/>
  <c r="AF37" i="24"/>
  <c r="AF76" i="25"/>
  <c r="AF16" i="22"/>
  <c r="AF16" i="23"/>
  <c r="AF16" i="24"/>
  <c r="AF16" i="25"/>
  <c r="AF87" i="11"/>
  <c r="AF87" i="24"/>
  <c r="AF87" i="25"/>
  <c r="AF87" i="22"/>
  <c r="AF87" i="23"/>
  <c r="AF49" i="24"/>
  <c r="AF49" i="25"/>
  <c r="AF49" i="22"/>
  <c r="AF49" i="23"/>
  <c r="AF82" i="22"/>
  <c r="AF21" i="24"/>
  <c r="AF31" i="25"/>
  <c r="AF21" i="22"/>
  <c r="AF21" i="23"/>
  <c r="AF86" i="25"/>
  <c r="AF94" i="22"/>
  <c r="AF94" i="23"/>
  <c r="AF94" i="24"/>
  <c r="AF88" i="23"/>
  <c r="AF26" i="24"/>
  <c r="AF26" i="25"/>
  <c r="AF19" i="23"/>
  <c r="AF19" i="24"/>
  <c r="AF19" i="25"/>
  <c r="AF25" i="23"/>
  <c r="AF44" i="24"/>
  <c r="AF25" i="25"/>
  <c r="AF9" i="10"/>
  <c r="AF34" i="25"/>
  <c r="AF34" i="22"/>
  <c r="AF34" i="23"/>
  <c r="AF34" i="24"/>
  <c r="AF28" i="23"/>
  <c r="AF28" i="24"/>
  <c r="AF28" i="25"/>
  <c r="AF28" i="22"/>
  <c r="AF38" i="10"/>
  <c r="AF57" i="25"/>
  <c r="AF57" i="22"/>
  <c r="AF57" i="23"/>
  <c r="AF90" i="24"/>
  <c r="AF95" i="25"/>
  <c r="AF31" i="23"/>
  <c r="AF31" i="24"/>
  <c r="AF12" i="25"/>
  <c r="AF12" i="23"/>
  <c r="AF85" i="24"/>
  <c r="AF88" i="25"/>
  <c r="AF88" i="22"/>
  <c r="AF79" i="23"/>
  <c r="AF88" i="24"/>
  <c r="AF33" i="25"/>
  <c r="AF86" i="22"/>
  <c r="AF86" i="23"/>
  <c r="AF86" i="24"/>
  <c r="AF79" i="25"/>
  <c r="AF79" i="22"/>
  <c r="AF62" i="23"/>
  <c r="AF79" i="24"/>
  <c r="AF62" i="10"/>
  <c r="AF29" i="25"/>
  <c r="AF29" i="22"/>
  <c r="AF29" i="23"/>
  <c r="AF29" i="24"/>
  <c r="AF11" i="24"/>
  <c r="AF21" i="25"/>
  <c r="AF11" i="23"/>
  <c r="AF62" i="25"/>
  <c r="AF62" i="22"/>
  <c r="AF26" i="23"/>
  <c r="AF62" i="24"/>
  <c r="AF33" i="23"/>
  <c r="AF33" i="24"/>
  <c r="AF8" i="25"/>
  <c r="AF33" i="22"/>
  <c r="AF22" i="23"/>
  <c r="AF22" i="24"/>
  <c r="AF22" i="25"/>
  <c r="AF22" i="22"/>
  <c r="AF93" i="23"/>
  <c r="AF93" i="22"/>
  <c r="AF93" i="24"/>
  <c r="AF93" i="25"/>
  <c r="AF73" i="22"/>
  <c r="AF73" i="23"/>
  <c r="AF73" i="24"/>
  <c r="AF73" i="25"/>
  <c r="AF53" i="25"/>
  <c r="AF53" i="22"/>
  <c r="AF53" i="23"/>
  <c r="AF53" i="24"/>
  <c r="AF39" i="25"/>
  <c r="AF39" i="23"/>
  <c r="AF39" i="24"/>
  <c r="AF39" i="22"/>
  <c r="AF78" i="10"/>
  <c r="AF25" i="22"/>
  <c r="AF19" i="22"/>
  <c r="AF44" i="23"/>
  <c r="AF40" i="24"/>
  <c r="AF44" i="25"/>
  <c r="AF95" i="24"/>
  <c r="AF14" i="25"/>
  <c r="AF95" i="22"/>
  <c r="AF95" i="23"/>
  <c r="AF23" i="23"/>
  <c r="AF23" i="24"/>
  <c r="AF23" i="25"/>
  <c r="AF58" i="25"/>
  <c r="AF91" i="22"/>
  <c r="AF91" i="23"/>
  <c r="AF91" i="24"/>
  <c r="AF36" i="24"/>
  <c r="AF90" i="25"/>
  <c r="AF90" i="22"/>
  <c r="AF90" i="23"/>
  <c r="AF46" i="25"/>
  <c r="AF46" i="22"/>
  <c r="AF46" i="23"/>
  <c r="AF46" i="24"/>
  <c r="AF9" i="11"/>
  <c r="AF30" i="25"/>
  <c r="AF9" i="23"/>
  <c r="AF9" i="24"/>
  <c r="AF77" i="23"/>
  <c r="AF77" i="22"/>
  <c r="AF38" i="24"/>
  <c r="AF77" i="25"/>
  <c r="AF41" i="11"/>
  <c r="AF41" i="25"/>
  <c r="AF41" i="22"/>
  <c r="AF41" i="23"/>
  <c r="AF41" i="24"/>
  <c r="AF59" i="11"/>
  <c r="AF59" i="24"/>
  <c r="AF59" i="25"/>
  <c r="AF59" i="22"/>
  <c r="AF59" i="23"/>
  <c r="AF89" i="22"/>
  <c r="AF89" i="23"/>
  <c r="AF89" i="24"/>
  <c r="AF89" i="25"/>
  <c r="AF44" i="22"/>
  <c r="AF68" i="22"/>
  <c r="AF83" i="24"/>
  <c r="AF83" i="25"/>
  <c r="AF83" i="23"/>
  <c r="AF67" i="25"/>
  <c r="AF67" i="22"/>
  <c r="AF67" i="23"/>
  <c r="AF67" i="24"/>
  <c r="AF58" i="24"/>
  <c r="AF56" i="25"/>
  <c r="AF58" i="23"/>
  <c r="AF77" i="24"/>
  <c r="AF36" i="25"/>
  <c r="AF36" i="22"/>
  <c r="AF36" i="23"/>
  <c r="AF40" i="22"/>
  <c r="AF40" i="23"/>
  <c r="AF7" i="24"/>
  <c r="AF40" i="25"/>
  <c r="AF66" i="24"/>
  <c r="AF71" i="25"/>
  <c r="AF71" i="23"/>
  <c r="AF69" i="24"/>
  <c r="AF78" i="25"/>
  <c r="AF78" i="22"/>
  <c r="AF78" i="23"/>
  <c r="AF13" i="24"/>
  <c r="AF13" i="25"/>
  <c r="AF10" i="22"/>
  <c r="AF13" i="23"/>
  <c r="AF7" i="23"/>
  <c r="AF68" i="24"/>
  <c r="AF7" i="25"/>
  <c r="AF47" i="23"/>
  <c r="AF47" i="24"/>
  <c r="AF47" i="25"/>
  <c r="AF47" i="22"/>
  <c r="AF70" i="22"/>
  <c r="AF60" i="23"/>
  <c r="AF60" i="24"/>
  <c r="AF60" i="25"/>
  <c r="AF78" i="24"/>
  <c r="AF45" i="25"/>
  <c r="AF45" i="23"/>
  <c r="AF45" i="22"/>
  <c r="AF55" i="10"/>
  <c r="AF12" i="24"/>
  <c r="AF92" i="25"/>
  <c r="AF92" i="22"/>
  <c r="AF92" i="23"/>
  <c r="AF10" i="24"/>
  <c r="AF10" i="25"/>
  <c r="AF10" i="23"/>
  <c r="AF69" i="23"/>
  <c r="AF25" i="24"/>
  <c r="AF69" i="25"/>
  <c r="AF69" i="22"/>
  <c r="AF24" i="24"/>
  <c r="AF24" i="25"/>
  <c r="AF24" i="22"/>
  <c r="AF65" i="23"/>
  <c r="AF8" i="23"/>
  <c r="AF8" i="24"/>
  <c r="AF9" i="25"/>
  <c r="AF61" i="22"/>
  <c r="AF61" i="23"/>
  <c r="AF61" i="24"/>
  <c r="AF37" i="25"/>
  <c r="AF35" i="25"/>
  <c r="AF35" i="22"/>
  <c r="AF35" i="23"/>
  <c r="AF35" i="24"/>
  <c r="AF20" i="23"/>
  <c r="AF20" i="24"/>
  <c r="AF20" i="25"/>
  <c r="AF87" i="10"/>
  <c r="AF43" i="22"/>
  <c r="AF43" i="23"/>
  <c r="AF43" i="24"/>
  <c r="AF43" i="25"/>
  <c r="AF17" i="25"/>
  <c r="AF17" i="22"/>
  <c r="AF17" i="23"/>
  <c r="AF17" i="24"/>
  <c r="AF84" i="22"/>
  <c r="AF84" i="23"/>
  <c r="AF84" i="24"/>
  <c r="AF84" i="25"/>
  <c r="AF27" i="22"/>
  <c r="AF58" i="22"/>
  <c r="AF83" i="22"/>
  <c r="AF11" i="22"/>
  <c r="AF71" i="22"/>
  <c r="AF70" i="12"/>
  <c r="AF70" i="23"/>
  <c r="AF70" i="24"/>
  <c r="AF70" i="25"/>
  <c r="AF94" i="25"/>
  <c r="AF14" i="23"/>
  <c r="AF14" i="24"/>
  <c r="AF48" i="12"/>
  <c r="AF48" i="23"/>
  <c r="AF45" i="24"/>
  <c r="AF48" i="25"/>
  <c r="AF72" i="23"/>
  <c r="AF72" i="24"/>
  <c r="AF72" i="25"/>
  <c r="AF81" i="25"/>
  <c r="AF30" i="22"/>
  <c r="AF30" i="23"/>
  <c r="AF30" i="24"/>
  <c r="AF51" i="24"/>
  <c r="AF51" i="25"/>
  <c r="AF51" i="22"/>
  <c r="AF51" i="23"/>
  <c r="AF15" i="12"/>
  <c r="AF15" i="24"/>
  <c r="AF15" i="25"/>
  <c r="AF15" i="22"/>
  <c r="AF15" i="23"/>
  <c r="AF27" i="12"/>
  <c r="AF27" i="23"/>
  <c r="AF27" i="24"/>
  <c r="AF27" i="25"/>
  <c r="AF80" i="22"/>
  <c r="AF52" i="23"/>
  <c r="AF57" i="24"/>
  <c r="AF52" i="25"/>
  <c r="AF52" i="22"/>
  <c r="AF85" i="25"/>
  <c r="AF85" i="22"/>
  <c r="AF85" i="23"/>
  <c r="AF63" i="24"/>
  <c r="AF48" i="10"/>
  <c r="AF55" i="22"/>
  <c r="AF55" i="23"/>
  <c r="AF55" i="24"/>
  <c r="AF55" i="25"/>
  <c r="AF65" i="12"/>
  <c r="AF65" i="24"/>
  <c r="AF65" i="25"/>
  <c r="AF65" i="22"/>
  <c r="AF24" i="23"/>
  <c r="AF56" i="10"/>
  <c r="AF56" i="24"/>
  <c r="AF61" i="25"/>
  <c r="AF56" i="23"/>
  <c r="AF48" i="24"/>
  <c r="AF63" i="23"/>
  <c r="AF63" i="25"/>
  <c r="AF63" i="22"/>
  <c r="AF81" i="12"/>
  <c r="AF81" i="24"/>
  <c r="AF11" i="25"/>
  <c r="AF81" i="22"/>
  <c r="AF81" i="23"/>
  <c r="AF38" i="12"/>
  <c r="AF71" i="24"/>
  <c r="AF38" i="23"/>
  <c r="AF38" i="25"/>
  <c r="AF38" i="22"/>
  <c r="AF80" i="10"/>
  <c r="AF66" i="23"/>
  <c r="AF52" i="24"/>
  <c r="AF66" i="25"/>
  <c r="AF66" i="22"/>
  <c r="AF18" i="23"/>
  <c r="AF18" i="24"/>
  <c r="AF18" i="25"/>
  <c r="AF13" i="22"/>
  <c r="AF54" i="12"/>
  <c r="AF54" i="24"/>
  <c r="AF54" i="25"/>
  <c r="AF54" i="23"/>
  <c r="AF54" i="22"/>
  <c r="AF84" i="10"/>
  <c r="AF42" i="23"/>
  <c r="AF42" i="24"/>
  <c r="AF42" i="25"/>
  <c r="AF42" i="22"/>
  <c r="AF50" i="12"/>
  <c r="AF50" i="23"/>
  <c r="AF50" i="24"/>
  <c r="AF50" i="25"/>
  <c r="AF50" i="22"/>
  <c r="AF74" i="23"/>
  <c r="AF74" i="24"/>
  <c r="AF74" i="25"/>
  <c r="AF74" i="22"/>
  <c r="AF96" i="12"/>
  <c r="AF96" i="23"/>
  <c r="AF96" i="24"/>
  <c r="AF96" i="25"/>
  <c r="AF96" i="22"/>
  <c r="AF9" i="22"/>
  <c r="AF8" i="22"/>
  <c r="AF12" i="22"/>
  <c r="AF31" i="22"/>
  <c r="AF14" i="22"/>
  <c r="AH40" i="10"/>
  <c r="AH8" i="10"/>
  <c r="AF42" i="12"/>
  <c r="AH66" i="12"/>
  <c r="AF55" i="12"/>
  <c r="AH63" i="11"/>
  <c r="AH50" i="11"/>
  <c r="AH96" i="10"/>
  <c r="AH60" i="10"/>
  <c r="AH15" i="11"/>
  <c r="AH76" i="10"/>
  <c r="AH51" i="12"/>
  <c r="AF52" i="10"/>
  <c r="AH48" i="10"/>
  <c r="AH63" i="12"/>
  <c r="AF21" i="11"/>
  <c r="AF21" i="21"/>
  <c r="AF21" i="12"/>
  <c r="AF10" i="10"/>
  <c r="AF94" i="21"/>
  <c r="AF94" i="12"/>
  <c r="AF93" i="11"/>
  <c r="AF26" i="11"/>
  <c r="AF26" i="12"/>
  <c r="AF26" i="21"/>
  <c r="AF18" i="10"/>
  <c r="AF19" i="21"/>
  <c r="AF19" i="12"/>
  <c r="AF23" i="11"/>
  <c r="AF25" i="21"/>
  <c r="AF25" i="11"/>
  <c r="AF25" i="12"/>
  <c r="AF26" i="10"/>
  <c r="AF34" i="21"/>
  <c r="AF34" i="11"/>
  <c r="AF41" i="12"/>
  <c r="AF72" i="11"/>
  <c r="AF28" i="21"/>
  <c r="AF28" i="12"/>
  <c r="AF34" i="10"/>
  <c r="AF57" i="21"/>
  <c r="AF57" i="11"/>
  <c r="AF57" i="12"/>
  <c r="AF31" i="21"/>
  <c r="AF31" i="11"/>
  <c r="AF31" i="12"/>
  <c r="AF42" i="10"/>
  <c r="AF12" i="21"/>
  <c r="AF12" i="11"/>
  <c r="AF12" i="12"/>
  <c r="AF88" i="21"/>
  <c r="AF88" i="11"/>
  <c r="AF88" i="12"/>
  <c r="AF50" i="10"/>
  <c r="AF86" i="21"/>
  <c r="AF86" i="11"/>
  <c r="AF86" i="12"/>
  <c r="AF54" i="10"/>
  <c r="AF79" i="21"/>
  <c r="AF79" i="11"/>
  <c r="AF58" i="10"/>
  <c r="AF79" i="12"/>
  <c r="AF29" i="21"/>
  <c r="AF29" i="11"/>
  <c r="AF29" i="12"/>
  <c r="AF11" i="21"/>
  <c r="AF11" i="12"/>
  <c r="AF66" i="10"/>
  <c r="AF11" i="11"/>
  <c r="AF62" i="21"/>
  <c r="AF62" i="11"/>
  <c r="AF62" i="12"/>
  <c r="AF70" i="10"/>
  <c r="AF33" i="21"/>
  <c r="AF33" i="11"/>
  <c r="AF33" i="12"/>
  <c r="AF74" i="10"/>
  <c r="AF22" i="21"/>
  <c r="AF22" i="11"/>
  <c r="AF22" i="12"/>
  <c r="AF93" i="21"/>
  <c r="AF95" i="11"/>
  <c r="AF93" i="12"/>
  <c r="AF82" i="10"/>
  <c r="AF73" i="21"/>
  <c r="AF73" i="11"/>
  <c r="AF73" i="12"/>
  <c r="AF86" i="10"/>
  <c r="AF53" i="21"/>
  <c r="AF53" i="11"/>
  <c r="AF53" i="12"/>
  <c r="AF39" i="21"/>
  <c r="AF40" i="11"/>
  <c r="AF39" i="12"/>
  <c r="AH44" i="11"/>
  <c r="AH44" i="21"/>
  <c r="AH44" i="12"/>
  <c r="AH30" i="10"/>
  <c r="AH82" i="21"/>
  <c r="AH82" i="11"/>
  <c r="AH34" i="12"/>
  <c r="AH95" i="21"/>
  <c r="AH94" i="11"/>
  <c r="AH95" i="12"/>
  <c r="AH17" i="10"/>
  <c r="AH47" i="21"/>
  <c r="AH64" i="11"/>
  <c r="AH64" i="12"/>
  <c r="AH68" i="21"/>
  <c r="AH68" i="11"/>
  <c r="AH68" i="12"/>
  <c r="AH25" i="10"/>
  <c r="AH23" i="21"/>
  <c r="AH28" i="11"/>
  <c r="AH23" i="12"/>
  <c r="AH32" i="21"/>
  <c r="AH32" i="11"/>
  <c r="AH32" i="12"/>
  <c r="AH33" i="10"/>
  <c r="AH91" i="21"/>
  <c r="AH91" i="11"/>
  <c r="AH91" i="12"/>
  <c r="AH75" i="11"/>
  <c r="AH75" i="21"/>
  <c r="AH75" i="12"/>
  <c r="AH41" i="10"/>
  <c r="AH90" i="11"/>
  <c r="AH90" i="21"/>
  <c r="AH90" i="12"/>
  <c r="AH76" i="21"/>
  <c r="AH76" i="11"/>
  <c r="AH76" i="12"/>
  <c r="AH49" i="10"/>
  <c r="AH46" i="21"/>
  <c r="AH46" i="11"/>
  <c r="AH46" i="12"/>
  <c r="AH53" i="10"/>
  <c r="AH80" i="21"/>
  <c r="AH80" i="11"/>
  <c r="AH80" i="12"/>
  <c r="AH9" i="21"/>
  <c r="AH9" i="11"/>
  <c r="AH9" i="12"/>
  <c r="AH61" i="10"/>
  <c r="AH77" i="21"/>
  <c r="AH77" i="11"/>
  <c r="AH77" i="12"/>
  <c r="AH65" i="10"/>
  <c r="AH37" i="21"/>
  <c r="AH37" i="11"/>
  <c r="AH37" i="12"/>
  <c r="AH69" i="10"/>
  <c r="AH41" i="21"/>
  <c r="AH41" i="11"/>
  <c r="AH82" i="12"/>
  <c r="AH16" i="21"/>
  <c r="AH16" i="11"/>
  <c r="AH77" i="10"/>
  <c r="AH16" i="12"/>
  <c r="AH59" i="21"/>
  <c r="AH59" i="11"/>
  <c r="AH59" i="12"/>
  <c r="AH81" i="10"/>
  <c r="AH87" i="21"/>
  <c r="AH87" i="11"/>
  <c r="AH87" i="12"/>
  <c r="AH85" i="10"/>
  <c r="AH49" i="21"/>
  <c r="AH49" i="11"/>
  <c r="AH49" i="12"/>
  <c r="AH89" i="21"/>
  <c r="AH89" i="11"/>
  <c r="AH93" i="10"/>
  <c r="AH89" i="12"/>
  <c r="AF90" i="10"/>
  <c r="AH21" i="10"/>
  <c r="AF14" i="10"/>
  <c r="AF83" i="21"/>
  <c r="AF83" i="11"/>
  <c r="AF83" i="12"/>
  <c r="AF7" i="10"/>
  <c r="AF55" i="21"/>
  <c r="AF67" i="11"/>
  <c r="AF67" i="12"/>
  <c r="AF11" i="10"/>
  <c r="AF58" i="21"/>
  <c r="AF58" i="11"/>
  <c r="AF15" i="10"/>
  <c r="AF58" i="12"/>
  <c r="AF36" i="21"/>
  <c r="AF36" i="11"/>
  <c r="AF36" i="12"/>
  <c r="AF19" i="10"/>
  <c r="AF40" i="21"/>
  <c r="AF39" i="11"/>
  <c r="AF40" i="12"/>
  <c r="AF23" i="10"/>
  <c r="AF71" i="21"/>
  <c r="AF71" i="11"/>
  <c r="AF71" i="12"/>
  <c r="AF27" i="10"/>
  <c r="AF78" i="21"/>
  <c r="AF78" i="11"/>
  <c r="AF78" i="12"/>
  <c r="AF31" i="10"/>
  <c r="AF13" i="21"/>
  <c r="AF13" i="11"/>
  <c r="AF13" i="12"/>
  <c r="AF35" i="10"/>
  <c r="AF7" i="11"/>
  <c r="AF7" i="12"/>
  <c r="AF7" i="21"/>
  <c r="AF39" i="10"/>
  <c r="AF47" i="11"/>
  <c r="AF27" i="21"/>
  <c r="AF47" i="12"/>
  <c r="AF43" i="10"/>
  <c r="AF60" i="21"/>
  <c r="AF60" i="11"/>
  <c r="AF60" i="12"/>
  <c r="AF47" i="10"/>
  <c r="AF45" i="21"/>
  <c r="AF45" i="11"/>
  <c r="AF45" i="12"/>
  <c r="AF51" i="10"/>
  <c r="AF92" i="21"/>
  <c r="AF92" i="11"/>
  <c r="AF92" i="12"/>
  <c r="AF10" i="21"/>
  <c r="AF10" i="11"/>
  <c r="AF10" i="12"/>
  <c r="AF59" i="10"/>
  <c r="AF69" i="11"/>
  <c r="AF69" i="21"/>
  <c r="AF69" i="12"/>
  <c r="AF63" i="10"/>
  <c r="AF24" i="21"/>
  <c r="AF24" i="11"/>
  <c r="AF24" i="12"/>
  <c r="AF67" i="10"/>
  <c r="AF8" i="21"/>
  <c r="AF8" i="11"/>
  <c r="AF8" i="12"/>
  <c r="AF61" i="21"/>
  <c r="AF61" i="11"/>
  <c r="AF61" i="12"/>
  <c r="AF75" i="10"/>
  <c r="AF35" i="21"/>
  <c r="AF35" i="11"/>
  <c r="AF35" i="12"/>
  <c r="AF79" i="10"/>
  <c r="AF20" i="21"/>
  <c r="AF20" i="11"/>
  <c r="AF20" i="12"/>
  <c r="AF83" i="10"/>
  <c r="AF43" i="21"/>
  <c r="AF43" i="11"/>
  <c r="AF43" i="12"/>
  <c r="AF17" i="21"/>
  <c r="AF17" i="11"/>
  <c r="AF91" i="10"/>
  <c r="AF17" i="12"/>
  <c r="AF84" i="21"/>
  <c r="AF84" i="11"/>
  <c r="AF84" i="12"/>
  <c r="AF95" i="10"/>
  <c r="AH21" i="21"/>
  <c r="AH21" i="11"/>
  <c r="AH21" i="12"/>
  <c r="AH10" i="10"/>
  <c r="AH94" i="21"/>
  <c r="AH93" i="11"/>
  <c r="AH14" i="10"/>
  <c r="AH94" i="12"/>
  <c r="AH26" i="21"/>
  <c r="AH26" i="11"/>
  <c r="AH26" i="12"/>
  <c r="AH18" i="10"/>
  <c r="AH19" i="21"/>
  <c r="AH23" i="11"/>
  <c r="AH19" i="12"/>
  <c r="AH22" i="10"/>
  <c r="AH25" i="21"/>
  <c r="AH25" i="11"/>
  <c r="AH26" i="10"/>
  <c r="AH25" i="12"/>
  <c r="AH34" i="11"/>
  <c r="AH34" i="21"/>
  <c r="AH9" i="10"/>
  <c r="AH28" i="21"/>
  <c r="AH72" i="11"/>
  <c r="AH34" i="10"/>
  <c r="AH28" i="12"/>
  <c r="AH57" i="21"/>
  <c r="AH57" i="11"/>
  <c r="AH57" i="12"/>
  <c r="AH38" i="10"/>
  <c r="AH31" i="11"/>
  <c r="AH31" i="21"/>
  <c r="AH42" i="10"/>
  <c r="AH31" i="12"/>
  <c r="AH12" i="21"/>
  <c r="AH12" i="11"/>
  <c r="AH12" i="12"/>
  <c r="AH46" i="10"/>
  <c r="AH88" i="21"/>
  <c r="AH88" i="11"/>
  <c r="AH88" i="12"/>
  <c r="AH50" i="10"/>
  <c r="AH86" i="21"/>
  <c r="AH86" i="12"/>
  <c r="AH86" i="11"/>
  <c r="AH79" i="21"/>
  <c r="AH79" i="11"/>
  <c r="AH79" i="12"/>
  <c r="AH58" i="10"/>
  <c r="AH29" i="21"/>
  <c r="AH29" i="11"/>
  <c r="AH62" i="10"/>
  <c r="AH11" i="21"/>
  <c r="AH11" i="11"/>
  <c r="AH11" i="12"/>
  <c r="AH66" i="10"/>
  <c r="AH62" i="21"/>
  <c r="AH62" i="12"/>
  <c r="AH62" i="11"/>
  <c r="AH33" i="21"/>
  <c r="AH33" i="11"/>
  <c r="AH33" i="12"/>
  <c r="AH74" i="10"/>
  <c r="AH22" i="21"/>
  <c r="AH22" i="11"/>
  <c r="AH22" i="12"/>
  <c r="AH78" i="10"/>
  <c r="AH93" i="21"/>
  <c r="AH95" i="11"/>
  <c r="AH93" i="12"/>
  <c r="AH82" i="10"/>
  <c r="AH73" i="21"/>
  <c r="AH73" i="11"/>
  <c r="AH73" i="12"/>
  <c r="AH53" i="21"/>
  <c r="AH53" i="11"/>
  <c r="AH90" i="10"/>
  <c r="AH53" i="12"/>
  <c r="AH39" i="21"/>
  <c r="AH40" i="11"/>
  <c r="AH39" i="12"/>
  <c r="AH94" i="10"/>
  <c r="AH86" i="10"/>
  <c r="AF71" i="10"/>
  <c r="AF46" i="10"/>
  <c r="AH29" i="10"/>
  <c r="AF22" i="10"/>
  <c r="AH29" i="12"/>
  <c r="AH18" i="11"/>
  <c r="AF48" i="21"/>
  <c r="AF48" i="11"/>
  <c r="AF16" i="10"/>
  <c r="AF64" i="21"/>
  <c r="AF51" i="11"/>
  <c r="AF28" i="10"/>
  <c r="AF51" i="12"/>
  <c r="AF52" i="21"/>
  <c r="AF52" i="11"/>
  <c r="AF52" i="12"/>
  <c r="AF40" i="10"/>
  <c r="AF56" i="21"/>
  <c r="AF56" i="11"/>
  <c r="AF56" i="12"/>
  <c r="AF66" i="21"/>
  <c r="AF66" i="11"/>
  <c r="AF66" i="12"/>
  <c r="AF42" i="21"/>
  <c r="AF42" i="11"/>
  <c r="AF74" i="21"/>
  <c r="AF74" i="11"/>
  <c r="AH55" i="21"/>
  <c r="AH67" i="12"/>
  <c r="AH67" i="11"/>
  <c r="AH11" i="10"/>
  <c r="AH71" i="12"/>
  <c r="AH71" i="21"/>
  <c r="AH71" i="11"/>
  <c r="AH27" i="10"/>
  <c r="AH27" i="21"/>
  <c r="AH47" i="12"/>
  <c r="AH47" i="11"/>
  <c r="AH43" i="10"/>
  <c r="AH10" i="12"/>
  <c r="AH10" i="21"/>
  <c r="AH10" i="11"/>
  <c r="AH59" i="10"/>
  <c r="AH61" i="21"/>
  <c r="AH61" i="12"/>
  <c r="AH75" i="10"/>
  <c r="AH84" i="21"/>
  <c r="AH84" i="11"/>
  <c r="AH84" i="12"/>
  <c r="AH95" i="10"/>
  <c r="AF72" i="10"/>
  <c r="AF64" i="10"/>
  <c r="AH44" i="10"/>
  <c r="AH18" i="12"/>
  <c r="AH61" i="11"/>
  <c r="AF70" i="21"/>
  <c r="AF70" i="11"/>
  <c r="AF8" i="10"/>
  <c r="AF14" i="21"/>
  <c r="AF14" i="11"/>
  <c r="AF12" i="10"/>
  <c r="AF14" i="12"/>
  <c r="AF19" i="11"/>
  <c r="AF72" i="21"/>
  <c r="AF20" i="10"/>
  <c r="AF72" i="12"/>
  <c r="AF30" i="21"/>
  <c r="AF30" i="11"/>
  <c r="AF30" i="12"/>
  <c r="AF24" i="10"/>
  <c r="AF15" i="21"/>
  <c r="AF15" i="11"/>
  <c r="AF32" i="10"/>
  <c r="AF51" i="21"/>
  <c r="AF27" i="11"/>
  <c r="AF36" i="10"/>
  <c r="AF85" i="21"/>
  <c r="AF85" i="11"/>
  <c r="AF44" i="10"/>
  <c r="AF85" i="12"/>
  <c r="AF67" i="21"/>
  <c r="AF55" i="11"/>
  <c r="AF65" i="21"/>
  <c r="AF65" i="11"/>
  <c r="AF63" i="21"/>
  <c r="AF63" i="11"/>
  <c r="AF63" i="12"/>
  <c r="AF81" i="21"/>
  <c r="AF81" i="11"/>
  <c r="AF38" i="21"/>
  <c r="AF38" i="11"/>
  <c r="AF18" i="21"/>
  <c r="AF18" i="11"/>
  <c r="AF18" i="12"/>
  <c r="AF54" i="21"/>
  <c r="AF54" i="11"/>
  <c r="AF50" i="21"/>
  <c r="AF50" i="11"/>
  <c r="AF96" i="21"/>
  <c r="AF96" i="11"/>
  <c r="AH58" i="21"/>
  <c r="AH58" i="12"/>
  <c r="AH58" i="11"/>
  <c r="AH15" i="10"/>
  <c r="AH36" i="21"/>
  <c r="AH36" i="12"/>
  <c r="AH36" i="11"/>
  <c r="AH19" i="10"/>
  <c r="AH40" i="21"/>
  <c r="AH40" i="12"/>
  <c r="AH39" i="11"/>
  <c r="AH23" i="10"/>
  <c r="AH78" i="21"/>
  <c r="AH78" i="12"/>
  <c r="AH78" i="11"/>
  <c r="AH31" i="10"/>
  <c r="AH13" i="21"/>
  <c r="AH13" i="12"/>
  <c r="AH35" i="10"/>
  <c r="AH7" i="21"/>
  <c r="AH7" i="12"/>
  <c r="AH7" i="11"/>
  <c r="AH39" i="10"/>
  <c r="AH60" i="21"/>
  <c r="AH60" i="12"/>
  <c r="AH60" i="11"/>
  <c r="AH47" i="10"/>
  <c r="AH45" i="21"/>
  <c r="AH45" i="12"/>
  <c r="AH45" i="11"/>
  <c r="AH51" i="10"/>
  <c r="AH92" i="21"/>
  <c r="AH92" i="11"/>
  <c r="AH92" i="12"/>
  <c r="AH55" i="10"/>
  <c r="AH69" i="21"/>
  <c r="AH69" i="12"/>
  <c r="AH69" i="11"/>
  <c r="AH63" i="10"/>
  <c r="AH24" i="21"/>
  <c r="AH24" i="12"/>
  <c r="AH24" i="11"/>
  <c r="AH67" i="10"/>
  <c r="AH8" i="12"/>
  <c r="AH8" i="11"/>
  <c r="AH71" i="10"/>
  <c r="AH8" i="21"/>
  <c r="AH35" i="21"/>
  <c r="AH35" i="12"/>
  <c r="AH35" i="11"/>
  <c r="AH79" i="10"/>
  <c r="AH20" i="21"/>
  <c r="AH20" i="12"/>
  <c r="AH83" i="10"/>
  <c r="AH43" i="21"/>
  <c r="AH43" i="12"/>
  <c r="AH87" i="10"/>
  <c r="AH17" i="21"/>
  <c r="AH17" i="11"/>
  <c r="AH17" i="12"/>
  <c r="AH91" i="10"/>
  <c r="AF96" i="10"/>
  <c r="AF44" i="12"/>
  <c r="AF44" i="11"/>
  <c r="AF44" i="21"/>
  <c r="AF30" i="10"/>
  <c r="AF34" i="12"/>
  <c r="AF82" i="21"/>
  <c r="AF82" i="11"/>
  <c r="AF13" i="10"/>
  <c r="AF95" i="21"/>
  <c r="AF95" i="12"/>
  <c r="AF94" i="11"/>
  <c r="AF17" i="10"/>
  <c r="AF47" i="21"/>
  <c r="AF64" i="12"/>
  <c r="AF64" i="11"/>
  <c r="AF21" i="10"/>
  <c r="AF68" i="21"/>
  <c r="AF68" i="12"/>
  <c r="AF68" i="11"/>
  <c r="AF25" i="10"/>
  <c r="AF23" i="12"/>
  <c r="AF23" i="21"/>
  <c r="AF28" i="11"/>
  <c r="AF29" i="10"/>
  <c r="AF32" i="21"/>
  <c r="AF32" i="12"/>
  <c r="AF33" i="10"/>
  <c r="AF91" i="12"/>
  <c r="AF91" i="21"/>
  <c r="AF91" i="11"/>
  <c r="AF37" i="10"/>
  <c r="AF75" i="21"/>
  <c r="AF75" i="12"/>
  <c r="AF75" i="11"/>
  <c r="AF41" i="10"/>
  <c r="AF90" i="21"/>
  <c r="AF90" i="12"/>
  <c r="AF90" i="11"/>
  <c r="AF45" i="10"/>
  <c r="AF76" i="12"/>
  <c r="AF76" i="21"/>
  <c r="AF76" i="11"/>
  <c r="AF49" i="10"/>
  <c r="AF46" i="21"/>
  <c r="AF46" i="12"/>
  <c r="AF46" i="11"/>
  <c r="AF53" i="10"/>
  <c r="AF80" i="21"/>
  <c r="AF80" i="12"/>
  <c r="AF80" i="11"/>
  <c r="AF57" i="10"/>
  <c r="AF9" i="12"/>
  <c r="AF9" i="21"/>
  <c r="AF61" i="10"/>
  <c r="AF77" i="21"/>
  <c r="AF77" i="12"/>
  <c r="AF77" i="11"/>
  <c r="AF65" i="10"/>
  <c r="AF37" i="21"/>
  <c r="AF37" i="11"/>
  <c r="AF37" i="12"/>
  <c r="AF69" i="10"/>
  <c r="AF41" i="21"/>
  <c r="AF82" i="12"/>
  <c r="AF73" i="10"/>
  <c r="AF16" i="21"/>
  <c r="AF16" i="12"/>
  <c r="AF16" i="11"/>
  <c r="AF77" i="10"/>
  <c r="AF59" i="21"/>
  <c r="AF59" i="12"/>
  <c r="AF81" i="10"/>
  <c r="AF87" i="21"/>
  <c r="AF87" i="12"/>
  <c r="AF85" i="10"/>
  <c r="AF49" i="21"/>
  <c r="AF49" i="11"/>
  <c r="AF49" i="12"/>
  <c r="AF89" i="10"/>
  <c r="AF89" i="21"/>
  <c r="AF89" i="11"/>
  <c r="AF89" i="12"/>
  <c r="AF93" i="10"/>
  <c r="AH70" i="12"/>
  <c r="AH70" i="11"/>
  <c r="AH14" i="21"/>
  <c r="AH14" i="11"/>
  <c r="AH14" i="12"/>
  <c r="AH48" i="21"/>
  <c r="AH48" i="12"/>
  <c r="AH48" i="11"/>
  <c r="AH72" i="21"/>
  <c r="AH19" i="11"/>
  <c r="AH72" i="12"/>
  <c r="AH30" i="21"/>
  <c r="AH30" i="11"/>
  <c r="AH51" i="11"/>
  <c r="AH64" i="21"/>
  <c r="AH15" i="21"/>
  <c r="AH15" i="12"/>
  <c r="AH51" i="21"/>
  <c r="AH27" i="11"/>
  <c r="AH27" i="12"/>
  <c r="AH52" i="21"/>
  <c r="AH52" i="11"/>
  <c r="AH85" i="21"/>
  <c r="AH85" i="11"/>
  <c r="AH55" i="12"/>
  <c r="AH55" i="11"/>
  <c r="AH65" i="21"/>
  <c r="AH65" i="11"/>
  <c r="AH65" i="12"/>
  <c r="AH56" i="11"/>
  <c r="AH56" i="21"/>
  <c r="AH81" i="21"/>
  <c r="AH81" i="11"/>
  <c r="AH81" i="12"/>
  <c r="AH38" i="21"/>
  <c r="AH38" i="11"/>
  <c r="AH38" i="12"/>
  <c r="AH66" i="21"/>
  <c r="AH66" i="11"/>
  <c r="AH54" i="21"/>
  <c r="AH54" i="11"/>
  <c r="AH54" i="12"/>
  <c r="AH42" i="21"/>
  <c r="AH42" i="12"/>
  <c r="AH50" i="21"/>
  <c r="AH50" i="12"/>
  <c r="AH74" i="21"/>
  <c r="AH74" i="11"/>
  <c r="AH74" i="12"/>
  <c r="AH96" i="21"/>
  <c r="AH96" i="12"/>
  <c r="AF92" i="10"/>
  <c r="AH84" i="10"/>
  <c r="AF76" i="10"/>
  <c r="AH68" i="10"/>
  <c r="AF60" i="10"/>
  <c r="AH52" i="10"/>
  <c r="AH56" i="12"/>
  <c r="AH30" i="12"/>
  <c r="AH43" i="11"/>
  <c r="H17" i="1"/>
  <c r="H14" i="25" l="1"/>
  <c r="H95" i="22"/>
  <c r="H95" i="23"/>
  <c r="H95" i="24"/>
  <c r="H95" i="21"/>
  <c r="H95" i="12"/>
  <c r="H94" i="11"/>
  <c r="H17" i="10"/>
  <c r="B4" i="12"/>
  <c r="D4" i="12"/>
  <c r="E4" i="12"/>
  <c r="G4" i="12"/>
  <c r="I4" i="12"/>
  <c r="K4" i="12"/>
  <c r="M4" i="12"/>
  <c r="O4" i="12"/>
  <c r="Q4" i="12"/>
  <c r="S4" i="12"/>
  <c r="U4" i="12"/>
  <c r="W4" i="12"/>
  <c r="Y4" i="12"/>
  <c r="AA4" i="12"/>
  <c r="AC4" i="12"/>
  <c r="F4" i="12"/>
  <c r="G5" i="12"/>
  <c r="I5" i="12"/>
  <c r="K5" i="12"/>
  <c r="M5" i="12"/>
  <c r="O5" i="12"/>
  <c r="Q5" i="12"/>
  <c r="S5" i="12"/>
  <c r="U5" i="12"/>
  <c r="W5" i="12"/>
  <c r="Y5" i="12"/>
  <c r="AA5" i="12"/>
  <c r="AC5" i="12"/>
  <c r="B6" i="12"/>
  <c r="C6" i="12"/>
  <c r="D6" i="12"/>
  <c r="E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AD6" i="12"/>
  <c r="F6" i="12"/>
  <c r="B83" i="12"/>
  <c r="C83" i="12"/>
  <c r="D83" i="12"/>
  <c r="E83" i="12"/>
  <c r="G83" i="12"/>
  <c r="I83" i="12"/>
  <c r="K83" i="12"/>
  <c r="M83" i="12"/>
  <c r="O83" i="12"/>
  <c r="Q83" i="12"/>
  <c r="S83" i="12"/>
  <c r="U83" i="12"/>
  <c r="W83" i="12"/>
  <c r="Y83" i="12"/>
  <c r="AA83" i="12"/>
  <c r="AC83" i="12"/>
  <c r="I4" i="11" l="1"/>
  <c r="K4" i="11"/>
  <c r="M4" i="11"/>
  <c r="O4" i="11"/>
  <c r="Q4" i="11"/>
  <c r="S4" i="11"/>
  <c r="U4" i="11"/>
  <c r="W4" i="11"/>
  <c r="Y4" i="11"/>
  <c r="AA4" i="11"/>
  <c r="AC4" i="11"/>
  <c r="I5" i="11"/>
  <c r="K5" i="11"/>
  <c r="M5" i="11"/>
  <c r="O5" i="11"/>
  <c r="Q5" i="11"/>
  <c r="S5" i="11"/>
  <c r="U5" i="11"/>
  <c r="W5" i="11"/>
  <c r="Y5" i="11"/>
  <c r="AA5" i="11"/>
  <c r="AC5" i="11"/>
  <c r="G4" i="11"/>
  <c r="AA5" i="10"/>
  <c r="AC5" i="10"/>
  <c r="AD96" i="1" l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D44" i="22" l="1"/>
  <c r="AD44" i="25"/>
  <c r="AD44" i="23"/>
  <c r="AD40" i="24"/>
  <c r="AD14" i="25"/>
  <c r="AD95" i="24"/>
  <c r="AD95" i="22"/>
  <c r="AD95" i="23"/>
  <c r="AD23" i="25"/>
  <c r="AD23" i="22"/>
  <c r="AD23" i="23"/>
  <c r="AD23" i="24"/>
  <c r="AD58" i="25"/>
  <c r="AD91" i="24"/>
  <c r="AD91" i="22"/>
  <c r="AD91" i="23"/>
  <c r="AD90" i="25"/>
  <c r="AD36" i="24"/>
  <c r="AD90" i="22"/>
  <c r="AD90" i="23"/>
  <c r="AD46" i="25"/>
  <c r="AD46" i="24"/>
  <c r="AD46" i="22"/>
  <c r="AD46" i="23"/>
  <c r="AD77" i="25"/>
  <c r="AD38" i="24"/>
  <c r="AD77" i="22"/>
  <c r="AD77" i="23"/>
  <c r="AD41" i="25"/>
  <c r="AD41" i="24"/>
  <c r="AD41" i="22"/>
  <c r="AD41" i="23"/>
  <c r="AD16" i="25"/>
  <c r="AD16" i="24"/>
  <c r="AD16" i="22"/>
  <c r="AD16" i="23"/>
  <c r="AD59" i="25"/>
  <c r="AD59" i="24"/>
  <c r="AD59" i="22"/>
  <c r="AD59" i="23"/>
  <c r="AD87" i="25"/>
  <c r="AD87" i="24"/>
  <c r="AD87" i="22"/>
  <c r="AD87" i="23"/>
  <c r="AD49" i="25"/>
  <c r="AD49" i="24"/>
  <c r="AD49" i="22"/>
  <c r="AD49" i="23"/>
  <c r="AD89" i="25"/>
  <c r="AD89" i="24"/>
  <c r="AD89" i="22"/>
  <c r="AD89" i="23"/>
  <c r="AD31" i="25"/>
  <c r="AD21" i="24"/>
  <c r="AD21" i="22"/>
  <c r="AD21" i="23"/>
  <c r="AD86" i="25"/>
  <c r="AD94" i="24"/>
  <c r="AD94" i="22"/>
  <c r="AD94" i="23"/>
  <c r="AD26" i="25"/>
  <c r="AD26" i="22"/>
  <c r="AD88" i="23"/>
  <c r="AD26" i="24"/>
  <c r="AD19" i="25"/>
  <c r="AD19" i="22"/>
  <c r="AD19" i="24"/>
  <c r="AD19" i="23"/>
  <c r="AD25" i="25"/>
  <c r="AD25" i="22"/>
  <c r="AD44" i="24"/>
  <c r="AD25" i="23"/>
  <c r="AD34" i="25"/>
  <c r="AD34" i="22"/>
  <c r="AD34" i="24"/>
  <c r="AD34" i="23"/>
  <c r="AD28" i="25"/>
  <c r="AD28" i="22"/>
  <c r="AD28" i="23"/>
  <c r="AD28" i="24"/>
  <c r="AD57" i="25"/>
  <c r="AD57" i="22"/>
  <c r="AD90" i="24"/>
  <c r="AD57" i="23"/>
  <c r="AD95" i="25"/>
  <c r="AD31" i="22"/>
  <c r="AD31" i="24"/>
  <c r="AD31" i="23"/>
  <c r="AD12" i="25"/>
  <c r="AD12" i="22"/>
  <c r="AD12" i="23"/>
  <c r="AD85" i="24"/>
  <c r="AD88" i="25"/>
  <c r="AD88" i="24"/>
  <c r="AD88" i="22"/>
  <c r="AD79" i="23"/>
  <c r="AD33" i="25"/>
  <c r="AD86" i="24"/>
  <c r="AD86" i="22"/>
  <c r="AD86" i="23"/>
  <c r="AD79" i="25"/>
  <c r="AD79" i="24"/>
  <c r="AD79" i="22"/>
  <c r="AD62" i="23"/>
  <c r="AD29" i="25"/>
  <c r="AD29" i="24"/>
  <c r="AD29" i="22"/>
  <c r="AD29" i="23"/>
  <c r="AD21" i="25"/>
  <c r="AD11" i="22"/>
  <c r="AD11" i="24"/>
  <c r="AD11" i="23"/>
  <c r="AD62" i="25"/>
  <c r="AD62" i="24"/>
  <c r="AD62" i="22"/>
  <c r="AD26" i="23"/>
  <c r="AD8" i="25"/>
  <c r="AD33" i="22"/>
  <c r="AD33" i="24"/>
  <c r="AD33" i="23"/>
  <c r="AD22" i="25"/>
  <c r="AD22" i="24"/>
  <c r="AD22" i="22"/>
  <c r="AD22" i="23"/>
  <c r="AD93" i="25"/>
  <c r="AD93" i="24"/>
  <c r="AD93" i="22"/>
  <c r="AD93" i="23"/>
  <c r="AD73" i="25"/>
  <c r="AD73" i="24"/>
  <c r="AD73" i="22"/>
  <c r="AD73" i="23"/>
  <c r="AD53" i="25"/>
  <c r="AD53" i="24"/>
  <c r="AD53" i="22"/>
  <c r="AD53" i="23"/>
  <c r="AD39" i="25"/>
  <c r="AD39" i="24"/>
  <c r="AD39" i="22"/>
  <c r="AD39" i="23"/>
  <c r="AD68" i="25"/>
  <c r="AD68" i="22"/>
  <c r="AD68" i="23"/>
  <c r="AD92" i="24"/>
  <c r="AD9" i="22"/>
  <c r="AD30" i="25"/>
  <c r="AD9" i="24"/>
  <c r="AD9" i="23"/>
  <c r="AD56" i="25"/>
  <c r="AD58" i="22"/>
  <c r="AD58" i="24"/>
  <c r="AD58" i="23"/>
  <c r="AD40" i="25"/>
  <c r="AD7" i="24"/>
  <c r="AD40" i="22"/>
  <c r="AD40" i="23"/>
  <c r="AD71" i="25"/>
  <c r="AD71" i="22"/>
  <c r="AD71" i="23"/>
  <c r="AD66" i="24"/>
  <c r="AD78" i="25"/>
  <c r="AD78" i="22"/>
  <c r="AD69" i="24"/>
  <c r="AD78" i="23"/>
  <c r="AD13" i="25"/>
  <c r="AD10" i="22"/>
  <c r="AD13" i="24"/>
  <c r="AD13" i="23"/>
  <c r="AD7" i="25"/>
  <c r="AD7" i="22"/>
  <c r="AD68" i="24"/>
  <c r="AD7" i="23"/>
  <c r="AD47" i="25"/>
  <c r="AD47" i="22"/>
  <c r="AD47" i="24"/>
  <c r="AD47" i="23"/>
  <c r="AD60" i="25"/>
  <c r="AD60" i="24"/>
  <c r="AD70" i="22"/>
  <c r="AD60" i="23"/>
  <c r="AD45" i="25"/>
  <c r="AD78" i="24"/>
  <c r="AD45" i="22"/>
  <c r="AD45" i="23"/>
  <c r="AD92" i="25"/>
  <c r="AD12" i="24"/>
  <c r="AD92" i="22"/>
  <c r="AD92" i="23"/>
  <c r="AD10" i="25"/>
  <c r="AD83" i="22"/>
  <c r="AD10" i="24"/>
  <c r="AD10" i="23"/>
  <c r="AD69" i="25"/>
  <c r="AD25" i="24"/>
  <c r="AD69" i="22"/>
  <c r="AD69" i="23"/>
  <c r="AD24" i="25"/>
  <c r="AD24" i="24"/>
  <c r="AD24" i="22"/>
  <c r="AD65" i="23"/>
  <c r="AD8" i="22"/>
  <c r="AD8" i="24"/>
  <c r="AD9" i="25"/>
  <c r="AD8" i="23"/>
  <c r="AD37" i="25"/>
  <c r="AD61" i="24"/>
  <c r="AD61" i="22"/>
  <c r="AD61" i="23"/>
  <c r="AD35" i="25"/>
  <c r="AD35" i="22"/>
  <c r="AD35" i="24"/>
  <c r="AD35" i="23"/>
  <c r="AD20" i="25"/>
  <c r="AD20" i="22"/>
  <c r="AD20" i="24"/>
  <c r="AD20" i="23"/>
  <c r="AD43" i="25"/>
  <c r="AD43" i="24"/>
  <c r="AD43" i="22"/>
  <c r="AD43" i="23"/>
  <c r="AD17" i="25"/>
  <c r="AD17" i="22"/>
  <c r="AD17" i="23"/>
  <c r="AD17" i="24"/>
  <c r="AD84" i="25"/>
  <c r="AD84" i="24"/>
  <c r="AD84" i="22"/>
  <c r="AD84" i="23"/>
  <c r="AD82" i="25"/>
  <c r="AD82" i="24"/>
  <c r="AD82" i="22"/>
  <c r="AD82" i="23"/>
  <c r="AD64" i="25"/>
  <c r="AD64" i="24"/>
  <c r="AD64" i="22"/>
  <c r="AD64" i="23"/>
  <c r="AD32" i="25"/>
  <c r="AD18" i="22"/>
  <c r="AD32" i="24"/>
  <c r="AD32" i="23"/>
  <c r="AD75" i="25"/>
  <c r="AD75" i="24"/>
  <c r="AD32" i="22"/>
  <c r="AD75" i="23"/>
  <c r="AD91" i="25"/>
  <c r="AD76" i="24"/>
  <c r="AD76" i="22"/>
  <c r="AD76" i="23"/>
  <c r="AD80" i="25"/>
  <c r="AD80" i="24"/>
  <c r="AD75" i="22"/>
  <c r="AD80" i="23"/>
  <c r="AD76" i="25"/>
  <c r="AD37" i="24"/>
  <c r="AD37" i="22"/>
  <c r="AD37" i="23"/>
  <c r="AD27" i="22"/>
  <c r="AD83" i="23"/>
  <c r="AD83" i="25"/>
  <c r="AD83" i="24"/>
  <c r="AD67" i="25"/>
  <c r="AD67" i="24"/>
  <c r="AD67" i="22"/>
  <c r="AD67" i="23"/>
  <c r="AD36" i="25"/>
  <c r="AD77" i="24"/>
  <c r="AD36" i="22"/>
  <c r="AD36" i="23"/>
  <c r="AD70" i="25"/>
  <c r="AD70" i="24"/>
  <c r="AD60" i="22"/>
  <c r="AD70" i="23"/>
  <c r="AD94" i="25"/>
  <c r="AD14" i="22"/>
  <c r="AD14" i="24"/>
  <c r="AD14" i="23"/>
  <c r="AD48" i="25"/>
  <c r="AD48" i="22"/>
  <c r="AD45" i="24"/>
  <c r="AD48" i="23"/>
  <c r="AD72" i="25"/>
  <c r="AD72" i="22"/>
  <c r="AD72" i="23"/>
  <c r="AD72" i="24"/>
  <c r="AD81" i="25"/>
  <c r="AD30" i="24"/>
  <c r="AD30" i="22"/>
  <c r="AD30" i="23"/>
  <c r="AD51" i="25"/>
  <c r="AD51" i="24"/>
  <c r="AD51" i="22"/>
  <c r="AD51" i="23"/>
  <c r="AD15" i="25"/>
  <c r="AD15" i="22"/>
  <c r="AD15" i="24"/>
  <c r="AD15" i="23"/>
  <c r="AD27" i="25"/>
  <c r="AD80" i="22"/>
  <c r="AD27" i="23"/>
  <c r="AD27" i="24"/>
  <c r="AD52" i="25"/>
  <c r="AD57" i="24"/>
  <c r="AD52" i="22"/>
  <c r="AD52" i="23"/>
  <c r="AD85" i="25"/>
  <c r="AD63" i="24"/>
  <c r="AD85" i="22"/>
  <c r="AD85" i="23"/>
  <c r="AD55" i="25"/>
  <c r="AD55" i="24"/>
  <c r="AD55" i="22"/>
  <c r="AD55" i="23"/>
  <c r="AD65" i="25"/>
  <c r="AD65" i="24"/>
  <c r="AD65" i="22"/>
  <c r="AD24" i="23"/>
  <c r="AD56" i="22"/>
  <c r="AD56" i="23"/>
  <c r="AD61" i="25"/>
  <c r="AD56" i="24"/>
  <c r="AD63" i="25"/>
  <c r="AD48" i="24"/>
  <c r="AD63" i="22"/>
  <c r="AD63" i="23"/>
  <c r="AD11" i="25"/>
  <c r="AD81" i="24"/>
  <c r="AD81" i="22"/>
  <c r="AD81" i="23"/>
  <c r="AD38" i="25"/>
  <c r="AD71" i="24"/>
  <c r="AD38" i="22"/>
  <c r="AD38" i="23"/>
  <c r="AD66" i="25"/>
  <c r="AD52" i="24"/>
  <c r="AD66" i="22"/>
  <c r="AD66" i="23"/>
  <c r="AD18" i="25"/>
  <c r="AD18" i="24"/>
  <c r="AD13" i="22"/>
  <c r="AD18" i="23"/>
  <c r="AD54" i="25"/>
  <c r="AD54" i="24"/>
  <c r="AD54" i="22"/>
  <c r="AD54" i="23"/>
  <c r="AD42" i="25"/>
  <c r="AD42" i="24"/>
  <c r="AD42" i="22"/>
  <c r="AD42" i="23"/>
  <c r="AD50" i="25"/>
  <c r="AD50" i="24"/>
  <c r="AD50" i="22"/>
  <c r="AD50" i="23"/>
  <c r="AD74" i="25"/>
  <c r="AD74" i="24"/>
  <c r="AD74" i="22"/>
  <c r="AD74" i="23"/>
  <c r="AD96" i="25"/>
  <c r="AD96" i="24"/>
  <c r="AD96" i="23"/>
  <c r="AD96" i="22"/>
  <c r="AB67" i="25"/>
  <c r="AB67" i="22"/>
  <c r="AB67" i="23"/>
  <c r="AB67" i="24"/>
  <c r="AB7" i="24"/>
  <c r="AB40" i="25"/>
  <c r="AB40" i="22"/>
  <c r="AB40" i="23"/>
  <c r="AB78" i="23"/>
  <c r="AB69" i="24"/>
  <c r="AB78" i="22"/>
  <c r="AB78" i="25"/>
  <c r="AB47" i="24"/>
  <c r="AB47" i="25"/>
  <c r="AB47" i="22"/>
  <c r="AB47" i="23"/>
  <c r="AB92" i="23"/>
  <c r="AB12" i="24"/>
  <c r="AB92" i="25"/>
  <c r="AB92" i="22"/>
  <c r="AB69" i="23"/>
  <c r="AB25" i="24"/>
  <c r="AB69" i="25"/>
  <c r="AB69" i="22"/>
  <c r="AB35" i="25"/>
  <c r="AB35" i="22"/>
  <c r="AB35" i="23"/>
  <c r="AB35" i="24"/>
  <c r="AB43" i="24"/>
  <c r="AB43" i="25"/>
  <c r="AB43" i="23"/>
  <c r="AB43" i="22"/>
  <c r="AB84" i="24"/>
  <c r="AB84" i="25"/>
  <c r="AB84" i="22"/>
  <c r="AB84" i="23"/>
  <c r="AB70" i="23"/>
  <c r="AB70" i="24"/>
  <c r="AB70" i="25"/>
  <c r="AB60" i="22"/>
  <c r="AB94" i="25"/>
  <c r="AB14" i="23"/>
  <c r="AB14" i="22"/>
  <c r="AB14" i="24"/>
  <c r="AB48" i="23"/>
  <c r="AB45" i="24"/>
  <c r="AB48" i="25"/>
  <c r="AB48" i="22"/>
  <c r="AB72" i="23"/>
  <c r="AB72" i="24"/>
  <c r="AB72" i="25"/>
  <c r="AB72" i="22"/>
  <c r="AB81" i="25"/>
  <c r="AB30" i="22"/>
  <c r="AB30" i="23"/>
  <c r="AB30" i="24"/>
  <c r="AB51" i="23"/>
  <c r="AB51" i="24"/>
  <c r="AB51" i="25"/>
  <c r="AB51" i="22"/>
  <c r="AB15" i="23"/>
  <c r="AB15" i="24"/>
  <c r="AB15" i="25"/>
  <c r="AB15" i="22"/>
  <c r="AB27" i="23"/>
  <c r="AB27" i="24"/>
  <c r="AB27" i="25"/>
  <c r="AB80" i="22"/>
  <c r="AB52" i="23"/>
  <c r="AB57" i="24"/>
  <c r="AB52" i="25"/>
  <c r="AB52" i="22"/>
  <c r="AB85" i="25"/>
  <c r="AB85" i="22"/>
  <c r="AB85" i="23"/>
  <c r="AB63" i="24"/>
  <c r="AB55" i="24"/>
  <c r="AB55" i="25"/>
  <c r="AB55" i="22"/>
  <c r="AB55" i="23"/>
  <c r="AB24" i="23"/>
  <c r="AB65" i="24"/>
  <c r="AB65" i="22"/>
  <c r="AB65" i="25"/>
  <c r="AB56" i="23"/>
  <c r="AB56" i="24"/>
  <c r="AB61" i="25"/>
  <c r="AB56" i="22"/>
  <c r="AB63" i="23"/>
  <c r="AB48" i="24"/>
  <c r="AB63" i="22"/>
  <c r="AB63" i="25"/>
  <c r="AB81" i="24"/>
  <c r="AB81" i="23"/>
  <c r="AB11" i="25"/>
  <c r="AB81" i="22"/>
  <c r="AB38" i="23"/>
  <c r="AB71" i="24"/>
  <c r="AB38" i="25"/>
  <c r="AB38" i="22"/>
  <c r="AB66" i="23"/>
  <c r="AB52" i="24"/>
  <c r="AB66" i="25"/>
  <c r="AB66" i="22"/>
  <c r="AB18" i="23"/>
  <c r="AB18" i="24"/>
  <c r="AB18" i="25"/>
  <c r="AB13" i="22"/>
  <c r="AB54" i="23"/>
  <c r="AB54" i="24"/>
  <c r="AB54" i="22"/>
  <c r="AB54" i="25"/>
  <c r="AB42" i="23"/>
  <c r="AB42" i="24"/>
  <c r="AB42" i="25"/>
  <c r="AB42" i="22"/>
  <c r="AB50" i="23"/>
  <c r="AB50" i="24"/>
  <c r="AB50" i="25"/>
  <c r="AB50" i="22"/>
  <c r="AB74" i="23"/>
  <c r="AB74" i="24"/>
  <c r="AB74" i="25"/>
  <c r="AB74" i="22"/>
  <c r="AB96" i="23"/>
  <c r="AB96" i="24"/>
  <c r="AB96" i="25"/>
  <c r="AB96" i="22"/>
  <c r="AB83" i="23"/>
  <c r="AB83" i="24"/>
  <c r="AB83" i="25"/>
  <c r="AB27" i="22"/>
  <c r="AB36" i="23"/>
  <c r="AB77" i="24"/>
  <c r="AB36" i="25"/>
  <c r="AB36" i="22"/>
  <c r="AB13" i="23"/>
  <c r="AB13" i="24"/>
  <c r="AB13" i="25"/>
  <c r="AB10" i="22"/>
  <c r="AB45" i="23"/>
  <c r="AB78" i="24"/>
  <c r="AB45" i="22"/>
  <c r="AB45" i="25"/>
  <c r="AB65" i="23"/>
  <c r="AB24" i="24"/>
  <c r="AB24" i="22"/>
  <c r="AB24" i="25"/>
  <c r="AB40" i="24"/>
  <c r="AB44" i="25"/>
  <c r="AB44" i="22"/>
  <c r="AB44" i="23"/>
  <c r="AB95" i="23"/>
  <c r="AB95" i="24"/>
  <c r="AB95" i="22"/>
  <c r="AB14" i="25"/>
  <c r="AB64" i="24"/>
  <c r="AB64" i="25"/>
  <c r="AB64" i="22"/>
  <c r="AB64" i="23"/>
  <c r="AB92" i="24"/>
  <c r="AB68" i="25"/>
  <c r="AB68" i="22"/>
  <c r="AB68" i="23"/>
  <c r="AB23" i="24"/>
  <c r="AB23" i="25"/>
  <c r="AB23" i="23"/>
  <c r="AB23" i="22"/>
  <c r="AB32" i="24"/>
  <c r="AB32" i="25"/>
  <c r="AB32" i="23"/>
  <c r="AB18" i="22"/>
  <c r="AB58" i="25"/>
  <c r="AB91" i="23"/>
  <c r="AB91" i="24"/>
  <c r="AB91" i="22"/>
  <c r="AB75" i="24"/>
  <c r="AB75" i="25"/>
  <c r="AB75" i="23"/>
  <c r="AB32" i="22"/>
  <c r="AB90" i="23"/>
  <c r="AB36" i="24"/>
  <c r="AB90" i="25"/>
  <c r="AB90" i="22"/>
  <c r="AB76" i="23"/>
  <c r="AB76" i="24"/>
  <c r="AB91" i="25"/>
  <c r="AB76" i="22"/>
  <c r="AB46" i="25"/>
  <c r="AB46" i="22"/>
  <c r="AB46" i="23"/>
  <c r="AB46" i="24"/>
  <c r="AB80" i="24"/>
  <c r="AB80" i="25"/>
  <c r="AB75" i="22"/>
  <c r="AB80" i="23"/>
  <c r="AB30" i="25"/>
  <c r="AB9" i="23"/>
  <c r="AB9" i="22"/>
  <c r="AB9" i="24"/>
  <c r="AB77" i="23"/>
  <c r="AB38" i="24"/>
  <c r="AB77" i="25"/>
  <c r="AB77" i="22"/>
  <c r="AB37" i="24"/>
  <c r="AB76" i="25"/>
  <c r="AB37" i="22"/>
  <c r="AB37" i="23"/>
  <c r="AB41" i="25"/>
  <c r="AB41" i="22"/>
  <c r="AB41" i="23"/>
  <c r="AB41" i="24"/>
  <c r="AB16" i="24"/>
  <c r="AB16" i="25"/>
  <c r="AB16" i="22"/>
  <c r="AB16" i="23"/>
  <c r="AB59" i="23"/>
  <c r="AB59" i="24"/>
  <c r="AB59" i="22"/>
  <c r="AB59" i="25"/>
  <c r="AB87" i="23"/>
  <c r="AB87" i="24"/>
  <c r="AB87" i="22"/>
  <c r="AB87" i="25"/>
  <c r="AB49" i="24"/>
  <c r="AB49" i="23"/>
  <c r="AB49" i="25"/>
  <c r="AB49" i="22"/>
  <c r="AB89" i="24"/>
  <c r="AB89" i="25"/>
  <c r="AB89" i="22"/>
  <c r="AB89" i="23"/>
  <c r="AB58" i="23"/>
  <c r="AB58" i="24"/>
  <c r="AB58" i="22"/>
  <c r="AB56" i="25"/>
  <c r="AB71" i="23"/>
  <c r="AB66" i="24"/>
  <c r="AB71" i="25"/>
  <c r="AB71" i="22"/>
  <c r="AB7" i="23"/>
  <c r="AB68" i="24"/>
  <c r="AB7" i="25"/>
  <c r="AB7" i="22"/>
  <c r="AB60" i="24"/>
  <c r="AB60" i="25"/>
  <c r="AB70" i="22"/>
  <c r="AB60" i="23"/>
  <c r="AB10" i="23"/>
  <c r="AB10" i="24"/>
  <c r="AB10" i="25"/>
  <c r="AB83" i="22"/>
  <c r="AB8" i="24"/>
  <c r="AB9" i="25"/>
  <c r="AB8" i="22"/>
  <c r="AB8" i="23"/>
  <c r="AB61" i="24"/>
  <c r="AB37" i="25"/>
  <c r="AB61" i="23"/>
  <c r="AB61" i="22"/>
  <c r="AB20" i="24"/>
  <c r="AB20" i="25"/>
  <c r="AB20" i="23"/>
  <c r="AB20" i="22"/>
  <c r="AB17" i="25"/>
  <c r="AB17" i="22"/>
  <c r="AB17" i="23"/>
  <c r="AB17" i="24"/>
  <c r="AB82" i="23"/>
  <c r="AB82" i="24"/>
  <c r="AB82" i="25"/>
  <c r="AB82" i="22"/>
  <c r="AB21" i="23"/>
  <c r="AB21" i="24"/>
  <c r="AB21" i="22"/>
  <c r="AB31" i="25"/>
  <c r="AB86" i="25"/>
  <c r="AB94" i="22"/>
  <c r="AB94" i="23"/>
  <c r="AB94" i="24"/>
  <c r="AB26" i="24"/>
  <c r="AB26" i="25"/>
  <c r="AB26" i="22"/>
  <c r="AB88" i="23"/>
  <c r="AB19" i="23"/>
  <c r="AB19" i="24"/>
  <c r="AB19" i="25"/>
  <c r="AB19" i="22"/>
  <c r="AB25" i="23"/>
  <c r="AB44" i="24"/>
  <c r="AB25" i="25"/>
  <c r="AB25" i="22"/>
  <c r="AB34" i="25"/>
  <c r="AB34" i="22"/>
  <c r="AB34" i="23"/>
  <c r="AB34" i="24"/>
  <c r="AB28" i="23"/>
  <c r="AB28" i="24"/>
  <c r="AB28" i="25"/>
  <c r="AB28" i="22"/>
  <c r="AB57" i="25"/>
  <c r="AB57" i="22"/>
  <c r="AB57" i="23"/>
  <c r="AB90" i="24"/>
  <c r="AB95" i="25"/>
  <c r="AB31" i="23"/>
  <c r="AB31" i="24"/>
  <c r="AB31" i="22"/>
  <c r="AB12" i="25"/>
  <c r="AB12" i="23"/>
  <c r="AB12" i="22"/>
  <c r="AB85" i="24"/>
  <c r="AB88" i="25"/>
  <c r="AB88" i="22"/>
  <c r="AB79" i="23"/>
  <c r="AB88" i="24"/>
  <c r="AB33" i="25"/>
  <c r="AB86" i="22"/>
  <c r="AB86" i="23"/>
  <c r="AB86" i="24"/>
  <c r="AB79" i="25"/>
  <c r="AB79" i="22"/>
  <c r="AB62" i="23"/>
  <c r="AB79" i="24"/>
  <c r="AB29" i="25"/>
  <c r="AB29" i="22"/>
  <c r="AB29" i="23"/>
  <c r="AB29" i="24"/>
  <c r="AB11" i="23"/>
  <c r="AB11" i="24"/>
  <c r="AB21" i="25"/>
  <c r="AB11" i="22"/>
  <c r="AB62" i="25"/>
  <c r="AB62" i="22"/>
  <c r="AB26" i="23"/>
  <c r="AB62" i="24"/>
  <c r="AB33" i="24"/>
  <c r="AB8" i="25"/>
  <c r="AB33" i="23"/>
  <c r="AB33" i="22"/>
  <c r="AB22" i="23"/>
  <c r="AB22" i="24"/>
  <c r="AB22" i="25"/>
  <c r="AB22" i="22"/>
  <c r="AB93" i="24"/>
  <c r="AB93" i="25"/>
  <c r="AB93" i="22"/>
  <c r="AB93" i="23"/>
  <c r="AB73" i="24"/>
  <c r="AB73" i="25"/>
  <c r="AB73" i="22"/>
  <c r="AB73" i="23"/>
  <c r="AB53" i="25"/>
  <c r="AB53" i="22"/>
  <c r="AB53" i="23"/>
  <c r="AB53" i="24"/>
  <c r="AB39" i="25"/>
  <c r="AB39" i="23"/>
  <c r="AB39" i="22"/>
  <c r="AB39" i="24"/>
  <c r="AB55" i="21"/>
  <c r="AB67" i="11"/>
  <c r="AB67" i="12"/>
  <c r="AB11" i="10"/>
  <c r="AB58" i="21"/>
  <c r="AB58" i="11"/>
  <c r="AB15" i="10"/>
  <c r="AB58" i="12"/>
  <c r="AB40" i="21"/>
  <c r="AB39" i="11"/>
  <c r="AB40" i="12"/>
  <c r="AB23" i="10"/>
  <c r="AB71" i="21"/>
  <c r="AB71" i="11"/>
  <c r="AB71" i="12"/>
  <c r="AB27" i="10"/>
  <c r="AB78" i="21"/>
  <c r="AB78" i="11"/>
  <c r="AB78" i="12"/>
  <c r="AB31" i="10"/>
  <c r="AB7" i="11"/>
  <c r="AB7" i="21"/>
  <c r="AB7" i="12"/>
  <c r="AB39" i="10"/>
  <c r="AB27" i="21"/>
  <c r="AB47" i="11"/>
  <c r="AB47" i="12"/>
  <c r="AB43" i="10"/>
  <c r="AB60" i="21"/>
  <c r="AB60" i="11"/>
  <c r="AB47" i="10"/>
  <c r="AB60" i="12"/>
  <c r="AB92" i="21"/>
  <c r="AB92" i="11"/>
  <c r="AB92" i="12"/>
  <c r="AB55" i="10"/>
  <c r="AB10" i="21"/>
  <c r="AB10" i="11"/>
  <c r="AB10" i="12"/>
  <c r="AB59" i="10"/>
  <c r="AB24" i="21"/>
  <c r="AB24" i="11"/>
  <c r="AB24" i="12"/>
  <c r="AB67" i="10"/>
  <c r="AB8" i="21"/>
  <c r="AB8" i="11"/>
  <c r="AB8" i="12"/>
  <c r="AB71" i="10"/>
  <c r="AB35" i="21"/>
  <c r="AB35" i="11"/>
  <c r="AB79" i="10"/>
  <c r="AB35" i="12"/>
  <c r="AB20" i="21"/>
  <c r="AB20" i="11"/>
  <c r="AB83" i="10"/>
  <c r="AB20" i="12"/>
  <c r="AB43" i="21"/>
  <c r="AB43" i="11"/>
  <c r="AB87" i="10"/>
  <c r="AB43" i="12"/>
  <c r="AB84" i="21"/>
  <c r="AB84" i="11"/>
  <c r="AB84" i="12"/>
  <c r="AB95" i="10"/>
  <c r="AD44" i="11"/>
  <c r="AD44" i="21"/>
  <c r="AD30" i="10"/>
  <c r="AD44" i="12"/>
  <c r="AD82" i="21"/>
  <c r="AD82" i="11"/>
  <c r="AD34" i="12"/>
  <c r="AD13" i="10"/>
  <c r="AD47" i="21"/>
  <c r="AD64" i="11"/>
  <c r="AD64" i="12"/>
  <c r="AD21" i="10"/>
  <c r="AD68" i="21"/>
  <c r="AD68" i="11"/>
  <c r="AD68" i="12"/>
  <c r="AD25" i="10"/>
  <c r="AD23" i="21"/>
  <c r="AD28" i="11"/>
  <c r="AD29" i="10"/>
  <c r="AD23" i="12"/>
  <c r="AD91" i="21"/>
  <c r="AD91" i="11"/>
  <c r="AD91" i="12"/>
  <c r="AD37" i="10"/>
  <c r="AD75" i="11"/>
  <c r="AD75" i="21"/>
  <c r="AD75" i="12"/>
  <c r="AD41" i="10"/>
  <c r="AD90" i="21"/>
  <c r="AD90" i="11"/>
  <c r="AD45" i="10"/>
  <c r="AD90" i="12"/>
  <c r="AD46" i="21"/>
  <c r="AD46" i="11"/>
  <c r="AD46" i="12"/>
  <c r="AD53" i="10"/>
  <c r="AD80" i="21"/>
  <c r="AD80" i="11"/>
  <c r="AD80" i="12"/>
  <c r="AD57" i="10"/>
  <c r="AD9" i="21"/>
  <c r="AD9" i="11"/>
  <c r="AD61" i="10"/>
  <c r="AD9" i="12"/>
  <c r="AD37" i="21"/>
  <c r="AD37" i="11"/>
  <c r="AD37" i="12"/>
  <c r="AD69" i="10"/>
  <c r="AD41" i="21"/>
  <c r="AD41" i="11"/>
  <c r="AD82" i="12"/>
  <c r="AD73" i="10"/>
  <c r="AD59" i="21"/>
  <c r="AD59" i="11"/>
  <c r="AD59" i="12"/>
  <c r="AD81" i="10"/>
  <c r="AD87" i="21"/>
  <c r="AD87" i="11"/>
  <c r="AD85" i="10"/>
  <c r="AD87" i="12"/>
  <c r="AD89" i="21"/>
  <c r="AD89" i="11"/>
  <c r="AD93" i="10"/>
  <c r="AD89" i="12"/>
  <c r="AB70" i="21"/>
  <c r="AB70" i="11"/>
  <c r="AB70" i="12"/>
  <c r="AB8" i="10"/>
  <c r="AB14" i="21"/>
  <c r="AB14" i="11"/>
  <c r="AB12" i="10"/>
  <c r="AB14" i="12"/>
  <c r="AB48" i="21"/>
  <c r="AB48" i="11"/>
  <c r="AB48" i="12"/>
  <c r="AB16" i="10"/>
  <c r="AB30" i="21"/>
  <c r="AB30" i="11"/>
  <c r="AB30" i="12"/>
  <c r="AB24" i="10"/>
  <c r="AB64" i="21"/>
  <c r="AB51" i="11"/>
  <c r="AB28" i="10"/>
  <c r="AB51" i="12"/>
  <c r="AB51" i="21"/>
  <c r="AB27" i="11"/>
  <c r="AB36" i="10"/>
  <c r="AB27" i="12"/>
  <c r="AB52" i="21"/>
  <c r="AB52" i="11"/>
  <c r="AB52" i="12"/>
  <c r="AB40" i="10"/>
  <c r="AB85" i="21"/>
  <c r="AB85" i="11"/>
  <c r="AB44" i="10"/>
  <c r="AB85" i="12"/>
  <c r="AB65" i="21"/>
  <c r="AB65" i="11"/>
  <c r="AB65" i="12"/>
  <c r="AB52" i="10"/>
  <c r="AB56" i="21"/>
  <c r="AB56" i="11"/>
  <c r="AB56" i="12"/>
  <c r="AB56" i="10"/>
  <c r="AB81" i="21"/>
  <c r="AB81" i="11"/>
  <c r="AB81" i="12"/>
  <c r="AB64" i="10"/>
  <c r="AB38" i="21"/>
  <c r="AB38" i="11"/>
  <c r="AB38" i="12"/>
  <c r="AB68" i="10"/>
  <c r="AB18" i="21"/>
  <c r="AB18" i="11"/>
  <c r="AB18" i="12"/>
  <c r="AB76" i="10"/>
  <c r="AB42" i="21"/>
  <c r="AB42" i="11"/>
  <c r="AB42" i="12"/>
  <c r="AB84" i="10"/>
  <c r="AB74" i="21"/>
  <c r="AB74" i="11"/>
  <c r="AB74" i="12"/>
  <c r="AB92" i="10"/>
  <c r="AD21" i="21"/>
  <c r="AD21" i="11"/>
  <c r="AD10" i="10"/>
  <c r="AD21" i="12"/>
  <c r="AD26" i="21"/>
  <c r="AD26" i="11"/>
  <c r="AD18" i="10"/>
  <c r="AD26" i="12"/>
  <c r="AD19" i="21"/>
  <c r="AD23" i="11"/>
  <c r="AD19" i="12"/>
  <c r="AD22" i="10"/>
  <c r="AD34" i="11"/>
  <c r="AD34" i="21"/>
  <c r="AD9" i="10"/>
  <c r="AD41" i="12"/>
  <c r="AD57" i="21"/>
  <c r="AD57" i="11"/>
  <c r="AD57" i="12"/>
  <c r="AD38" i="10"/>
  <c r="AD12" i="21"/>
  <c r="AD12" i="11"/>
  <c r="AD12" i="12"/>
  <c r="AD46" i="10"/>
  <c r="AD86" i="21"/>
  <c r="AD86" i="11"/>
  <c r="AD86" i="12"/>
  <c r="AD54" i="10"/>
  <c r="AD29" i="21"/>
  <c r="AD29" i="11"/>
  <c r="AD29" i="12"/>
  <c r="AD62" i="10"/>
  <c r="AD62" i="21"/>
  <c r="AD62" i="12"/>
  <c r="AD62" i="11"/>
  <c r="AD70" i="10"/>
  <c r="AD22" i="21"/>
  <c r="AD22" i="11"/>
  <c r="AD22" i="12"/>
  <c r="AD78" i="10"/>
  <c r="AD93" i="21"/>
  <c r="AD95" i="11"/>
  <c r="AD82" i="10"/>
  <c r="AD93" i="12"/>
  <c r="AD73" i="21"/>
  <c r="AD73" i="11"/>
  <c r="AD73" i="12"/>
  <c r="AD86" i="10"/>
  <c r="AD53" i="21"/>
  <c r="AD53" i="11"/>
  <c r="AD90" i="10"/>
  <c r="AD53" i="12"/>
  <c r="AB82" i="21"/>
  <c r="AB34" i="12"/>
  <c r="AB82" i="11"/>
  <c r="AB13" i="10"/>
  <c r="AB95" i="21"/>
  <c r="AB94" i="11"/>
  <c r="AB95" i="12"/>
  <c r="AB17" i="10"/>
  <c r="AB47" i="21"/>
  <c r="AB64" i="12"/>
  <c r="AB64" i="11"/>
  <c r="AB21" i="10"/>
  <c r="AB68" i="11"/>
  <c r="AB68" i="12"/>
  <c r="AB25" i="10"/>
  <c r="AB68" i="21"/>
  <c r="AB23" i="21"/>
  <c r="AB23" i="12"/>
  <c r="AB28" i="11"/>
  <c r="AB29" i="10"/>
  <c r="AB32" i="21"/>
  <c r="AB32" i="11"/>
  <c r="AB32" i="12"/>
  <c r="AB33" i="10"/>
  <c r="AB91" i="21"/>
  <c r="AB91" i="12"/>
  <c r="AB37" i="10"/>
  <c r="AB91" i="11"/>
  <c r="AB75" i="21"/>
  <c r="AB75" i="11"/>
  <c r="AB75" i="12"/>
  <c r="AB41" i="10"/>
  <c r="AB90" i="21"/>
  <c r="AB90" i="12"/>
  <c r="AB90" i="11"/>
  <c r="AB45" i="10"/>
  <c r="AB76" i="21"/>
  <c r="AB76" i="11"/>
  <c r="AB76" i="12"/>
  <c r="AB49" i="10"/>
  <c r="AB46" i="21"/>
  <c r="AB46" i="12"/>
  <c r="AB46" i="11"/>
  <c r="AB53" i="10"/>
  <c r="AB80" i="21"/>
  <c r="AB80" i="12"/>
  <c r="AB80" i="11"/>
  <c r="AB57" i="10"/>
  <c r="AB9" i="12"/>
  <c r="AB9" i="21"/>
  <c r="AB9" i="11"/>
  <c r="AB61" i="10"/>
  <c r="AB77" i="21"/>
  <c r="AB77" i="11"/>
  <c r="AB77" i="12"/>
  <c r="AB65" i="10"/>
  <c r="AB37" i="21"/>
  <c r="AB37" i="12"/>
  <c r="AB37" i="11"/>
  <c r="AB69" i="10"/>
  <c r="AB41" i="21"/>
  <c r="AB82" i="12"/>
  <c r="AB41" i="11"/>
  <c r="AB73" i="10"/>
  <c r="AB16" i="21"/>
  <c r="AB16" i="12"/>
  <c r="AB77" i="10"/>
  <c r="AB16" i="11"/>
  <c r="AB59" i="21"/>
  <c r="AB59" i="11"/>
  <c r="AB59" i="12"/>
  <c r="AB81" i="10"/>
  <c r="AB87" i="21"/>
  <c r="AB87" i="12"/>
  <c r="AB85" i="10"/>
  <c r="AB87" i="11"/>
  <c r="AB49" i="21"/>
  <c r="AB49" i="11"/>
  <c r="AB49" i="12"/>
  <c r="AB89" i="10"/>
  <c r="AB89" i="21"/>
  <c r="AB89" i="12"/>
  <c r="AB89" i="11"/>
  <c r="AB93" i="10"/>
  <c r="AD83" i="21"/>
  <c r="AD7" i="10"/>
  <c r="AD83" i="11"/>
  <c r="AD55" i="21"/>
  <c r="AD67" i="11"/>
  <c r="AD67" i="12"/>
  <c r="AD11" i="10"/>
  <c r="AD58" i="21"/>
  <c r="AD58" i="12"/>
  <c r="AD15" i="10"/>
  <c r="AD58" i="11"/>
  <c r="AD36" i="21"/>
  <c r="AD36" i="11"/>
  <c r="AD36" i="12"/>
  <c r="AD19" i="10"/>
  <c r="AD40" i="21"/>
  <c r="AD40" i="12"/>
  <c r="AD39" i="11"/>
  <c r="AD23" i="10"/>
  <c r="AD71" i="11"/>
  <c r="AD71" i="12"/>
  <c r="AD71" i="21"/>
  <c r="AD27" i="10"/>
  <c r="AD78" i="21"/>
  <c r="AD78" i="12"/>
  <c r="AD78" i="11"/>
  <c r="AD31" i="10"/>
  <c r="AD13" i="11"/>
  <c r="AD13" i="12"/>
  <c r="AD13" i="21"/>
  <c r="AD35" i="10"/>
  <c r="AD7" i="21"/>
  <c r="AD7" i="12"/>
  <c r="AD7" i="11"/>
  <c r="AD39" i="10"/>
  <c r="AD27" i="21"/>
  <c r="AD47" i="11"/>
  <c r="AD47" i="12"/>
  <c r="AD43" i="10"/>
  <c r="AD60" i="21"/>
  <c r="AD60" i="12"/>
  <c r="AD47" i="10"/>
  <c r="AD60" i="11"/>
  <c r="AD45" i="21"/>
  <c r="AD45" i="11"/>
  <c r="AD45" i="12"/>
  <c r="AD51" i="10"/>
  <c r="AD92" i="12"/>
  <c r="AD92" i="11"/>
  <c r="AD92" i="21"/>
  <c r="AD55" i="10"/>
  <c r="AD10" i="21"/>
  <c r="AD10" i="12"/>
  <c r="AD59" i="10"/>
  <c r="AD10" i="11"/>
  <c r="AD69" i="21"/>
  <c r="AD69" i="12"/>
  <c r="AD69" i="11"/>
  <c r="AD63" i="10"/>
  <c r="AD24" i="21"/>
  <c r="AD24" i="11"/>
  <c r="AD24" i="12"/>
  <c r="AD67" i="10"/>
  <c r="AD8" i="12"/>
  <c r="AD8" i="21"/>
  <c r="AD8" i="11"/>
  <c r="AD71" i="10"/>
  <c r="AD61" i="21"/>
  <c r="AD61" i="12"/>
  <c r="AD61" i="11"/>
  <c r="AD75" i="10"/>
  <c r="AD35" i="21"/>
  <c r="AD35" i="12"/>
  <c r="AD79" i="10"/>
  <c r="AD35" i="11"/>
  <c r="AD20" i="21"/>
  <c r="AD20" i="11"/>
  <c r="AD20" i="12"/>
  <c r="AD83" i="10"/>
  <c r="AD43" i="21"/>
  <c r="AD43" i="12"/>
  <c r="AD87" i="10"/>
  <c r="AD43" i="11"/>
  <c r="AD17" i="11"/>
  <c r="AD17" i="12"/>
  <c r="AD17" i="21"/>
  <c r="AD91" i="10"/>
  <c r="AD84" i="21"/>
  <c r="AD84" i="12"/>
  <c r="AD84" i="11"/>
  <c r="AD95" i="10"/>
  <c r="AB83" i="21"/>
  <c r="AB83" i="11"/>
  <c r="AB7" i="10"/>
  <c r="AB36" i="21"/>
  <c r="AB36" i="11"/>
  <c r="AB36" i="12"/>
  <c r="AB19" i="10"/>
  <c r="AB13" i="21"/>
  <c r="AB13" i="11"/>
  <c r="AB13" i="12"/>
  <c r="AB35" i="10"/>
  <c r="AB45" i="21"/>
  <c r="AB45" i="11"/>
  <c r="AB45" i="12"/>
  <c r="AB51" i="10"/>
  <c r="AB69" i="21"/>
  <c r="AB69" i="11"/>
  <c r="AB63" i="10"/>
  <c r="AB69" i="12"/>
  <c r="AB61" i="11"/>
  <c r="AB61" i="21"/>
  <c r="AB61" i="12"/>
  <c r="AB75" i="10"/>
  <c r="AB17" i="21"/>
  <c r="AB17" i="11"/>
  <c r="AB91" i="10"/>
  <c r="AB17" i="12"/>
  <c r="AD95" i="21"/>
  <c r="AD94" i="11"/>
  <c r="AD17" i="10"/>
  <c r="AD95" i="12"/>
  <c r="AD32" i="21"/>
  <c r="AD32" i="11"/>
  <c r="AD32" i="12"/>
  <c r="AD33" i="10"/>
  <c r="AD76" i="21"/>
  <c r="AD76" i="11"/>
  <c r="AD49" i="10"/>
  <c r="AD76" i="12"/>
  <c r="AD77" i="21"/>
  <c r="AD77" i="11"/>
  <c r="AD65" i="10"/>
  <c r="AD77" i="12"/>
  <c r="AD16" i="21"/>
  <c r="AD16" i="11"/>
  <c r="AD77" i="10"/>
  <c r="AD16" i="12"/>
  <c r="AD49" i="21"/>
  <c r="AD49" i="11"/>
  <c r="AD89" i="10"/>
  <c r="AD49" i="12"/>
  <c r="AB19" i="11"/>
  <c r="AB20" i="10"/>
  <c r="AB72" i="21"/>
  <c r="AB72" i="12"/>
  <c r="AB15" i="21"/>
  <c r="AB15" i="11"/>
  <c r="AB32" i="10"/>
  <c r="AB15" i="12"/>
  <c r="AB67" i="21"/>
  <c r="AB55" i="11"/>
  <c r="AB55" i="12"/>
  <c r="AB48" i="10"/>
  <c r="AB63" i="21"/>
  <c r="AB63" i="11"/>
  <c r="AB63" i="12"/>
  <c r="AB60" i="10"/>
  <c r="AB66" i="21"/>
  <c r="AB66" i="11"/>
  <c r="AB66" i="12"/>
  <c r="AB80" i="10"/>
  <c r="AB54" i="21"/>
  <c r="AB54" i="11"/>
  <c r="AB54" i="12"/>
  <c r="AB72" i="10"/>
  <c r="AB50" i="21"/>
  <c r="AB50" i="11"/>
  <c r="AB50" i="12"/>
  <c r="AB88" i="10"/>
  <c r="AB96" i="21"/>
  <c r="AB96" i="11"/>
  <c r="AB96" i="10"/>
  <c r="AB96" i="12"/>
  <c r="AD94" i="21"/>
  <c r="AD93" i="11"/>
  <c r="AD14" i="10"/>
  <c r="AD94" i="12"/>
  <c r="AD25" i="21"/>
  <c r="AD25" i="11"/>
  <c r="AD26" i="10"/>
  <c r="AD25" i="12"/>
  <c r="AD28" i="21"/>
  <c r="AD72" i="11"/>
  <c r="AD34" i="10"/>
  <c r="AD28" i="12"/>
  <c r="AD31" i="11"/>
  <c r="AD31" i="21"/>
  <c r="AD42" i="10"/>
  <c r="AD31" i="12"/>
  <c r="AD88" i="11"/>
  <c r="AD88" i="21"/>
  <c r="AD50" i="10"/>
  <c r="AD88" i="12"/>
  <c r="AD79" i="21"/>
  <c r="AD79" i="12"/>
  <c r="AD58" i="10"/>
  <c r="AD79" i="11"/>
  <c r="AD11" i="21"/>
  <c r="AD11" i="11"/>
  <c r="AD66" i="10"/>
  <c r="AD11" i="12"/>
  <c r="AD33" i="21"/>
  <c r="AD33" i="11"/>
  <c r="AD33" i="12"/>
  <c r="AD74" i="10"/>
  <c r="AD39" i="21"/>
  <c r="AD40" i="11"/>
  <c r="AD39" i="12"/>
  <c r="AD94" i="10"/>
  <c r="AB44" i="11"/>
  <c r="AB44" i="12"/>
  <c r="AB44" i="21"/>
  <c r="AB30" i="10"/>
  <c r="AB21" i="21"/>
  <c r="AB21" i="11"/>
  <c r="AB21" i="12"/>
  <c r="AB10" i="10"/>
  <c r="AB94" i="21"/>
  <c r="AB94" i="12"/>
  <c r="AB93" i="11"/>
  <c r="AB14" i="10"/>
  <c r="AB26" i="21"/>
  <c r="AB26" i="11"/>
  <c r="AB26" i="12"/>
  <c r="AB18" i="10"/>
  <c r="AB19" i="21"/>
  <c r="AB23" i="11"/>
  <c r="AB22" i="10"/>
  <c r="AB19" i="12"/>
  <c r="AB25" i="21"/>
  <c r="AB25" i="11"/>
  <c r="AB26" i="10"/>
  <c r="AB25" i="12"/>
  <c r="AB34" i="21"/>
  <c r="AB34" i="11"/>
  <c r="AB41" i="12"/>
  <c r="AB9" i="10"/>
  <c r="AB28" i="21"/>
  <c r="AB72" i="11"/>
  <c r="AB28" i="12"/>
  <c r="AB34" i="10"/>
  <c r="AB57" i="21"/>
  <c r="AB57" i="11"/>
  <c r="AB38" i="10"/>
  <c r="AB57" i="12"/>
  <c r="AB31" i="21"/>
  <c r="AB31" i="11"/>
  <c r="AB42" i="10"/>
  <c r="AB31" i="12"/>
  <c r="AB12" i="21"/>
  <c r="AB12" i="12"/>
  <c r="AB12" i="11"/>
  <c r="AB46" i="10"/>
  <c r="AB88" i="21"/>
  <c r="AB88" i="11"/>
  <c r="AB88" i="12"/>
  <c r="AB50" i="10"/>
  <c r="AB86" i="21"/>
  <c r="AB86" i="11"/>
  <c r="AB86" i="12"/>
  <c r="AB54" i="10"/>
  <c r="AB79" i="21"/>
  <c r="AB79" i="11"/>
  <c r="AB58" i="10"/>
  <c r="AB79" i="12"/>
  <c r="AB29" i="21"/>
  <c r="AB29" i="11"/>
  <c r="AB29" i="12"/>
  <c r="AB62" i="10"/>
  <c r="AB11" i="21"/>
  <c r="AB11" i="11"/>
  <c r="AB11" i="12"/>
  <c r="AB66" i="10"/>
  <c r="AB62" i="21"/>
  <c r="AB62" i="11"/>
  <c r="AB70" i="10"/>
  <c r="AB62" i="12"/>
  <c r="AB33" i="21"/>
  <c r="AB33" i="12"/>
  <c r="AB74" i="10"/>
  <c r="AB33" i="11"/>
  <c r="AB22" i="21"/>
  <c r="AB22" i="11"/>
  <c r="AB22" i="12"/>
  <c r="AB78" i="10"/>
  <c r="AB93" i="21"/>
  <c r="AB95" i="11"/>
  <c r="AB93" i="12"/>
  <c r="AB82" i="10"/>
  <c r="AB73" i="21"/>
  <c r="AB73" i="12"/>
  <c r="AB73" i="11"/>
  <c r="AB86" i="10"/>
  <c r="AB53" i="21"/>
  <c r="AB53" i="11"/>
  <c r="AB53" i="12"/>
  <c r="AB90" i="10"/>
  <c r="AB39" i="21"/>
  <c r="AB39" i="12"/>
  <c r="AB40" i="11"/>
  <c r="AB94" i="10"/>
  <c r="AD70" i="11"/>
  <c r="AD70" i="12"/>
  <c r="AD70" i="21"/>
  <c r="AD8" i="10"/>
  <c r="AD14" i="21"/>
  <c r="AD14" i="12"/>
  <c r="AD14" i="11"/>
  <c r="AD12" i="10"/>
  <c r="AD48" i="21"/>
  <c r="AD48" i="11"/>
  <c r="AD48" i="12"/>
  <c r="AD16" i="10"/>
  <c r="AD72" i="21"/>
  <c r="AD72" i="12"/>
  <c r="AD20" i="10"/>
  <c r="AD19" i="11"/>
  <c r="AD30" i="21"/>
  <c r="AD30" i="11"/>
  <c r="AD24" i="10"/>
  <c r="AD30" i="12"/>
  <c r="AD64" i="21"/>
  <c r="AD51" i="11"/>
  <c r="AD51" i="12"/>
  <c r="AD28" i="10"/>
  <c r="AD15" i="21"/>
  <c r="AD15" i="11"/>
  <c r="AD15" i="12"/>
  <c r="AD32" i="10"/>
  <c r="AD51" i="21"/>
  <c r="AD27" i="11"/>
  <c r="AD27" i="12"/>
  <c r="AD36" i="10"/>
  <c r="AD52" i="21"/>
  <c r="AD52" i="11"/>
  <c r="AD40" i="10"/>
  <c r="AD52" i="12"/>
  <c r="AD85" i="21"/>
  <c r="AD85" i="11"/>
  <c r="AD85" i="12"/>
  <c r="AD44" i="10"/>
  <c r="AD67" i="21"/>
  <c r="AD55" i="11"/>
  <c r="AD55" i="12"/>
  <c r="AD48" i="10"/>
  <c r="AD65" i="21"/>
  <c r="AD65" i="12"/>
  <c r="AD65" i="11"/>
  <c r="AD52" i="10"/>
  <c r="AD56" i="11"/>
  <c r="AD56" i="21"/>
  <c r="AD56" i="12"/>
  <c r="AD56" i="10"/>
  <c r="AD63" i="21"/>
  <c r="AD63" i="11"/>
  <c r="AD63" i="12"/>
  <c r="AD60" i="10"/>
  <c r="AD81" i="21"/>
  <c r="AD81" i="11"/>
  <c r="AD81" i="12"/>
  <c r="AD64" i="10"/>
  <c r="AD38" i="21"/>
  <c r="AD38" i="11"/>
  <c r="AD38" i="12"/>
  <c r="AD68" i="10"/>
  <c r="AD66" i="21"/>
  <c r="AD66" i="11"/>
  <c r="AD80" i="10"/>
  <c r="AD66" i="12"/>
  <c r="AD18" i="21"/>
  <c r="AD18" i="12"/>
  <c r="AD76" i="10"/>
  <c r="AD18" i="11"/>
  <c r="AD54" i="21"/>
  <c r="AD54" i="11"/>
  <c r="AD54" i="12"/>
  <c r="AD72" i="10"/>
  <c r="AD42" i="21"/>
  <c r="AD42" i="11"/>
  <c r="AD42" i="12"/>
  <c r="AD84" i="10"/>
  <c r="AD50" i="21"/>
  <c r="AD50" i="11"/>
  <c r="AD50" i="12"/>
  <c r="AD88" i="10"/>
  <c r="AD74" i="21"/>
  <c r="AD74" i="11"/>
  <c r="AD74" i="12"/>
  <c r="AD92" i="10"/>
  <c r="AD96" i="21"/>
  <c r="AD96" i="12"/>
  <c r="AD96" i="11"/>
  <c r="AD96" i="10"/>
  <c r="AD83" i="12"/>
  <c r="AB83" i="12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H8" i="1"/>
  <c r="H7" i="1"/>
  <c r="J31" i="25" l="1"/>
  <c r="J21" i="24"/>
  <c r="J21" i="23"/>
  <c r="J21" i="22"/>
  <c r="J25" i="25"/>
  <c r="J44" i="24"/>
  <c r="J25" i="23"/>
  <c r="J25" i="22"/>
  <c r="J90" i="24"/>
  <c r="J57" i="23"/>
  <c r="J57" i="25"/>
  <c r="J57" i="22"/>
  <c r="J33" i="25"/>
  <c r="J86" i="24"/>
  <c r="J86" i="23"/>
  <c r="J86" i="22"/>
  <c r="J22" i="25"/>
  <c r="J22" i="24"/>
  <c r="J22" i="23"/>
  <c r="J22" i="22"/>
  <c r="J56" i="25"/>
  <c r="J58" i="24"/>
  <c r="J58" i="23"/>
  <c r="J58" i="22"/>
  <c r="J71" i="25"/>
  <c r="J66" i="24"/>
  <c r="J71" i="23"/>
  <c r="J71" i="22"/>
  <c r="J7" i="25"/>
  <c r="J68" i="24"/>
  <c r="J7" i="23"/>
  <c r="J7" i="22"/>
  <c r="J45" i="25"/>
  <c r="J78" i="24"/>
  <c r="J45" i="22"/>
  <c r="J45" i="23"/>
  <c r="J69" i="25"/>
  <c r="J25" i="24"/>
  <c r="J69" i="23"/>
  <c r="J69" i="22"/>
  <c r="J9" i="25"/>
  <c r="J8" i="24"/>
  <c r="J8" i="23"/>
  <c r="J8" i="22"/>
  <c r="J20" i="25"/>
  <c r="J20" i="24"/>
  <c r="J20" i="23"/>
  <c r="J20" i="22"/>
  <c r="J17" i="25"/>
  <c r="J17" i="24"/>
  <c r="J17" i="23"/>
  <c r="J17" i="22"/>
  <c r="N36" i="25"/>
  <c r="N77" i="24"/>
  <c r="N36" i="23"/>
  <c r="N36" i="22"/>
  <c r="J44" i="25"/>
  <c r="J40" i="24"/>
  <c r="J44" i="23"/>
  <c r="J44" i="22"/>
  <c r="J82" i="25"/>
  <c r="J82" i="24"/>
  <c r="J82" i="23"/>
  <c r="J82" i="22"/>
  <c r="J14" i="25"/>
  <c r="J95" i="24"/>
  <c r="J95" i="22"/>
  <c r="J95" i="23"/>
  <c r="J64" i="25"/>
  <c r="J64" i="24"/>
  <c r="J64" i="23"/>
  <c r="J64" i="22"/>
  <c r="J68" i="25"/>
  <c r="J92" i="24"/>
  <c r="J68" i="23"/>
  <c r="J68" i="22"/>
  <c r="J23" i="25"/>
  <c r="J23" i="24"/>
  <c r="J23" i="23"/>
  <c r="J23" i="22"/>
  <c r="J32" i="25"/>
  <c r="J32" i="24"/>
  <c r="J32" i="23"/>
  <c r="J18" i="22"/>
  <c r="J91" i="24"/>
  <c r="J58" i="25"/>
  <c r="J91" i="23"/>
  <c r="J91" i="22"/>
  <c r="J75" i="25"/>
  <c r="J75" i="24"/>
  <c r="J75" i="23"/>
  <c r="J32" i="22"/>
  <c r="J90" i="25"/>
  <c r="J36" i="24"/>
  <c r="J90" i="23"/>
  <c r="J90" i="22"/>
  <c r="J91" i="25"/>
  <c r="J76" i="24"/>
  <c r="J76" i="23"/>
  <c r="J76" i="22"/>
  <c r="J46" i="24"/>
  <c r="J46" i="22"/>
  <c r="J46" i="25"/>
  <c r="J46" i="23"/>
  <c r="J80" i="25"/>
  <c r="J80" i="24"/>
  <c r="J80" i="23"/>
  <c r="J75" i="22"/>
  <c r="J30" i="25"/>
  <c r="J9" i="24"/>
  <c r="J9" i="23"/>
  <c r="J9" i="22"/>
  <c r="J77" i="25"/>
  <c r="J38" i="24"/>
  <c r="J77" i="23"/>
  <c r="J77" i="22"/>
  <c r="J76" i="25"/>
  <c r="J37" i="24"/>
  <c r="J37" i="23"/>
  <c r="J37" i="22"/>
  <c r="J41" i="24"/>
  <c r="J41" i="23"/>
  <c r="J41" i="22"/>
  <c r="J41" i="25"/>
  <c r="J16" i="25"/>
  <c r="J16" i="24"/>
  <c r="J16" i="23"/>
  <c r="J16" i="22"/>
  <c r="J59" i="25"/>
  <c r="J59" i="24"/>
  <c r="J59" i="23"/>
  <c r="J59" i="22"/>
  <c r="J87" i="25"/>
  <c r="J87" i="24"/>
  <c r="J87" i="22"/>
  <c r="J87" i="23"/>
  <c r="J49" i="25"/>
  <c r="J49" i="24"/>
  <c r="J49" i="23"/>
  <c r="J49" i="22"/>
  <c r="J89" i="25"/>
  <c r="J89" i="24"/>
  <c r="J89" i="23"/>
  <c r="J89" i="22"/>
  <c r="N44" i="25"/>
  <c r="N44" i="23"/>
  <c r="N40" i="24"/>
  <c r="N44" i="22"/>
  <c r="N82" i="25"/>
  <c r="N82" i="24"/>
  <c r="N82" i="23"/>
  <c r="N82" i="22"/>
  <c r="N14" i="25"/>
  <c r="N95" i="24"/>
  <c r="N95" i="23"/>
  <c r="N95" i="22"/>
  <c r="N64" i="25"/>
  <c r="N64" i="24"/>
  <c r="N64" i="23"/>
  <c r="N64" i="22"/>
  <c r="N68" i="25"/>
  <c r="N68" i="22"/>
  <c r="N68" i="23"/>
  <c r="N92" i="24"/>
  <c r="N23" i="25"/>
  <c r="N23" i="24"/>
  <c r="N23" i="22"/>
  <c r="N23" i="23"/>
  <c r="N32" i="25"/>
  <c r="N18" i="22"/>
  <c r="N32" i="23"/>
  <c r="N32" i="24"/>
  <c r="N58" i="25"/>
  <c r="N91" i="24"/>
  <c r="N91" i="22"/>
  <c r="N91" i="23"/>
  <c r="N75" i="25"/>
  <c r="N75" i="24"/>
  <c r="N75" i="23"/>
  <c r="N32" i="22"/>
  <c r="N90" i="25"/>
  <c r="N36" i="24"/>
  <c r="N90" i="23"/>
  <c r="N90" i="22"/>
  <c r="N91" i="25"/>
  <c r="N76" i="24"/>
  <c r="N76" i="23"/>
  <c r="N76" i="22"/>
  <c r="N46" i="25"/>
  <c r="N46" i="24"/>
  <c r="N46" i="22"/>
  <c r="N46" i="23"/>
  <c r="N80" i="25"/>
  <c r="N80" i="24"/>
  <c r="N80" i="23"/>
  <c r="N75" i="22"/>
  <c r="N30" i="25"/>
  <c r="N9" i="24"/>
  <c r="N9" i="23"/>
  <c r="N9" i="22"/>
  <c r="N77" i="25"/>
  <c r="N38" i="24"/>
  <c r="N77" i="22"/>
  <c r="N77" i="23"/>
  <c r="N76" i="25"/>
  <c r="N37" i="24"/>
  <c r="N37" i="23"/>
  <c r="N37" i="22"/>
  <c r="N41" i="25"/>
  <c r="N41" i="23"/>
  <c r="N41" i="24"/>
  <c r="N41" i="22"/>
  <c r="N16" i="25"/>
  <c r="N16" i="24"/>
  <c r="N16" i="23"/>
  <c r="N16" i="22"/>
  <c r="N59" i="25"/>
  <c r="N59" i="24"/>
  <c r="N59" i="23"/>
  <c r="N59" i="22"/>
  <c r="N87" i="25"/>
  <c r="N87" i="24"/>
  <c r="N87" i="23"/>
  <c r="N87" i="22"/>
  <c r="N49" i="25"/>
  <c r="N49" i="24"/>
  <c r="N49" i="22"/>
  <c r="N49" i="23"/>
  <c r="N89" i="25"/>
  <c r="N89" i="24"/>
  <c r="N89" i="23"/>
  <c r="N89" i="22"/>
  <c r="R44" i="25"/>
  <c r="R40" i="24"/>
  <c r="R44" i="23"/>
  <c r="R44" i="22"/>
  <c r="R82" i="25"/>
  <c r="R82" i="24"/>
  <c r="R82" i="23"/>
  <c r="R82" i="22"/>
  <c r="R95" i="24"/>
  <c r="R14" i="25"/>
  <c r="R95" i="23"/>
  <c r="R95" i="22"/>
  <c r="R64" i="25"/>
  <c r="R64" i="24"/>
  <c r="R64" i="23"/>
  <c r="R64" i="22"/>
  <c r="R68" i="25"/>
  <c r="R92" i="24"/>
  <c r="R68" i="23"/>
  <c r="R68" i="22"/>
  <c r="R23" i="25"/>
  <c r="R23" i="24"/>
  <c r="R23" i="23"/>
  <c r="R23" i="22"/>
  <c r="R32" i="25"/>
  <c r="R32" i="24"/>
  <c r="R32" i="23"/>
  <c r="R18" i="22"/>
  <c r="R58" i="25"/>
  <c r="R91" i="24"/>
  <c r="R91" i="23"/>
  <c r="R91" i="22"/>
  <c r="R75" i="25"/>
  <c r="R75" i="24"/>
  <c r="R75" i="23"/>
  <c r="R32" i="22"/>
  <c r="R36" i="24"/>
  <c r="R90" i="25"/>
  <c r="R90" i="22"/>
  <c r="R90" i="23"/>
  <c r="R91" i="25"/>
  <c r="R76" i="24"/>
  <c r="R76" i="23"/>
  <c r="R76" i="22"/>
  <c r="R46" i="25"/>
  <c r="R46" i="24"/>
  <c r="R46" i="23"/>
  <c r="R46" i="22"/>
  <c r="R80" i="25"/>
  <c r="R80" i="24"/>
  <c r="R80" i="23"/>
  <c r="R75" i="22"/>
  <c r="R9" i="24"/>
  <c r="R9" i="23"/>
  <c r="R30" i="25"/>
  <c r="R9" i="22"/>
  <c r="R77" i="25"/>
  <c r="R38" i="24"/>
  <c r="R77" i="22"/>
  <c r="R77" i="23"/>
  <c r="R76" i="25"/>
  <c r="R37" i="24"/>
  <c r="R37" i="23"/>
  <c r="R37" i="22"/>
  <c r="R41" i="25"/>
  <c r="R41" i="24"/>
  <c r="R41" i="23"/>
  <c r="R41" i="22"/>
  <c r="R16" i="25"/>
  <c r="R16" i="24"/>
  <c r="R16" i="23"/>
  <c r="R16" i="22"/>
  <c r="R59" i="25"/>
  <c r="R59" i="24"/>
  <c r="R59" i="22"/>
  <c r="R59" i="23"/>
  <c r="R87" i="25"/>
  <c r="R87" i="24"/>
  <c r="R87" i="23"/>
  <c r="R87" i="22"/>
  <c r="R49" i="25"/>
  <c r="R49" i="24"/>
  <c r="R49" i="23"/>
  <c r="R49" i="22"/>
  <c r="R89" i="25"/>
  <c r="R89" i="24"/>
  <c r="R89" i="23"/>
  <c r="R89" i="22"/>
  <c r="J86" i="25"/>
  <c r="J94" i="24"/>
  <c r="J94" i="23"/>
  <c r="J94" i="22"/>
  <c r="J34" i="25"/>
  <c r="J34" i="24"/>
  <c r="J34" i="23"/>
  <c r="J34" i="22"/>
  <c r="J12" i="25"/>
  <c r="J85" i="24"/>
  <c r="J12" i="23"/>
  <c r="J12" i="22"/>
  <c r="J29" i="25"/>
  <c r="J29" i="24"/>
  <c r="J29" i="23"/>
  <c r="J29" i="22"/>
  <c r="J21" i="25"/>
  <c r="J11" i="24"/>
  <c r="J11" i="23"/>
  <c r="J11" i="22"/>
  <c r="J62" i="25"/>
  <c r="J62" i="24"/>
  <c r="J62" i="22"/>
  <c r="J26" i="23"/>
  <c r="J73" i="25"/>
  <c r="J73" i="24"/>
  <c r="J73" i="23"/>
  <c r="J73" i="22"/>
  <c r="J53" i="24"/>
  <c r="J53" i="23"/>
  <c r="J53" i="25"/>
  <c r="J53" i="22"/>
  <c r="J39" i="24"/>
  <c r="J39" i="23"/>
  <c r="J39" i="25"/>
  <c r="J39" i="22"/>
  <c r="N31" i="25"/>
  <c r="N21" i="24"/>
  <c r="N21" i="23"/>
  <c r="N21" i="22"/>
  <c r="N86" i="25"/>
  <c r="N94" i="24"/>
  <c r="N94" i="23"/>
  <c r="N94" i="22"/>
  <c r="N26" i="25"/>
  <c r="N26" i="24"/>
  <c r="N88" i="23"/>
  <c r="N26" i="22"/>
  <c r="N19" i="25"/>
  <c r="N19" i="24"/>
  <c r="N19" i="23"/>
  <c r="N19" i="22"/>
  <c r="N25" i="25"/>
  <c r="N44" i="24"/>
  <c r="N25" i="23"/>
  <c r="N25" i="22"/>
  <c r="N34" i="25"/>
  <c r="N34" i="24"/>
  <c r="N34" i="23"/>
  <c r="N34" i="22"/>
  <c r="N28" i="25"/>
  <c r="N28" i="24"/>
  <c r="N28" i="23"/>
  <c r="N28" i="22"/>
  <c r="N57" i="25"/>
  <c r="N90" i="24"/>
  <c r="N57" i="23"/>
  <c r="N57" i="22"/>
  <c r="N95" i="25"/>
  <c r="N31" i="24"/>
  <c r="N31" i="23"/>
  <c r="N31" i="22"/>
  <c r="N12" i="25"/>
  <c r="N85" i="24"/>
  <c r="N12" i="23"/>
  <c r="N12" i="22"/>
  <c r="N88" i="25"/>
  <c r="N79" i="23"/>
  <c r="N88" i="24"/>
  <c r="N88" i="22"/>
  <c r="N33" i="25"/>
  <c r="N86" i="23"/>
  <c r="N86" i="24"/>
  <c r="N86" i="22"/>
  <c r="N79" i="25"/>
  <c r="N62" i="23"/>
  <c r="N79" i="24"/>
  <c r="N79" i="22"/>
  <c r="N29" i="25"/>
  <c r="N29" i="23"/>
  <c r="N29" i="24"/>
  <c r="N29" i="22"/>
  <c r="N21" i="25"/>
  <c r="N11" i="24"/>
  <c r="N11" i="23"/>
  <c r="N11" i="22"/>
  <c r="N62" i="25"/>
  <c r="N62" i="24"/>
  <c r="N62" i="22"/>
  <c r="N26" i="23"/>
  <c r="N8" i="25"/>
  <c r="N33" i="24"/>
  <c r="N33" i="23"/>
  <c r="N33" i="22"/>
  <c r="N22" i="25"/>
  <c r="N22" i="24"/>
  <c r="N22" i="23"/>
  <c r="N22" i="22"/>
  <c r="N93" i="25"/>
  <c r="N93" i="24"/>
  <c r="N93" i="23"/>
  <c r="N93" i="22"/>
  <c r="N73" i="25"/>
  <c r="N73" i="24"/>
  <c r="N73" i="22"/>
  <c r="N73" i="23"/>
  <c r="N53" i="25"/>
  <c r="N53" i="24"/>
  <c r="N53" i="23"/>
  <c r="N53" i="22"/>
  <c r="N39" i="25"/>
  <c r="N39" i="23"/>
  <c r="N39" i="24"/>
  <c r="N39" i="22"/>
  <c r="R21" i="24"/>
  <c r="R31" i="25"/>
  <c r="R21" i="23"/>
  <c r="R21" i="22"/>
  <c r="R86" i="25"/>
  <c r="R94" i="24"/>
  <c r="R94" i="22"/>
  <c r="R94" i="23"/>
  <c r="R26" i="24"/>
  <c r="R88" i="23"/>
  <c r="R26" i="25"/>
  <c r="R26" i="22"/>
  <c r="R19" i="25"/>
  <c r="R19" i="24"/>
  <c r="R19" i="23"/>
  <c r="R19" i="22"/>
  <c r="R25" i="25"/>
  <c r="R44" i="24"/>
  <c r="R25" i="23"/>
  <c r="R25" i="22"/>
  <c r="R34" i="25"/>
  <c r="R34" i="24"/>
  <c r="R34" i="23"/>
  <c r="R34" i="22"/>
  <c r="R28" i="25"/>
  <c r="R28" i="24"/>
  <c r="R28" i="23"/>
  <c r="R28" i="22"/>
  <c r="R57" i="25"/>
  <c r="R90" i="24"/>
  <c r="R57" i="23"/>
  <c r="R57" i="22"/>
  <c r="R95" i="25"/>
  <c r="R31" i="24"/>
  <c r="R31" i="23"/>
  <c r="R31" i="22"/>
  <c r="R12" i="25"/>
  <c r="R85" i="24"/>
  <c r="R12" i="23"/>
  <c r="R12" i="22"/>
  <c r="R88" i="25"/>
  <c r="R88" i="24"/>
  <c r="R79" i="23"/>
  <c r="R88" i="22"/>
  <c r="R33" i="25"/>
  <c r="R86" i="24"/>
  <c r="R86" i="23"/>
  <c r="R86" i="22"/>
  <c r="R79" i="25"/>
  <c r="R79" i="24"/>
  <c r="R62" i="23"/>
  <c r="R79" i="22"/>
  <c r="R29" i="25"/>
  <c r="R29" i="24"/>
  <c r="R29" i="23"/>
  <c r="R29" i="22"/>
  <c r="R11" i="24"/>
  <c r="R21" i="25"/>
  <c r="R11" i="23"/>
  <c r="R11" i="22"/>
  <c r="R62" i="25"/>
  <c r="R62" i="24"/>
  <c r="R26" i="23"/>
  <c r="R62" i="22"/>
  <c r="R8" i="25"/>
  <c r="R33" i="24"/>
  <c r="R33" i="23"/>
  <c r="R33" i="22"/>
  <c r="R22" i="25"/>
  <c r="R22" i="24"/>
  <c r="R22" i="23"/>
  <c r="R22" i="22"/>
  <c r="R93" i="25"/>
  <c r="R93" i="24"/>
  <c r="R93" i="23"/>
  <c r="R93" i="22"/>
  <c r="R73" i="25"/>
  <c r="R73" i="24"/>
  <c r="R73" i="23"/>
  <c r="R73" i="22"/>
  <c r="R53" i="25"/>
  <c r="R53" i="24"/>
  <c r="R53" i="22"/>
  <c r="R53" i="23"/>
  <c r="R39" i="25"/>
  <c r="R39" i="24"/>
  <c r="R39" i="23"/>
  <c r="R39" i="22"/>
  <c r="J26" i="25"/>
  <c r="J26" i="24"/>
  <c r="J88" i="23"/>
  <c r="J26" i="22"/>
  <c r="J28" i="25"/>
  <c r="J28" i="24"/>
  <c r="J28" i="23"/>
  <c r="J28" i="22"/>
  <c r="J88" i="24"/>
  <c r="J79" i="23"/>
  <c r="J88" i="25"/>
  <c r="J88" i="22"/>
  <c r="J93" i="25"/>
  <c r="J93" i="24"/>
  <c r="J93" i="22"/>
  <c r="J93" i="23"/>
  <c r="J83" i="25"/>
  <c r="J83" i="24"/>
  <c r="J83" i="23"/>
  <c r="J27" i="22"/>
  <c r="J40" i="25"/>
  <c r="J7" i="24"/>
  <c r="J40" i="23"/>
  <c r="J40" i="22"/>
  <c r="J47" i="25"/>
  <c r="J47" i="24"/>
  <c r="J47" i="23"/>
  <c r="J47" i="22"/>
  <c r="J92" i="25"/>
  <c r="J12" i="24"/>
  <c r="J92" i="23"/>
  <c r="J92" i="22"/>
  <c r="J37" i="25"/>
  <c r="J61" i="24"/>
  <c r="J61" i="23"/>
  <c r="J61" i="22"/>
  <c r="J43" i="25"/>
  <c r="J43" i="24"/>
  <c r="J43" i="23"/>
  <c r="J43" i="22"/>
  <c r="N83" i="25"/>
  <c r="N83" i="23"/>
  <c r="N83" i="24"/>
  <c r="N27" i="22"/>
  <c r="N67" i="25"/>
  <c r="N67" i="24"/>
  <c r="N67" i="22"/>
  <c r="N67" i="23"/>
  <c r="N56" i="25"/>
  <c r="N58" i="24"/>
  <c r="N58" i="23"/>
  <c r="N58" i="22"/>
  <c r="N40" i="25"/>
  <c r="N7" i="24"/>
  <c r="N40" i="22"/>
  <c r="N40" i="23"/>
  <c r="N78" i="25"/>
  <c r="N69" i="24"/>
  <c r="N78" i="23"/>
  <c r="N78" i="22"/>
  <c r="N13" i="25"/>
  <c r="N13" i="23"/>
  <c r="N10" i="22"/>
  <c r="N13" i="24"/>
  <c r="N7" i="25"/>
  <c r="N68" i="24"/>
  <c r="N7" i="23"/>
  <c r="N7" i="22"/>
  <c r="N47" i="25"/>
  <c r="N47" i="24"/>
  <c r="N47" i="23"/>
  <c r="N47" i="22"/>
  <c r="N60" i="25"/>
  <c r="N60" i="24"/>
  <c r="N60" i="23"/>
  <c r="N70" i="22"/>
  <c r="N45" i="25"/>
  <c r="N78" i="24"/>
  <c r="N45" i="22"/>
  <c r="N45" i="23"/>
  <c r="N92" i="25"/>
  <c r="N12" i="24"/>
  <c r="N92" i="23"/>
  <c r="N92" i="22"/>
  <c r="N10" i="25"/>
  <c r="N10" i="23"/>
  <c r="N10" i="24"/>
  <c r="N83" i="22"/>
  <c r="N69" i="25"/>
  <c r="N25" i="24"/>
  <c r="N69" i="22"/>
  <c r="N69" i="23"/>
  <c r="N24" i="25"/>
  <c r="N24" i="24"/>
  <c r="N24" i="22"/>
  <c r="N65" i="23"/>
  <c r="N9" i="25"/>
  <c r="N8" i="24"/>
  <c r="N8" i="23"/>
  <c r="N8" i="22"/>
  <c r="N37" i="25"/>
  <c r="N61" i="24"/>
  <c r="N61" i="23"/>
  <c r="N61" i="22"/>
  <c r="N35" i="25"/>
  <c r="N35" i="24"/>
  <c r="N35" i="23"/>
  <c r="N35" i="22"/>
  <c r="N20" i="25"/>
  <c r="N20" i="23"/>
  <c r="N20" i="24"/>
  <c r="N20" i="22"/>
  <c r="N43" i="25"/>
  <c r="N43" i="24"/>
  <c r="N43" i="22"/>
  <c r="N43" i="23"/>
  <c r="N17" i="25"/>
  <c r="N17" i="23"/>
  <c r="N17" i="24"/>
  <c r="N17" i="22"/>
  <c r="N84" i="25"/>
  <c r="N84" i="24"/>
  <c r="N84" i="23"/>
  <c r="N84" i="22"/>
  <c r="R83" i="25"/>
  <c r="R83" i="24"/>
  <c r="R83" i="23"/>
  <c r="R27" i="22"/>
  <c r="R67" i="25"/>
  <c r="R67" i="24"/>
  <c r="R67" i="23"/>
  <c r="R67" i="22"/>
  <c r="R58" i="24"/>
  <c r="R56" i="25"/>
  <c r="R58" i="23"/>
  <c r="R58" i="22"/>
  <c r="R36" i="25"/>
  <c r="R77" i="24"/>
  <c r="R36" i="23"/>
  <c r="R36" i="22"/>
  <c r="R40" i="25"/>
  <c r="R7" i="24"/>
  <c r="R40" i="23"/>
  <c r="R40" i="22"/>
  <c r="R66" i="24"/>
  <c r="R71" i="25"/>
  <c r="R71" i="23"/>
  <c r="R71" i="22"/>
  <c r="R69" i="24"/>
  <c r="R78" i="25"/>
  <c r="R78" i="23"/>
  <c r="R78" i="22"/>
  <c r="R13" i="24"/>
  <c r="R13" i="23"/>
  <c r="R13" i="25"/>
  <c r="R10" i="22"/>
  <c r="R7" i="25"/>
  <c r="R68" i="24"/>
  <c r="R7" i="23"/>
  <c r="R7" i="22"/>
  <c r="R47" i="24"/>
  <c r="R47" i="23"/>
  <c r="R47" i="25"/>
  <c r="R47" i="22"/>
  <c r="R60" i="25"/>
  <c r="R60" i="24"/>
  <c r="R60" i="23"/>
  <c r="R70" i="22"/>
  <c r="R78" i="24"/>
  <c r="R45" i="25"/>
  <c r="R45" i="23"/>
  <c r="R45" i="22"/>
  <c r="R12" i="24"/>
  <c r="R92" i="25"/>
  <c r="R92" i="23"/>
  <c r="R92" i="22"/>
  <c r="R10" i="24"/>
  <c r="R10" i="25"/>
  <c r="R10" i="23"/>
  <c r="R83" i="22"/>
  <c r="R69" i="25"/>
  <c r="R25" i="24"/>
  <c r="R69" i="22"/>
  <c r="R69" i="23"/>
  <c r="R24" i="25"/>
  <c r="R24" i="24"/>
  <c r="R65" i="23"/>
  <c r="R24" i="22"/>
  <c r="R9" i="25"/>
  <c r="R8" i="24"/>
  <c r="R8" i="23"/>
  <c r="R8" i="22"/>
  <c r="R37" i="25"/>
  <c r="R61" i="24"/>
  <c r="R61" i="23"/>
  <c r="R61" i="22"/>
  <c r="R35" i="25"/>
  <c r="R35" i="24"/>
  <c r="R35" i="23"/>
  <c r="R35" i="22"/>
  <c r="R20" i="24"/>
  <c r="R20" i="25"/>
  <c r="R20" i="23"/>
  <c r="R20" i="22"/>
  <c r="R43" i="25"/>
  <c r="R43" i="24"/>
  <c r="R43" i="23"/>
  <c r="R43" i="22"/>
  <c r="R17" i="25"/>
  <c r="R17" i="24"/>
  <c r="R17" i="23"/>
  <c r="R17" i="22"/>
  <c r="R84" i="25"/>
  <c r="R84" i="24"/>
  <c r="R84" i="23"/>
  <c r="R84" i="22"/>
  <c r="J19" i="25"/>
  <c r="J19" i="24"/>
  <c r="J19" i="23"/>
  <c r="J19" i="22"/>
  <c r="J95" i="25"/>
  <c r="J31" i="24"/>
  <c r="J31" i="23"/>
  <c r="J31" i="22"/>
  <c r="J79" i="24"/>
  <c r="J79" i="25"/>
  <c r="J62" i="23"/>
  <c r="J79" i="22"/>
  <c r="J8" i="25"/>
  <c r="J33" i="24"/>
  <c r="J33" i="23"/>
  <c r="J33" i="22"/>
  <c r="J67" i="25"/>
  <c r="J67" i="24"/>
  <c r="J67" i="22"/>
  <c r="J67" i="23"/>
  <c r="J36" i="25"/>
  <c r="J77" i="24"/>
  <c r="J36" i="23"/>
  <c r="J36" i="22"/>
  <c r="J78" i="25"/>
  <c r="J69" i="24"/>
  <c r="J78" i="23"/>
  <c r="J78" i="22"/>
  <c r="J13" i="25"/>
  <c r="J13" i="24"/>
  <c r="J13" i="23"/>
  <c r="J10" i="22"/>
  <c r="J60" i="25"/>
  <c r="J60" i="24"/>
  <c r="J60" i="23"/>
  <c r="J70" i="22"/>
  <c r="J10" i="25"/>
  <c r="J10" i="24"/>
  <c r="J10" i="23"/>
  <c r="J83" i="22"/>
  <c r="J24" i="25"/>
  <c r="J24" i="24"/>
  <c r="J65" i="23"/>
  <c r="J24" i="22"/>
  <c r="J35" i="25"/>
  <c r="J35" i="24"/>
  <c r="J35" i="23"/>
  <c r="J35" i="22"/>
  <c r="J84" i="25"/>
  <c r="J84" i="24"/>
  <c r="J84" i="23"/>
  <c r="J84" i="22"/>
  <c r="N71" i="25"/>
  <c r="N71" i="23"/>
  <c r="N71" i="22"/>
  <c r="N66" i="24"/>
  <c r="J70" i="25"/>
  <c r="J70" i="24"/>
  <c r="J70" i="23"/>
  <c r="J60" i="22"/>
  <c r="J14" i="24"/>
  <c r="J14" i="23"/>
  <c r="J94" i="25"/>
  <c r="J14" i="22"/>
  <c r="J48" i="25"/>
  <c r="J45" i="24"/>
  <c r="J48" i="23"/>
  <c r="J48" i="22"/>
  <c r="J72" i="25"/>
  <c r="J72" i="24"/>
  <c r="J72" i="23"/>
  <c r="J72" i="22"/>
  <c r="J81" i="25"/>
  <c r="J30" i="24"/>
  <c r="J30" i="23"/>
  <c r="J30" i="22"/>
  <c r="J51" i="25"/>
  <c r="J51" i="24"/>
  <c r="J51" i="23"/>
  <c r="J51" i="22"/>
  <c r="J15" i="25"/>
  <c r="J15" i="24"/>
  <c r="J15" i="23"/>
  <c r="J15" i="22"/>
  <c r="J27" i="25"/>
  <c r="J27" i="24"/>
  <c r="J27" i="23"/>
  <c r="J80" i="22"/>
  <c r="J52" i="25"/>
  <c r="J57" i="24"/>
  <c r="J52" i="23"/>
  <c r="J52" i="22"/>
  <c r="J85" i="25"/>
  <c r="J63" i="24"/>
  <c r="J85" i="22"/>
  <c r="J85" i="23"/>
  <c r="J55" i="25"/>
  <c r="J55" i="24"/>
  <c r="J55" i="23"/>
  <c r="J55" i="22"/>
  <c r="J65" i="25"/>
  <c r="J65" i="24"/>
  <c r="J24" i="23"/>
  <c r="J65" i="22"/>
  <c r="J61" i="25"/>
  <c r="J56" i="24"/>
  <c r="J56" i="23"/>
  <c r="J56" i="22"/>
  <c r="J63" i="25"/>
  <c r="J48" i="24"/>
  <c r="J63" i="23"/>
  <c r="J63" i="22"/>
  <c r="J11" i="25"/>
  <c r="J81" i="24"/>
  <c r="J81" i="23"/>
  <c r="J81" i="22"/>
  <c r="J38" i="25"/>
  <c r="J71" i="24"/>
  <c r="J38" i="23"/>
  <c r="J38" i="22"/>
  <c r="J66" i="25"/>
  <c r="J52" i="24"/>
  <c r="J66" i="23"/>
  <c r="J66" i="22"/>
  <c r="J18" i="25"/>
  <c r="J18" i="24"/>
  <c r="J18" i="23"/>
  <c r="J13" i="22"/>
  <c r="J54" i="25"/>
  <c r="J54" i="24"/>
  <c r="J54" i="22"/>
  <c r="J54" i="23"/>
  <c r="J42" i="25"/>
  <c r="J42" i="24"/>
  <c r="J42" i="23"/>
  <c r="J42" i="22"/>
  <c r="J50" i="25"/>
  <c r="J50" i="24"/>
  <c r="J50" i="23"/>
  <c r="J50" i="22"/>
  <c r="J74" i="25"/>
  <c r="J74" i="24"/>
  <c r="J74" i="23"/>
  <c r="J74" i="22"/>
  <c r="J96" i="25"/>
  <c r="J96" i="24"/>
  <c r="J96" i="23"/>
  <c r="J96" i="22"/>
  <c r="N70" i="25"/>
  <c r="N70" i="24"/>
  <c r="N70" i="23"/>
  <c r="N60" i="22"/>
  <c r="N94" i="25"/>
  <c r="N14" i="24"/>
  <c r="N14" i="23"/>
  <c r="N14" i="22"/>
  <c r="N48" i="25"/>
  <c r="N45" i="24"/>
  <c r="N48" i="23"/>
  <c r="N48" i="22"/>
  <c r="N72" i="25"/>
  <c r="N72" i="24"/>
  <c r="N72" i="23"/>
  <c r="N72" i="22"/>
  <c r="N81" i="25"/>
  <c r="N30" i="23"/>
  <c r="N30" i="24"/>
  <c r="N30" i="22"/>
  <c r="N51" i="25"/>
  <c r="N51" i="24"/>
  <c r="N51" i="23"/>
  <c r="N51" i="22"/>
  <c r="N15" i="25"/>
  <c r="N15" i="24"/>
  <c r="N15" i="23"/>
  <c r="N15" i="22"/>
  <c r="N27" i="25"/>
  <c r="N27" i="24"/>
  <c r="N27" i="23"/>
  <c r="N80" i="22"/>
  <c r="N52" i="25"/>
  <c r="N57" i="24"/>
  <c r="N52" i="23"/>
  <c r="N52" i="22"/>
  <c r="N85" i="25"/>
  <c r="N63" i="24"/>
  <c r="N85" i="22"/>
  <c r="N85" i="23"/>
  <c r="N55" i="25"/>
  <c r="N55" i="24"/>
  <c r="N55" i="22"/>
  <c r="N55" i="23"/>
  <c r="N65" i="25"/>
  <c r="N65" i="24"/>
  <c r="N24" i="23"/>
  <c r="N65" i="22"/>
  <c r="N61" i="25"/>
  <c r="N56" i="23"/>
  <c r="N56" i="24"/>
  <c r="N56" i="22"/>
  <c r="N63" i="25"/>
  <c r="N48" i="24"/>
  <c r="N63" i="23"/>
  <c r="N63" i="22"/>
  <c r="N11" i="25"/>
  <c r="N81" i="23"/>
  <c r="N81" i="24"/>
  <c r="N81" i="22"/>
  <c r="N38" i="25"/>
  <c r="N71" i="24"/>
  <c r="N38" i="23"/>
  <c r="N38" i="22"/>
  <c r="N66" i="25"/>
  <c r="N52" i="24"/>
  <c r="N66" i="23"/>
  <c r="N66" i="22"/>
  <c r="N18" i="25"/>
  <c r="N18" i="24"/>
  <c r="N18" i="23"/>
  <c r="N13" i="22"/>
  <c r="N54" i="25"/>
  <c r="N54" i="24"/>
  <c r="N54" i="22"/>
  <c r="N54" i="23"/>
  <c r="N42" i="25"/>
  <c r="N42" i="24"/>
  <c r="N42" i="23"/>
  <c r="N42" i="22"/>
  <c r="N50" i="25"/>
  <c r="N50" i="24"/>
  <c r="N50" i="23"/>
  <c r="N50" i="22"/>
  <c r="N74" i="25"/>
  <c r="N74" i="24"/>
  <c r="N74" i="23"/>
  <c r="N74" i="22"/>
  <c r="N96" i="25"/>
  <c r="N96" i="24"/>
  <c r="N96" i="23"/>
  <c r="N96" i="22"/>
  <c r="R70" i="25"/>
  <c r="R70" i="24"/>
  <c r="R70" i="23"/>
  <c r="R60" i="22"/>
  <c r="R94" i="25"/>
  <c r="R14" i="24"/>
  <c r="R14" i="23"/>
  <c r="R14" i="22"/>
  <c r="R45" i="24"/>
  <c r="R48" i="23"/>
  <c r="R48" i="22"/>
  <c r="R48" i="25"/>
  <c r="R72" i="25"/>
  <c r="R72" i="24"/>
  <c r="R72" i="23"/>
  <c r="R72" i="22"/>
  <c r="R81" i="25"/>
  <c r="R30" i="24"/>
  <c r="R30" i="23"/>
  <c r="R30" i="22"/>
  <c r="R51" i="24"/>
  <c r="R51" i="25"/>
  <c r="R51" i="22"/>
  <c r="R51" i="23"/>
  <c r="R15" i="24"/>
  <c r="R15" i="25"/>
  <c r="R15" i="23"/>
  <c r="R15" i="22"/>
  <c r="R27" i="25"/>
  <c r="R27" i="24"/>
  <c r="R27" i="23"/>
  <c r="R80" i="22"/>
  <c r="R52" i="25"/>
  <c r="R57" i="24"/>
  <c r="R52" i="23"/>
  <c r="R52" i="22"/>
  <c r="R85" i="25"/>
  <c r="R63" i="24"/>
  <c r="R85" i="23"/>
  <c r="R85" i="22"/>
  <c r="R55" i="25"/>
  <c r="R55" i="24"/>
  <c r="R55" i="23"/>
  <c r="R55" i="22"/>
  <c r="R65" i="25"/>
  <c r="R65" i="24"/>
  <c r="R65" i="22"/>
  <c r="R24" i="23"/>
  <c r="R61" i="25"/>
  <c r="R56" i="24"/>
  <c r="R56" i="23"/>
  <c r="R56" i="22"/>
  <c r="R48" i="24"/>
  <c r="R63" i="25"/>
  <c r="R63" i="23"/>
  <c r="R63" i="22"/>
  <c r="R11" i="25"/>
  <c r="R81" i="24"/>
  <c r="R81" i="22"/>
  <c r="R81" i="23"/>
  <c r="R38" i="25"/>
  <c r="R71" i="24"/>
  <c r="R38" i="23"/>
  <c r="R38" i="22"/>
  <c r="R66" i="25"/>
  <c r="R52" i="24"/>
  <c r="R66" i="23"/>
  <c r="R66" i="22"/>
  <c r="R18" i="25"/>
  <c r="R18" i="24"/>
  <c r="R18" i="23"/>
  <c r="R13" i="22"/>
  <c r="R54" i="24"/>
  <c r="R54" i="25"/>
  <c r="R54" i="23"/>
  <c r="R54" i="22"/>
  <c r="R42" i="25"/>
  <c r="R42" i="24"/>
  <c r="R42" i="23"/>
  <c r="R42" i="22"/>
  <c r="R50" i="25"/>
  <c r="R50" i="24"/>
  <c r="R50" i="22"/>
  <c r="R50" i="23"/>
  <c r="R74" i="25"/>
  <c r="R74" i="24"/>
  <c r="R74" i="22"/>
  <c r="R74" i="23"/>
  <c r="R96" i="25"/>
  <c r="R96" i="24"/>
  <c r="R96" i="22"/>
  <c r="R96" i="23"/>
  <c r="Z46" i="25"/>
  <c r="Z46" i="24"/>
  <c r="Z46" i="23"/>
  <c r="Z46" i="22"/>
  <c r="Z21" i="23"/>
  <c r="Z31" i="25"/>
  <c r="Z21" i="24"/>
  <c r="Z21" i="22"/>
  <c r="Z86" i="25"/>
  <c r="Z94" i="24"/>
  <c r="Z94" i="23"/>
  <c r="Z94" i="22"/>
  <c r="Z88" i="23"/>
  <c r="Z26" i="25"/>
  <c r="Z26" i="24"/>
  <c r="Z26" i="22"/>
  <c r="Z34" i="25"/>
  <c r="Z34" i="24"/>
  <c r="Z34" i="23"/>
  <c r="Z34" i="22"/>
  <c r="Z28" i="25"/>
  <c r="Z28" i="24"/>
  <c r="Z28" i="23"/>
  <c r="Z28" i="22"/>
  <c r="Z57" i="25"/>
  <c r="Z90" i="24"/>
  <c r="Z57" i="23"/>
  <c r="Z57" i="22"/>
  <c r="Z95" i="25"/>
  <c r="Z31" i="24"/>
  <c r="Z31" i="23"/>
  <c r="Z31" i="22"/>
  <c r="Z12" i="25"/>
  <c r="Z85" i="24"/>
  <c r="Z12" i="23"/>
  <c r="Z12" i="22"/>
  <c r="Z88" i="25"/>
  <c r="Z88" i="24"/>
  <c r="Z79" i="23"/>
  <c r="Z88" i="22"/>
  <c r="Z33" i="25"/>
  <c r="Z86" i="24"/>
  <c r="Z86" i="23"/>
  <c r="Z86" i="22"/>
  <c r="Z79" i="25"/>
  <c r="Z79" i="24"/>
  <c r="Z62" i="23"/>
  <c r="Z79" i="22"/>
  <c r="Z29" i="25"/>
  <c r="Z29" i="24"/>
  <c r="Z29" i="23"/>
  <c r="Z29" i="22"/>
  <c r="Z11" i="23"/>
  <c r="Z21" i="25"/>
  <c r="Z11" i="24"/>
  <c r="Z11" i="22"/>
  <c r="Z62" i="25"/>
  <c r="Z62" i="24"/>
  <c r="Z26" i="23"/>
  <c r="Z62" i="22"/>
  <c r="Z33" i="23"/>
  <c r="Z8" i="25"/>
  <c r="Z33" i="24"/>
  <c r="Z33" i="22"/>
  <c r="Z22" i="25"/>
  <c r="Z22" i="24"/>
  <c r="Z22" i="23"/>
  <c r="Z22" i="22"/>
  <c r="Z93" i="23"/>
  <c r="Z93" i="25"/>
  <c r="Z93" i="24"/>
  <c r="Z93" i="22"/>
  <c r="Z73" i="23"/>
  <c r="Z73" i="25"/>
  <c r="Z73" i="24"/>
  <c r="Z73" i="22"/>
  <c r="Z53" i="25"/>
  <c r="Z53" i="24"/>
  <c r="Z53" i="23"/>
  <c r="Z53" i="22"/>
  <c r="Z39" i="25"/>
  <c r="Z39" i="24"/>
  <c r="Z39" i="23"/>
  <c r="Z39" i="22"/>
  <c r="Z95" i="23"/>
  <c r="Z95" i="22"/>
  <c r="Z14" i="25"/>
  <c r="Z95" i="24"/>
  <c r="Z64" i="23"/>
  <c r="Z64" i="22"/>
  <c r="Z64" i="25"/>
  <c r="Z64" i="24"/>
  <c r="Z23" i="23"/>
  <c r="Z23" i="25"/>
  <c r="Z23" i="24"/>
  <c r="Z23" i="22"/>
  <c r="Z75" i="23"/>
  <c r="Z75" i="25"/>
  <c r="Z75" i="24"/>
  <c r="Z32" i="22"/>
  <c r="Z91" i="25"/>
  <c r="Z76" i="24"/>
  <c r="Z76" i="23"/>
  <c r="Z76" i="22"/>
  <c r="Z30" i="25"/>
  <c r="Z9" i="24"/>
  <c r="Z9" i="22"/>
  <c r="Z9" i="23"/>
  <c r="Z37" i="23"/>
  <c r="Z76" i="25"/>
  <c r="Z37" i="24"/>
  <c r="Z37" i="22"/>
  <c r="Z16" i="23"/>
  <c r="Z16" i="22"/>
  <c r="Z16" i="25"/>
  <c r="Z16" i="24"/>
  <c r="Z87" i="23"/>
  <c r="Z87" i="22"/>
  <c r="Z87" i="25"/>
  <c r="Z87" i="24"/>
  <c r="Z89" i="23"/>
  <c r="Z89" i="22"/>
  <c r="Z89" i="25"/>
  <c r="Z89" i="24"/>
  <c r="Z25" i="25"/>
  <c r="Z44" i="24"/>
  <c r="Z25" i="23"/>
  <c r="Z25" i="22"/>
  <c r="Z83" i="25"/>
  <c r="Z83" i="24"/>
  <c r="Z83" i="23"/>
  <c r="Z27" i="22"/>
  <c r="Z67" i="25"/>
  <c r="Z67" i="24"/>
  <c r="Z67" i="23"/>
  <c r="Z67" i="22"/>
  <c r="Z56" i="25"/>
  <c r="Z58" i="24"/>
  <c r="Z58" i="23"/>
  <c r="Z58" i="22"/>
  <c r="Z36" i="23"/>
  <c r="Z36" i="25"/>
  <c r="Z77" i="24"/>
  <c r="Z36" i="22"/>
  <c r="Z40" i="23"/>
  <c r="Z40" i="25"/>
  <c r="Z7" i="24"/>
  <c r="Z40" i="22"/>
  <c r="Z71" i="23"/>
  <c r="Z71" i="25"/>
  <c r="Z66" i="24"/>
  <c r="Z71" i="22"/>
  <c r="Z78" i="23"/>
  <c r="Z78" i="25"/>
  <c r="Z69" i="24"/>
  <c r="Z78" i="22"/>
  <c r="Z13" i="23"/>
  <c r="Z13" i="25"/>
  <c r="Z13" i="24"/>
  <c r="Z10" i="22"/>
  <c r="Z7" i="25"/>
  <c r="Z68" i="24"/>
  <c r="Z7" i="22"/>
  <c r="Z7" i="23"/>
  <c r="Z47" i="25"/>
  <c r="Z47" i="24"/>
  <c r="Z47" i="23"/>
  <c r="Z47" i="22"/>
  <c r="Z60" i="23"/>
  <c r="Z70" i="22"/>
  <c r="Z60" i="25"/>
  <c r="Z60" i="24"/>
  <c r="Z45" i="23"/>
  <c r="Z45" i="25"/>
  <c r="Z78" i="24"/>
  <c r="Z45" i="22"/>
  <c r="Z92" i="23"/>
  <c r="Z92" i="25"/>
  <c r="Z12" i="24"/>
  <c r="Z92" i="22"/>
  <c r="Z10" i="23"/>
  <c r="Z10" i="25"/>
  <c r="Z10" i="24"/>
  <c r="Z83" i="22"/>
  <c r="Z69" i="25"/>
  <c r="Z25" i="24"/>
  <c r="Z69" i="23"/>
  <c r="Z69" i="22"/>
  <c r="Z65" i="23"/>
  <c r="Z24" i="25"/>
  <c r="Z24" i="24"/>
  <c r="Z24" i="22"/>
  <c r="Z9" i="25"/>
  <c r="Z8" i="24"/>
  <c r="Z8" i="22"/>
  <c r="Z8" i="23"/>
  <c r="Z61" i="23"/>
  <c r="Z37" i="25"/>
  <c r="Z61" i="24"/>
  <c r="Z61" i="22"/>
  <c r="Z35" i="25"/>
  <c r="Z35" i="24"/>
  <c r="Z35" i="22"/>
  <c r="Z35" i="23"/>
  <c r="Z20" i="23"/>
  <c r="Z20" i="25"/>
  <c r="Z20" i="24"/>
  <c r="Z20" i="22"/>
  <c r="Z43" i="23"/>
  <c r="Z43" i="25"/>
  <c r="Z43" i="24"/>
  <c r="Z43" i="22"/>
  <c r="Z17" i="25"/>
  <c r="Z17" i="24"/>
  <c r="Z17" i="23"/>
  <c r="Z17" i="22"/>
  <c r="Z84" i="23"/>
  <c r="Z84" i="22"/>
  <c r="Z84" i="25"/>
  <c r="Z84" i="24"/>
  <c r="Z44" i="25"/>
  <c r="Z40" i="24"/>
  <c r="Z44" i="23"/>
  <c r="Z44" i="22"/>
  <c r="Z82" i="25"/>
  <c r="Z82" i="24"/>
  <c r="Z82" i="23"/>
  <c r="Z82" i="22"/>
  <c r="Z68" i="23"/>
  <c r="Z68" i="25"/>
  <c r="Z92" i="24"/>
  <c r="Z68" i="22"/>
  <c r="Z32" i="23"/>
  <c r="Z32" i="25"/>
  <c r="Z32" i="24"/>
  <c r="Z18" i="22"/>
  <c r="Z58" i="25"/>
  <c r="Z91" i="24"/>
  <c r="Z91" i="23"/>
  <c r="Z91" i="22"/>
  <c r="Z90" i="23"/>
  <c r="Z90" i="22"/>
  <c r="Z90" i="25"/>
  <c r="Z36" i="24"/>
  <c r="Z80" i="23"/>
  <c r="Z80" i="25"/>
  <c r="Z80" i="24"/>
  <c r="Z75" i="22"/>
  <c r="Z77" i="25"/>
  <c r="Z38" i="24"/>
  <c r="Z77" i="22"/>
  <c r="Z77" i="23"/>
  <c r="Z41" i="25"/>
  <c r="Z41" i="24"/>
  <c r="Z41" i="23"/>
  <c r="Z41" i="22"/>
  <c r="Z59" i="23"/>
  <c r="Z59" i="22"/>
  <c r="Z59" i="25"/>
  <c r="Z59" i="24"/>
  <c r="Z49" i="25"/>
  <c r="Z49" i="23"/>
  <c r="Z49" i="24"/>
  <c r="Z49" i="22"/>
  <c r="Z19" i="25"/>
  <c r="Z19" i="24"/>
  <c r="Z19" i="23"/>
  <c r="Z19" i="22"/>
  <c r="Z70" i="25"/>
  <c r="Z70" i="24"/>
  <c r="Z70" i="23"/>
  <c r="Z60" i="22"/>
  <c r="Z94" i="25"/>
  <c r="Z14" i="24"/>
  <c r="Z14" i="23"/>
  <c r="Z14" i="22"/>
  <c r="Z48" i="25"/>
  <c r="Z45" i="24"/>
  <c r="Z48" i="22"/>
  <c r="Z48" i="23"/>
  <c r="Z72" i="25"/>
  <c r="Z72" i="24"/>
  <c r="Z72" i="23"/>
  <c r="Z72" i="22"/>
  <c r="Z81" i="25"/>
  <c r="Z30" i="24"/>
  <c r="Z30" i="23"/>
  <c r="Z30" i="22"/>
  <c r="Z51" i="23"/>
  <c r="Z51" i="22"/>
  <c r="Z51" i="25"/>
  <c r="Z51" i="24"/>
  <c r="Z15" i="23"/>
  <c r="Z15" i="25"/>
  <c r="Z15" i="24"/>
  <c r="Z15" i="22"/>
  <c r="Z27" i="25"/>
  <c r="Z27" i="24"/>
  <c r="Z27" i="23"/>
  <c r="Z80" i="22"/>
  <c r="Z52" i="25"/>
  <c r="Z57" i="24"/>
  <c r="Z52" i="23"/>
  <c r="Z52" i="22"/>
  <c r="Z85" i="25"/>
  <c r="Z63" i="24"/>
  <c r="Z85" i="23"/>
  <c r="Z85" i="22"/>
  <c r="Z55" i="23"/>
  <c r="Z55" i="25"/>
  <c r="Z55" i="24"/>
  <c r="Z55" i="22"/>
  <c r="Z24" i="23"/>
  <c r="Z65" i="22"/>
  <c r="Z65" i="25"/>
  <c r="Z65" i="24"/>
  <c r="Z61" i="25"/>
  <c r="Z56" i="24"/>
  <c r="Z56" i="23"/>
  <c r="Z56" i="22"/>
  <c r="Z63" i="25"/>
  <c r="Z63" i="23"/>
  <c r="Z48" i="24"/>
  <c r="Z63" i="22"/>
  <c r="Z11" i="25"/>
  <c r="Z81" i="23"/>
  <c r="Z81" i="24"/>
  <c r="Z81" i="22"/>
  <c r="Z38" i="25"/>
  <c r="Z38" i="23"/>
  <c r="Z71" i="24"/>
  <c r="Z38" i="22"/>
  <c r="Z66" i="25"/>
  <c r="Z52" i="24"/>
  <c r="Z66" i="23"/>
  <c r="Z66" i="22"/>
  <c r="Z18" i="25"/>
  <c r="Z18" i="24"/>
  <c r="Z18" i="23"/>
  <c r="Z13" i="22"/>
  <c r="Z54" i="23"/>
  <c r="Z54" i="25"/>
  <c r="Z54" i="24"/>
  <c r="Z54" i="22"/>
  <c r="Z42" i="25"/>
  <c r="Z42" i="24"/>
  <c r="Z42" i="23"/>
  <c r="Z42" i="22"/>
  <c r="Z50" i="25"/>
  <c r="Z50" i="24"/>
  <c r="Z50" i="23"/>
  <c r="Z50" i="22"/>
  <c r="Z74" i="25"/>
  <c r="Z74" i="24"/>
  <c r="Z74" i="23"/>
  <c r="Z74" i="22"/>
  <c r="Z96" i="25"/>
  <c r="Z96" i="24"/>
  <c r="Z96" i="23"/>
  <c r="Z96" i="22"/>
  <c r="X43" i="22"/>
  <c r="X43" i="23"/>
  <c r="X43" i="24"/>
  <c r="X43" i="25"/>
  <c r="X72" i="23"/>
  <c r="X72" i="24"/>
  <c r="X72" i="25"/>
  <c r="X72" i="22"/>
  <c r="X15" i="24"/>
  <c r="X15" i="25"/>
  <c r="X15" i="22"/>
  <c r="X15" i="23"/>
  <c r="X27" i="23"/>
  <c r="X27" i="24"/>
  <c r="X27" i="25"/>
  <c r="X80" i="22"/>
  <c r="X55" i="22"/>
  <c r="X55" i="23"/>
  <c r="X55" i="24"/>
  <c r="X55" i="25"/>
  <c r="X65" i="24"/>
  <c r="X65" i="25"/>
  <c r="X65" i="22"/>
  <c r="X24" i="23"/>
  <c r="X56" i="24"/>
  <c r="X61" i="25"/>
  <c r="X56" i="23"/>
  <c r="X56" i="22"/>
  <c r="X48" i="24"/>
  <c r="X63" i="23"/>
  <c r="X63" i="25"/>
  <c r="X63" i="22"/>
  <c r="X81" i="24"/>
  <c r="X11" i="25"/>
  <c r="X81" i="22"/>
  <c r="X81" i="23"/>
  <c r="X71" i="24"/>
  <c r="X38" i="23"/>
  <c r="X38" i="25"/>
  <c r="X38" i="22"/>
  <c r="X66" i="23"/>
  <c r="X52" i="24"/>
  <c r="X66" i="25"/>
  <c r="X66" i="22"/>
  <c r="X18" i="23"/>
  <c r="X18" i="24"/>
  <c r="X18" i="25"/>
  <c r="X13" i="22"/>
  <c r="X54" i="24"/>
  <c r="X54" i="25"/>
  <c r="X54" i="23"/>
  <c r="X54" i="22"/>
  <c r="X42" i="23"/>
  <c r="X42" i="24"/>
  <c r="X42" i="25"/>
  <c r="X42" i="22"/>
  <c r="X50" i="23"/>
  <c r="X50" i="24"/>
  <c r="X50" i="25"/>
  <c r="X50" i="22"/>
  <c r="X74" i="23"/>
  <c r="X74" i="24"/>
  <c r="X74" i="25"/>
  <c r="X74" i="22"/>
  <c r="X96" i="23"/>
  <c r="X96" i="24"/>
  <c r="X96" i="25"/>
  <c r="X96" i="22"/>
  <c r="X67" i="25"/>
  <c r="X67" i="22"/>
  <c r="X67" i="23"/>
  <c r="X67" i="24"/>
  <c r="X77" i="24"/>
  <c r="X36" i="25"/>
  <c r="X36" i="22"/>
  <c r="X36" i="23"/>
  <c r="X66" i="24"/>
  <c r="X71" i="25"/>
  <c r="X71" i="23"/>
  <c r="X71" i="22"/>
  <c r="X13" i="24"/>
  <c r="X13" i="25"/>
  <c r="X13" i="23"/>
  <c r="X10" i="22"/>
  <c r="X47" i="23"/>
  <c r="X47" i="24"/>
  <c r="X47" i="25"/>
  <c r="X47" i="22"/>
  <c r="X78" i="24"/>
  <c r="X45" i="25"/>
  <c r="X45" i="23"/>
  <c r="X45" i="22"/>
  <c r="X10" i="24"/>
  <c r="X10" i="25"/>
  <c r="X10" i="23"/>
  <c r="X83" i="22"/>
  <c r="X24" i="24"/>
  <c r="X24" i="25"/>
  <c r="X24" i="22"/>
  <c r="X65" i="23"/>
  <c r="X61" i="22"/>
  <c r="X61" i="23"/>
  <c r="X61" i="24"/>
  <c r="X37" i="25"/>
  <c r="X20" i="23"/>
  <c r="X20" i="24"/>
  <c r="X20" i="25"/>
  <c r="X20" i="22"/>
  <c r="X17" i="25"/>
  <c r="X17" i="22"/>
  <c r="X17" i="23"/>
  <c r="X17" i="24"/>
  <c r="X70" i="23"/>
  <c r="X70" i="24"/>
  <c r="X70" i="25"/>
  <c r="X60" i="22"/>
  <c r="X48" i="23"/>
  <c r="X45" i="24"/>
  <c r="X48" i="25"/>
  <c r="X48" i="22"/>
  <c r="X81" i="25"/>
  <c r="X30" i="22"/>
  <c r="X30" i="23"/>
  <c r="X30" i="24"/>
  <c r="X85" i="25"/>
  <c r="X85" i="22"/>
  <c r="X85" i="23"/>
  <c r="X63" i="24"/>
  <c r="X44" i="23"/>
  <c r="X40" i="24"/>
  <c r="X44" i="25"/>
  <c r="X44" i="22"/>
  <c r="X82" i="23"/>
  <c r="X82" i="24"/>
  <c r="X82" i="25"/>
  <c r="X82" i="22"/>
  <c r="X95" i="24"/>
  <c r="X14" i="25"/>
  <c r="X95" i="22"/>
  <c r="X95" i="23"/>
  <c r="X64" i="22"/>
  <c r="X64" i="23"/>
  <c r="X64" i="24"/>
  <c r="X64" i="25"/>
  <c r="X68" i="23"/>
  <c r="X92" i="24"/>
  <c r="X68" i="25"/>
  <c r="X68" i="22"/>
  <c r="X23" i="23"/>
  <c r="X23" i="24"/>
  <c r="X23" i="25"/>
  <c r="X23" i="22"/>
  <c r="X32" i="23"/>
  <c r="X32" i="24"/>
  <c r="X32" i="25"/>
  <c r="X18" i="22"/>
  <c r="X58" i="25"/>
  <c r="X91" i="22"/>
  <c r="X91" i="23"/>
  <c r="X91" i="24"/>
  <c r="X32" i="22"/>
  <c r="X75" i="23"/>
  <c r="X75" i="24"/>
  <c r="X75" i="25"/>
  <c r="X36" i="24"/>
  <c r="X90" i="25"/>
  <c r="X90" i="22"/>
  <c r="X90" i="23"/>
  <c r="X76" i="23"/>
  <c r="X76" i="24"/>
  <c r="X91" i="25"/>
  <c r="X76" i="22"/>
  <c r="X46" i="25"/>
  <c r="X46" i="22"/>
  <c r="X46" i="23"/>
  <c r="X46" i="24"/>
  <c r="X75" i="22"/>
  <c r="X80" i="23"/>
  <c r="X80" i="24"/>
  <c r="X80" i="25"/>
  <c r="X30" i="25"/>
  <c r="X9" i="23"/>
  <c r="X9" i="24"/>
  <c r="X9" i="22"/>
  <c r="X77" i="23"/>
  <c r="X77" i="22"/>
  <c r="X38" i="24"/>
  <c r="X77" i="25"/>
  <c r="X37" i="22"/>
  <c r="X37" i="23"/>
  <c r="X37" i="24"/>
  <c r="X76" i="25"/>
  <c r="X41" i="25"/>
  <c r="X41" i="22"/>
  <c r="X41" i="23"/>
  <c r="X41" i="24"/>
  <c r="X16" i="22"/>
  <c r="X16" i="23"/>
  <c r="X16" i="24"/>
  <c r="X16" i="25"/>
  <c r="X59" i="24"/>
  <c r="X59" i="25"/>
  <c r="X59" i="22"/>
  <c r="X59" i="23"/>
  <c r="X87" i="24"/>
  <c r="X87" i="25"/>
  <c r="X87" i="22"/>
  <c r="X87" i="23"/>
  <c r="X49" i="24"/>
  <c r="X49" i="25"/>
  <c r="X49" i="22"/>
  <c r="X49" i="23"/>
  <c r="X89" i="22"/>
  <c r="X89" i="23"/>
  <c r="X89" i="24"/>
  <c r="X89" i="25"/>
  <c r="X83" i="24"/>
  <c r="X83" i="25"/>
  <c r="X83" i="23"/>
  <c r="X27" i="22"/>
  <c r="X58" i="24"/>
  <c r="X56" i="25"/>
  <c r="X58" i="23"/>
  <c r="X58" i="22"/>
  <c r="X40" i="22"/>
  <c r="X40" i="23"/>
  <c r="X7" i="24"/>
  <c r="X40" i="25"/>
  <c r="X69" i="24"/>
  <c r="X78" i="25"/>
  <c r="X78" i="23"/>
  <c r="X78" i="22"/>
  <c r="X7" i="23"/>
  <c r="X68" i="24"/>
  <c r="X7" i="25"/>
  <c r="X7" i="22"/>
  <c r="X70" i="22"/>
  <c r="X60" i="23"/>
  <c r="X60" i="24"/>
  <c r="X60" i="25"/>
  <c r="X12" i="24"/>
  <c r="X92" i="25"/>
  <c r="X92" i="22"/>
  <c r="X92" i="23"/>
  <c r="X69" i="23"/>
  <c r="X25" i="24"/>
  <c r="X69" i="25"/>
  <c r="X69" i="22"/>
  <c r="X8" i="23"/>
  <c r="X8" i="24"/>
  <c r="X9" i="25"/>
  <c r="X8" i="22"/>
  <c r="X35" i="25"/>
  <c r="X35" i="22"/>
  <c r="X35" i="23"/>
  <c r="X35" i="24"/>
  <c r="X84" i="22"/>
  <c r="X84" i="23"/>
  <c r="X84" i="24"/>
  <c r="X84" i="25"/>
  <c r="X94" i="25"/>
  <c r="X14" i="23"/>
  <c r="X14" i="24"/>
  <c r="X14" i="22"/>
  <c r="X51" i="24"/>
  <c r="X51" i="25"/>
  <c r="X51" i="22"/>
  <c r="X51" i="23"/>
  <c r="X52" i="23"/>
  <c r="X57" i="24"/>
  <c r="X52" i="25"/>
  <c r="X52" i="22"/>
  <c r="X21" i="24"/>
  <c r="X31" i="25"/>
  <c r="X21" i="22"/>
  <c r="X21" i="23"/>
  <c r="X86" i="25"/>
  <c r="X94" i="22"/>
  <c r="X94" i="23"/>
  <c r="X94" i="24"/>
  <c r="X88" i="23"/>
  <c r="X26" i="24"/>
  <c r="X26" i="25"/>
  <c r="X26" i="22"/>
  <c r="X19" i="23"/>
  <c r="X19" i="24"/>
  <c r="X19" i="25"/>
  <c r="X19" i="22"/>
  <c r="X25" i="23"/>
  <c r="X44" i="24"/>
  <c r="X25" i="25"/>
  <c r="X25" i="22"/>
  <c r="X34" i="25"/>
  <c r="X34" i="22"/>
  <c r="X34" i="23"/>
  <c r="X34" i="24"/>
  <c r="X28" i="23"/>
  <c r="X28" i="24"/>
  <c r="X28" i="25"/>
  <c r="X28" i="22"/>
  <c r="X57" i="25"/>
  <c r="X57" i="22"/>
  <c r="X57" i="23"/>
  <c r="X90" i="24"/>
  <c r="X95" i="25"/>
  <c r="X31" i="23"/>
  <c r="X31" i="24"/>
  <c r="X31" i="22"/>
  <c r="X12" i="25"/>
  <c r="X12" i="23"/>
  <c r="X85" i="24"/>
  <c r="X12" i="22"/>
  <c r="X88" i="25"/>
  <c r="X88" i="22"/>
  <c r="X79" i="23"/>
  <c r="X88" i="24"/>
  <c r="X33" i="25"/>
  <c r="X86" i="22"/>
  <c r="X86" i="23"/>
  <c r="X86" i="24"/>
  <c r="X79" i="25"/>
  <c r="X79" i="22"/>
  <c r="X62" i="23"/>
  <c r="X79" i="24"/>
  <c r="X29" i="25"/>
  <c r="X29" i="22"/>
  <c r="X29" i="23"/>
  <c r="X29" i="24"/>
  <c r="X11" i="24"/>
  <c r="X21" i="25"/>
  <c r="X11" i="23"/>
  <c r="X11" i="22"/>
  <c r="X62" i="25"/>
  <c r="X62" i="22"/>
  <c r="X26" i="23"/>
  <c r="X62" i="24"/>
  <c r="X33" i="23"/>
  <c r="X33" i="24"/>
  <c r="X8" i="25"/>
  <c r="X33" i="22"/>
  <c r="X22" i="23"/>
  <c r="X22" i="24"/>
  <c r="X22" i="25"/>
  <c r="X22" i="22"/>
  <c r="X93" i="23"/>
  <c r="X93" i="22"/>
  <c r="X93" i="24"/>
  <c r="X93" i="25"/>
  <c r="X73" i="22"/>
  <c r="X73" i="23"/>
  <c r="X73" i="24"/>
  <c r="X73" i="25"/>
  <c r="X53" i="25"/>
  <c r="X53" i="22"/>
  <c r="X53" i="23"/>
  <c r="X53" i="24"/>
  <c r="X39" i="25"/>
  <c r="X39" i="23"/>
  <c r="X39" i="24"/>
  <c r="X39" i="22"/>
  <c r="V77" i="25"/>
  <c r="V38" i="24"/>
  <c r="V77" i="22"/>
  <c r="V77" i="23"/>
  <c r="V25" i="25"/>
  <c r="V25" i="22"/>
  <c r="V44" i="24"/>
  <c r="V25" i="23"/>
  <c r="V12" i="25"/>
  <c r="V12" i="22"/>
  <c r="V85" i="24"/>
  <c r="V12" i="23"/>
  <c r="V79" i="25"/>
  <c r="V79" i="24"/>
  <c r="V79" i="22"/>
  <c r="V62" i="23"/>
  <c r="V29" i="25"/>
  <c r="V29" i="24"/>
  <c r="V29" i="22"/>
  <c r="V29" i="23"/>
  <c r="V8" i="25"/>
  <c r="V33" i="22"/>
  <c r="V33" i="24"/>
  <c r="V33" i="23"/>
  <c r="V22" i="25"/>
  <c r="V22" i="24"/>
  <c r="V22" i="22"/>
  <c r="V22" i="23"/>
  <c r="V93" i="25"/>
  <c r="V93" i="24"/>
  <c r="V93" i="22"/>
  <c r="V93" i="23"/>
  <c r="V73" i="25"/>
  <c r="V73" i="24"/>
  <c r="V73" i="22"/>
  <c r="V73" i="23"/>
  <c r="V53" i="25"/>
  <c r="V53" i="24"/>
  <c r="V53" i="23"/>
  <c r="V53" i="22"/>
  <c r="V39" i="25"/>
  <c r="V39" i="24"/>
  <c r="V39" i="22"/>
  <c r="V39" i="23"/>
  <c r="V82" i="25"/>
  <c r="V82" i="24"/>
  <c r="V82" i="22"/>
  <c r="V82" i="23"/>
  <c r="V64" i="25"/>
  <c r="V64" i="24"/>
  <c r="V64" i="22"/>
  <c r="V64" i="23"/>
  <c r="V23" i="25"/>
  <c r="V23" i="22"/>
  <c r="V23" i="24"/>
  <c r="V23" i="23"/>
  <c r="V58" i="25"/>
  <c r="V91" i="24"/>
  <c r="V91" i="22"/>
  <c r="V91" i="23"/>
  <c r="V90" i="25"/>
  <c r="V36" i="24"/>
  <c r="V90" i="22"/>
  <c r="V90" i="23"/>
  <c r="V46" i="25"/>
  <c r="V46" i="24"/>
  <c r="V46" i="22"/>
  <c r="V46" i="23"/>
  <c r="V9" i="22"/>
  <c r="V9" i="24"/>
  <c r="V30" i="25"/>
  <c r="V9" i="23"/>
  <c r="V41" i="25"/>
  <c r="V41" i="24"/>
  <c r="V41" i="22"/>
  <c r="V41" i="23"/>
  <c r="V87" i="25"/>
  <c r="V87" i="24"/>
  <c r="V87" i="23"/>
  <c r="V87" i="22"/>
  <c r="V89" i="25"/>
  <c r="V89" i="24"/>
  <c r="V89" i="23"/>
  <c r="V89" i="22"/>
  <c r="V31" i="25"/>
  <c r="V21" i="24"/>
  <c r="V21" i="22"/>
  <c r="V21" i="23"/>
  <c r="V26" i="25"/>
  <c r="V26" i="22"/>
  <c r="V26" i="24"/>
  <c r="V88" i="23"/>
  <c r="V28" i="25"/>
  <c r="V28" i="22"/>
  <c r="V28" i="24"/>
  <c r="V28" i="23"/>
  <c r="V95" i="25"/>
  <c r="V31" i="22"/>
  <c r="V31" i="24"/>
  <c r="V31" i="23"/>
  <c r="V88" i="25"/>
  <c r="V88" i="24"/>
  <c r="V88" i="22"/>
  <c r="V79" i="23"/>
  <c r="V62" i="25"/>
  <c r="V62" i="24"/>
  <c r="V62" i="22"/>
  <c r="V26" i="23"/>
  <c r="V27" i="22"/>
  <c r="V83" i="24"/>
  <c r="V83" i="25"/>
  <c r="V83" i="23"/>
  <c r="V67" i="25"/>
  <c r="V67" i="24"/>
  <c r="V67" i="22"/>
  <c r="V67" i="23"/>
  <c r="V56" i="25"/>
  <c r="V58" i="22"/>
  <c r="V58" i="24"/>
  <c r="V58" i="23"/>
  <c r="V36" i="25"/>
  <c r="V77" i="24"/>
  <c r="V36" i="22"/>
  <c r="V36" i="23"/>
  <c r="V40" i="25"/>
  <c r="V7" i="24"/>
  <c r="V40" i="22"/>
  <c r="V40" i="23"/>
  <c r="V71" i="25"/>
  <c r="V71" i="22"/>
  <c r="V66" i="24"/>
  <c r="V71" i="23"/>
  <c r="V78" i="25"/>
  <c r="V78" i="22"/>
  <c r="V69" i="24"/>
  <c r="V78" i="23"/>
  <c r="V13" i="25"/>
  <c r="V10" i="22"/>
  <c r="V13" i="24"/>
  <c r="V13" i="23"/>
  <c r="V7" i="25"/>
  <c r="V7" i="22"/>
  <c r="V68" i="24"/>
  <c r="V7" i="23"/>
  <c r="V47" i="25"/>
  <c r="V47" i="22"/>
  <c r="V47" i="24"/>
  <c r="V47" i="23"/>
  <c r="V60" i="25"/>
  <c r="V60" i="24"/>
  <c r="V70" i="22"/>
  <c r="V60" i="23"/>
  <c r="V45" i="25"/>
  <c r="V78" i="24"/>
  <c r="V45" i="22"/>
  <c r="V45" i="23"/>
  <c r="V92" i="25"/>
  <c r="V12" i="24"/>
  <c r="V92" i="22"/>
  <c r="V92" i="23"/>
  <c r="V10" i="25"/>
  <c r="V83" i="22"/>
  <c r="V10" i="24"/>
  <c r="V10" i="23"/>
  <c r="V69" i="25"/>
  <c r="V25" i="24"/>
  <c r="V69" i="22"/>
  <c r="V69" i="23"/>
  <c r="V24" i="25"/>
  <c r="V24" i="24"/>
  <c r="V24" i="22"/>
  <c r="V65" i="23"/>
  <c r="V8" i="22"/>
  <c r="V8" i="24"/>
  <c r="V9" i="25"/>
  <c r="V8" i="23"/>
  <c r="V37" i="25"/>
  <c r="V61" i="24"/>
  <c r="V61" i="22"/>
  <c r="V61" i="23"/>
  <c r="V35" i="25"/>
  <c r="V35" i="22"/>
  <c r="V35" i="24"/>
  <c r="V35" i="23"/>
  <c r="V20" i="25"/>
  <c r="V20" i="22"/>
  <c r="V20" i="24"/>
  <c r="V20" i="23"/>
  <c r="V43" i="25"/>
  <c r="V43" i="24"/>
  <c r="V43" i="22"/>
  <c r="V43" i="23"/>
  <c r="V17" i="25"/>
  <c r="V17" i="24"/>
  <c r="V17" i="22"/>
  <c r="V17" i="23"/>
  <c r="V84" i="25"/>
  <c r="V84" i="24"/>
  <c r="V84" i="22"/>
  <c r="V84" i="23"/>
  <c r="V44" i="22"/>
  <c r="V40" i="24"/>
  <c r="V44" i="25"/>
  <c r="V44" i="23"/>
  <c r="V14" i="25"/>
  <c r="V95" i="24"/>
  <c r="V95" i="23"/>
  <c r="V95" i="22"/>
  <c r="V68" i="25"/>
  <c r="V68" i="22"/>
  <c r="V92" i="24"/>
  <c r="V68" i="23"/>
  <c r="V32" i="25"/>
  <c r="V18" i="22"/>
  <c r="V32" i="24"/>
  <c r="V32" i="23"/>
  <c r="V75" i="25"/>
  <c r="V75" i="24"/>
  <c r="V32" i="22"/>
  <c r="V75" i="23"/>
  <c r="V91" i="25"/>
  <c r="V76" i="24"/>
  <c r="V76" i="22"/>
  <c r="V76" i="23"/>
  <c r="V80" i="25"/>
  <c r="V80" i="24"/>
  <c r="V75" i="22"/>
  <c r="V80" i="23"/>
  <c r="V76" i="25"/>
  <c r="V37" i="24"/>
  <c r="V37" i="22"/>
  <c r="V37" i="23"/>
  <c r="V16" i="25"/>
  <c r="V16" i="24"/>
  <c r="V16" i="22"/>
  <c r="V16" i="23"/>
  <c r="V59" i="25"/>
  <c r="V59" i="24"/>
  <c r="V59" i="22"/>
  <c r="V59" i="23"/>
  <c r="V49" i="25"/>
  <c r="V49" i="24"/>
  <c r="V49" i="22"/>
  <c r="V49" i="23"/>
  <c r="V86" i="25"/>
  <c r="V94" i="24"/>
  <c r="V94" i="23"/>
  <c r="V94" i="22"/>
  <c r="V19" i="25"/>
  <c r="V19" i="22"/>
  <c r="V19" i="24"/>
  <c r="V19" i="23"/>
  <c r="V34" i="25"/>
  <c r="V34" i="22"/>
  <c r="V34" i="24"/>
  <c r="V34" i="23"/>
  <c r="V57" i="25"/>
  <c r="V57" i="22"/>
  <c r="V90" i="24"/>
  <c r="V57" i="23"/>
  <c r="V33" i="25"/>
  <c r="V86" i="24"/>
  <c r="V86" i="22"/>
  <c r="V86" i="23"/>
  <c r="V21" i="25"/>
  <c r="V11" i="22"/>
  <c r="V11" i="24"/>
  <c r="V11" i="23"/>
  <c r="V70" i="25"/>
  <c r="V70" i="24"/>
  <c r="V60" i="22"/>
  <c r="V70" i="23"/>
  <c r="V94" i="25"/>
  <c r="V14" i="22"/>
  <c r="V14" i="24"/>
  <c r="V14" i="23"/>
  <c r="V48" i="25"/>
  <c r="V48" i="22"/>
  <c r="V45" i="24"/>
  <c r="V48" i="23"/>
  <c r="V72" i="25"/>
  <c r="V72" i="22"/>
  <c r="V72" i="24"/>
  <c r="V72" i="23"/>
  <c r="V81" i="25"/>
  <c r="V30" i="24"/>
  <c r="V30" i="22"/>
  <c r="V30" i="23"/>
  <c r="V51" i="25"/>
  <c r="V51" i="24"/>
  <c r="V51" i="22"/>
  <c r="V51" i="23"/>
  <c r="V15" i="25"/>
  <c r="V15" i="24"/>
  <c r="V15" i="22"/>
  <c r="V15" i="23"/>
  <c r="V27" i="25"/>
  <c r="V80" i="22"/>
  <c r="V27" i="24"/>
  <c r="V27" i="23"/>
  <c r="V52" i="25"/>
  <c r="V57" i="24"/>
  <c r="V52" i="22"/>
  <c r="V52" i="23"/>
  <c r="V85" i="25"/>
  <c r="V63" i="24"/>
  <c r="V85" i="22"/>
  <c r="V85" i="23"/>
  <c r="V55" i="25"/>
  <c r="V55" i="24"/>
  <c r="V55" i="22"/>
  <c r="V55" i="23"/>
  <c r="V65" i="25"/>
  <c r="V65" i="24"/>
  <c r="V65" i="22"/>
  <c r="V24" i="23"/>
  <c r="V56" i="22"/>
  <c r="V56" i="24"/>
  <c r="V61" i="25"/>
  <c r="V56" i="23"/>
  <c r="V63" i="25"/>
  <c r="V48" i="24"/>
  <c r="V63" i="22"/>
  <c r="V63" i="23"/>
  <c r="V11" i="25"/>
  <c r="V81" i="24"/>
  <c r="V81" i="22"/>
  <c r="V81" i="23"/>
  <c r="V38" i="25"/>
  <c r="V71" i="24"/>
  <c r="V38" i="22"/>
  <c r="V38" i="23"/>
  <c r="V66" i="25"/>
  <c r="V52" i="24"/>
  <c r="V66" i="22"/>
  <c r="V66" i="23"/>
  <c r="V18" i="25"/>
  <c r="V18" i="24"/>
  <c r="V13" i="22"/>
  <c r="V18" i="23"/>
  <c r="V54" i="25"/>
  <c r="V54" i="24"/>
  <c r="V54" i="22"/>
  <c r="V54" i="23"/>
  <c r="V42" i="25"/>
  <c r="V42" i="24"/>
  <c r="V42" i="22"/>
  <c r="V42" i="23"/>
  <c r="V50" i="25"/>
  <c r="V50" i="24"/>
  <c r="V50" i="22"/>
  <c r="V50" i="23"/>
  <c r="V74" i="25"/>
  <c r="V74" i="24"/>
  <c r="V74" i="23"/>
  <c r="V74" i="22"/>
  <c r="V96" i="25"/>
  <c r="V96" i="24"/>
  <c r="V96" i="23"/>
  <c r="V96" i="22"/>
  <c r="T67" i="25"/>
  <c r="T67" i="22"/>
  <c r="T67" i="23"/>
  <c r="T67" i="24"/>
  <c r="T7" i="24"/>
  <c r="T40" i="25"/>
  <c r="T40" i="22"/>
  <c r="T40" i="23"/>
  <c r="T10" i="22"/>
  <c r="T13" i="23"/>
  <c r="T13" i="24"/>
  <c r="T13" i="25"/>
  <c r="T60" i="24"/>
  <c r="T60" i="25"/>
  <c r="T70" i="22"/>
  <c r="T60" i="23"/>
  <c r="T92" i="22"/>
  <c r="T92" i="23"/>
  <c r="T12" i="24"/>
  <c r="T92" i="25"/>
  <c r="T24" i="22"/>
  <c r="T65" i="23"/>
  <c r="T24" i="24"/>
  <c r="T24" i="25"/>
  <c r="T61" i="24"/>
  <c r="T37" i="25"/>
  <c r="T61" i="22"/>
  <c r="T61" i="23"/>
  <c r="T20" i="24"/>
  <c r="T20" i="25"/>
  <c r="T20" i="23"/>
  <c r="T20" i="22"/>
  <c r="T17" i="25"/>
  <c r="T17" i="22"/>
  <c r="T17" i="23"/>
  <c r="T17" i="24"/>
  <c r="T70" i="23"/>
  <c r="T70" i="24"/>
  <c r="T70" i="25"/>
  <c r="T60" i="22"/>
  <c r="T94" i="25"/>
  <c r="T14" i="23"/>
  <c r="T14" i="24"/>
  <c r="T14" i="22"/>
  <c r="T48" i="23"/>
  <c r="T45" i="24"/>
  <c r="T48" i="25"/>
  <c r="T48" i="22"/>
  <c r="T72" i="23"/>
  <c r="T72" i="24"/>
  <c r="T72" i="25"/>
  <c r="T72" i="22"/>
  <c r="T81" i="25"/>
  <c r="T30" i="22"/>
  <c r="T30" i="23"/>
  <c r="T30" i="24"/>
  <c r="T51" i="22"/>
  <c r="T51" i="23"/>
  <c r="T51" i="24"/>
  <c r="T51" i="25"/>
  <c r="T15" i="22"/>
  <c r="T15" i="23"/>
  <c r="T15" i="24"/>
  <c r="T15" i="25"/>
  <c r="T27" i="23"/>
  <c r="T80" i="22"/>
  <c r="T27" i="24"/>
  <c r="T27" i="25"/>
  <c r="T52" i="23"/>
  <c r="T57" i="24"/>
  <c r="T52" i="25"/>
  <c r="T52" i="22"/>
  <c r="T85" i="25"/>
  <c r="T85" i="22"/>
  <c r="T85" i="23"/>
  <c r="T63" i="24"/>
  <c r="T55" i="24"/>
  <c r="T55" i="25"/>
  <c r="T55" i="22"/>
  <c r="T55" i="23"/>
  <c r="T65" i="22"/>
  <c r="T24" i="23"/>
  <c r="T65" i="24"/>
  <c r="T65" i="25"/>
  <c r="T56" i="23"/>
  <c r="T56" i="24"/>
  <c r="T61" i="25"/>
  <c r="T56" i="22"/>
  <c r="T63" i="23"/>
  <c r="T48" i="24"/>
  <c r="T63" i="25"/>
  <c r="T63" i="22"/>
  <c r="T81" i="22"/>
  <c r="T81" i="24"/>
  <c r="T81" i="23"/>
  <c r="T11" i="25"/>
  <c r="T38" i="23"/>
  <c r="T71" i="24"/>
  <c r="T38" i="25"/>
  <c r="T38" i="22"/>
  <c r="T66" i="23"/>
  <c r="T52" i="24"/>
  <c r="T66" i="25"/>
  <c r="T66" i="22"/>
  <c r="T18" i="23"/>
  <c r="T18" i="24"/>
  <c r="T18" i="25"/>
  <c r="T13" i="22"/>
  <c r="T54" i="23"/>
  <c r="T54" i="24"/>
  <c r="T54" i="25"/>
  <c r="T54" i="22"/>
  <c r="T42" i="23"/>
  <c r="T42" i="24"/>
  <c r="T42" i="25"/>
  <c r="T42" i="22"/>
  <c r="T50" i="23"/>
  <c r="T50" i="24"/>
  <c r="T50" i="25"/>
  <c r="T50" i="22"/>
  <c r="T74" i="23"/>
  <c r="T74" i="24"/>
  <c r="T74" i="25"/>
  <c r="T74" i="22"/>
  <c r="T96" i="23"/>
  <c r="T96" i="24"/>
  <c r="T96" i="25"/>
  <c r="T96" i="22"/>
  <c r="T58" i="23"/>
  <c r="T58" i="24"/>
  <c r="T56" i="25"/>
  <c r="T58" i="22"/>
  <c r="T71" i="23"/>
  <c r="T66" i="24"/>
  <c r="T71" i="25"/>
  <c r="T71" i="22"/>
  <c r="T47" i="24"/>
  <c r="T47" i="25"/>
  <c r="T47" i="23"/>
  <c r="T47" i="22"/>
  <c r="T10" i="23"/>
  <c r="T10" i="24"/>
  <c r="T10" i="25"/>
  <c r="T83" i="22"/>
  <c r="T43" i="24"/>
  <c r="T43" i="25"/>
  <c r="T43" i="22"/>
  <c r="T43" i="23"/>
  <c r="T40" i="24"/>
  <c r="T44" i="25"/>
  <c r="T44" i="23"/>
  <c r="T44" i="22"/>
  <c r="T82" i="23"/>
  <c r="T82" i="24"/>
  <c r="T82" i="25"/>
  <c r="T82" i="22"/>
  <c r="T95" i="22"/>
  <c r="T95" i="23"/>
  <c r="T95" i="24"/>
  <c r="T14" i="25"/>
  <c r="T64" i="24"/>
  <c r="T64" i="25"/>
  <c r="T64" i="22"/>
  <c r="T64" i="23"/>
  <c r="T92" i="24"/>
  <c r="T68" i="25"/>
  <c r="T68" i="23"/>
  <c r="T68" i="22"/>
  <c r="T23" i="24"/>
  <c r="T23" i="25"/>
  <c r="T23" i="23"/>
  <c r="T23" i="22"/>
  <c r="T32" i="24"/>
  <c r="T32" i="25"/>
  <c r="T18" i="22"/>
  <c r="T32" i="23"/>
  <c r="T58" i="25"/>
  <c r="T91" i="23"/>
  <c r="T91" i="22"/>
  <c r="T91" i="24"/>
  <c r="T75" i="24"/>
  <c r="T75" i="25"/>
  <c r="T32" i="22"/>
  <c r="T75" i="23"/>
  <c r="T90" i="22"/>
  <c r="T90" i="23"/>
  <c r="T36" i="24"/>
  <c r="T90" i="25"/>
  <c r="T76" i="23"/>
  <c r="T76" i="24"/>
  <c r="T91" i="25"/>
  <c r="T76" i="22"/>
  <c r="T46" i="25"/>
  <c r="T46" i="22"/>
  <c r="T46" i="23"/>
  <c r="T46" i="24"/>
  <c r="T80" i="24"/>
  <c r="T80" i="25"/>
  <c r="T75" i="22"/>
  <c r="T80" i="23"/>
  <c r="T30" i="25"/>
  <c r="T9" i="23"/>
  <c r="T9" i="24"/>
  <c r="T9" i="22"/>
  <c r="T77" i="23"/>
  <c r="T38" i="24"/>
  <c r="T77" i="25"/>
  <c r="T77" i="22"/>
  <c r="T37" i="24"/>
  <c r="T76" i="25"/>
  <c r="T37" i="22"/>
  <c r="T37" i="23"/>
  <c r="T41" i="25"/>
  <c r="T41" i="22"/>
  <c r="T41" i="23"/>
  <c r="T41" i="24"/>
  <c r="T16" i="24"/>
  <c r="T16" i="25"/>
  <c r="T16" i="22"/>
  <c r="T16" i="23"/>
  <c r="T59" i="22"/>
  <c r="T59" i="23"/>
  <c r="T59" i="24"/>
  <c r="T59" i="25"/>
  <c r="T87" i="22"/>
  <c r="T87" i="23"/>
  <c r="T87" i="24"/>
  <c r="T87" i="25"/>
  <c r="T49" i="22"/>
  <c r="T49" i="24"/>
  <c r="T49" i="23"/>
  <c r="T49" i="25"/>
  <c r="T89" i="24"/>
  <c r="T89" i="25"/>
  <c r="T89" i="22"/>
  <c r="T89" i="23"/>
  <c r="T83" i="23"/>
  <c r="T83" i="24"/>
  <c r="T83" i="25"/>
  <c r="T27" i="22"/>
  <c r="T36" i="22"/>
  <c r="T36" i="23"/>
  <c r="T77" i="24"/>
  <c r="T36" i="25"/>
  <c r="T78" i="22"/>
  <c r="T78" i="23"/>
  <c r="T69" i="24"/>
  <c r="T78" i="25"/>
  <c r="T7" i="23"/>
  <c r="T68" i="24"/>
  <c r="T7" i="25"/>
  <c r="T7" i="22"/>
  <c r="T45" i="23"/>
  <c r="T78" i="24"/>
  <c r="T45" i="25"/>
  <c r="T45" i="22"/>
  <c r="T69" i="23"/>
  <c r="T69" i="22"/>
  <c r="T25" i="24"/>
  <c r="T69" i="25"/>
  <c r="T8" i="23"/>
  <c r="T8" i="24"/>
  <c r="T9" i="25"/>
  <c r="T8" i="22"/>
  <c r="T35" i="25"/>
  <c r="T35" i="22"/>
  <c r="T35" i="23"/>
  <c r="T35" i="24"/>
  <c r="T84" i="24"/>
  <c r="T84" i="25"/>
  <c r="T84" i="22"/>
  <c r="T84" i="23"/>
  <c r="T21" i="22"/>
  <c r="T21" i="23"/>
  <c r="T21" i="24"/>
  <c r="T31" i="25"/>
  <c r="T86" i="25"/>
  <c r="T94" i="22"/>
  <c r="T94" i="23"/>
  <c r="T94" i="24"/>
  <c r="T26" i="24"/>
  <c r="T26" i="25"/>
  <c r="T88" i="23"/>
  <c r="T26" i="22"/>
  <c r="T19" i="23"/>
  <c r="T19" i="24"/>
  <c r="T19" i="25"/>
  <c r="T19" i="22"/>
  <c r="T25" i="23"/>
  <c r="T44" i="24"/>
  <c r="T25" i="25"/>
  <c r="T25" i="22"/>
  <c r="T34" i="25"/>
  <c r="T34" i="22"/>
  <c r="T34" i="23"/>
  <c r="T34" i="24"/>
  <c r="T28" i="23"/>
  <c r="T28" i="24"/>
  <c r="T28" i="25"/>
  <c r="T28" i="22"/>
  <c r="T57" i="25"/>
  <c r="T57" i="22"/>
  <c r="T57" i="23"/>
  <c r="T90" i="24"/>
  <c r="T95" i="25"/>
  <c r="T31" i="23"/>
  <c r="T31" i="24"/>
  <c r="T31" i="22"/>
  <c r="T12" i="25"/>
  <c r="T12" i="23"/>
  <c r="T85" i="24"/>
  <c r="T12" i="22"/>
  <c r="T88" i="25"/>
  <c r="T88" i="22"/>
  <c r="T79" i="23"/>
  <c r="T88" i="24"/>
  <c r="T33" i="25"/>
  <c r="T86" i="22"/>
  <c r="T86" i="23"/>
  <c r="T86" i="24"/>
  <c r="T79" i="25"/>
  <c r="T79" i="22"/>
  <c r="T62" i="23"/>
  <c r="T79" i="24"/>
  <c r="T29" i="25"/>
  <c r="T29" i="22"/>
  <c r="T29" i="23"/>
  <c r="T29" i="24"/>
  <c r="T11" i="23"/>
  <c r="T11" i="24"/>
  <c r="T21" i="25"/>
  <c r="T11" i="22"/>
  <c r="T62" i="25"/>
  <c r="T62" i="22"/>
  <c r="T26" i="23"/>
  <c r="T62" i="24"/>
  <c r="T33" i="24"/>
  <c r="T8" i="25"/>
  <c r="T33" i="23"/>
  <c r="T33" i="22"/>
  <c r="T22" i="23"/>
  <c r="T22" i="24"/>
  <c r="T22" i="25"/>
  <c r="T22" i="22"/>
  <c r="T93" i="24"/>
  <c r="T93" i="25"/>
  <c r="T93" i="22"/>
  <c r="T93" i="23"/>
  <c r="T73" i="24"/>
  <c r="T73" i="25"/>
  <c r="T73" i="22"/>
  <c r="T73" i="23"/>
  <c r="T53" i="25"/>
  <c r="T53" i="22"/>
  <c r="T53" i="23"/>
  <c r="T53" i="24"/>
  <c r="T39" i="25"/>
  <c r="T39" i="23"/>
  <c r="T39" i="24"/>
  <c r="T39" i="22"/>
  <c r="P15" i="25"/>
  <c r="P15" i="24"/>
  <c r="P15" i="23"/>
  <c r="P15" i="22"/>
  <c r="P83" i="25"/>
  <c r="P83" i="24"/>
  <c r="P83" i="23"/>
  <c r="P27" i="22"/>
  <c r="P67" i="23"/>
  <c r="P67" i="22"/>
  <c r="P67" i="25"/>
  <c r="P67" i="24"/>
  <c r="P56" i="25"/>
  <c r="P58" i="24"/>
  <c r="P58" i="23"/>
  <c r="P58" i="22"/>
  <c r="P36" i="25"/>
  <c r="P77" i="24"/>
  <c r="P36" i="23"/>
  <c r="P36" i="22"/>
  <c r="P40" i="25"/>
  <c r="P7" i="24"/>
  <c r="P40" i="23"/>
  <c r="P40" i="22"/>
  <c r="P71" i="25"/>
  <c r="P66" i="24"/>
  <c r="P71" i="23"/>
  <c r="P71" i="22"/>
  <c r="P78" i="25"/>
  <c r="P69" i="24"/>
  <c r="P78" i="23"/>
  <c r="P78" i="22"/>
  <c r="P13" i="25"/>
  <c r="P13" i="24"/>
  <c r="P13" i="23"/>
  <c r="P10" i="22"/>
  <c r="P7" i="25"/>
  <c r="P68" i="24"/>
  <c r="P7" i="23"/>
  <c r="P7" i="22"/>
  <c r="P47" i="25"/>
  <c r="P47" i="24"/>
  <c r="P47" i="23"/>
  <c r="P47" i="22"/>
  <c r="P60" i="25"/>
  <c r="P60" i="24"/>
  <c r="P60" i="23"/>
  <c r="P70" i="22"/>
  <c r="P45" i="25"/>
  <c r="P78" i="24"/>
  <c r="P45" i="23"/>
  <c r="P45" i="22"/>
  <c r="P92" i="25"/>
  <c r="P12" i="24"/>
  <c r="P92" i="23"/>
  <c r="P92" i="22"/>
  <c r="P10" i="25"/>
  <c r="P10" i="24"/>
  <c r="P10" i="23"/>
  <c r="P83" i="22"/>
  <c r="P69" i="23"/>
  <c r="P69" i="25"/>
  <c r="P25" i="24"/>
  <c r="P69" i="22"/>
  <c r="P24" i="25"/>
  <c r="P24" i="24"/>
  <c r="P65" i="23"/>
  <c r="P24" i="22"/>
  <c r="P9" i="25"/>
  <c r="P8" i="24"/>
  <c r="P8" i="23"/>
  <c r="P8" i="22"/>
  <c r="P37" i="25"/>
  <c r="P61" i="24"/>
  <c r="P61" i="23"/>
  <c r="P61" i="22"/>
  <c r="P35" i="25"/>
  <c r="P35" i="24"/>
  <c r="P35" i="23"/>
  <c r="P35" i="22"/>
  <c r="P20" i="25"/>
  <c r="P20" i="24"/>
  <c r="P20" i="23"/>
  <c r="P20" i="22"/>
  <c r="P43" i="25"/>
  <c r="P43" i="24"/>
  <c r="P43" i="23"/>
  <c r="P43" i="22"/>
  <c r="P17" i="23"/>
  <c r="P17" i="25"/>
  <c r="P17" i="24"/>
  <c r="P17" i="22"/>
  <c r="P84" i="25"/>
  <c r="P84" i="24"/>
  <c r="P84" i="23"/>
  <c r="P84" i="22"/>
  <c r="P70" i="23"/>
  <c r="P70" i="25"/>
  <c r="P70" i="24"/>
  <c r="P60" i="22"/>
  <c r="P94" i="25"/>
  <c r="P14" i="24"/>
  <c r="P14" i="23"/>
  <c r="P14" i="22"/>
  <c r="P48" i="25"/>
  <c r="P45" i="24"/>
  <c r="P48" i="22"/>
  <c r="P48" i="23"/>
  <c r="P72" i="25"/>
  <c r="P72" i="24"/>
  <c r="P72" i="23"/>
  <c r="P72" i="22"/>
  <c r="P30" i="23"/>
  <c r="P81" i="25"/>
  <c r="P30" i="24"/>
  <c r="P30" i="22"/>
  <c r="P51" i="25"/>
  <c r="P51" i="24"/>
  <c r="P51" i="23"/>
  <c r="P51" i="22"/>
  <c r="P27" i="23"/>
  <c r="P27" i="25"/>
  <c r="P27" i="24"/>
  <c r="P80" i="22"/>
  <c r="P52" i="23"/>
  <c r="P52" i="25"/>
  <c r="P57" i="24"/>
  <c r="P52" i="22"/>
  <c r="P85" i="23"/>
  <c r="P85" i="25"/>
  <c r="P63" i="24"/>
  <c r="P85" i="22"/>
  <c r="P55" i="25"/>
  <c r="P55" i="24"/>
  <c r="P55" i="23"/>
  <c r="P55" i="22"/>
  <c r="P65" i="25"/>
  <c r="P65" i="24"/>
  <c r="P24" i="23"/>
  <c r="P65" i="22"/>
  <c r="P61" i="25"/>
  <c r="P56" i="24"/>
  <c r="P56" i="23"/>
  <c r="P56" i="22"/>
  <c r="P63" i="25"/>
  <c r="P63" i="23"/>
  <c r="P48" i="24"/>
  <c r="P63" i="22"/>
  <c r="P11" i="25"/>
  <c r="P81" i="23"/>
  <c r="P81" i="24"/>
  <c r="P81" i="22"/>
  <c r="P38" i="25"/>
  <c r="P38" i="23"/>
  <c r="P71" i="24"/>
  <c r="P38" i="22"/>
  <c r="P66" i="23"/>
  <c r="P66" i="25"/>
  <c r="P52" i="24"/>
  <c r="P66" i="22"/>
  <c r="P18" i="23"/>
  <c r="P18" i="25"/>
  <c r="P18" i="24"/>
  <c r="P13" i="22"/>
  <c r="P54" i="25"/>
  <c r="P54" i="24"/>
  <c r="P54" i="23"/>
  <c r="P54" i="22"/>
  <c r="P42" i="23"/>
  <c r="P42" i="25"/>
  <c r="P42" i="24"/>
  <c r="P42" i="22"/>
  <c r="P50" i="23"/>
  <c r="P50" i="22"/>
  <c r="P50" i="25"/>
  <c r="P50" i="24"/>
  <c r="P74" i="23"/>
  <c r="P74" i="22"/>
  <c r="P74" i="25"/>
  <c r="P74" i="24"/>
  <c r="P96" i="23"/>
  <c r="P96" i="22"/>
  <c r="P96" i="25"/>
  <c r="P96" i="24"/>
  <c r="P44" i="25"/>
  <c r="P40" i="24"/>
  <c r="P44" i="23"/>
  <c r="P44" i="22"/>
  <c r="P82" i="23"/>
  <c r="P82" i="25"/>
  <c r="P82" i="24"/>
  <c r="P82" i="22"/>
  <c r="P14" i="25"/>
  <c r="P95" i="24"/>
  <c r="P95" i="23"/>
  <c r="P95" i="22"/>
  <c r="P64" i="25"/>
  <c r="P64" i="24"/>
  <c r="P64" i="23"/>
  <c r="P64" i="22"/>
  <c r="P68" i="25"/>
  <c r="P92" i="24"/>
  <c r="P68" i="23"/>
  <c r="P68" i="22"/>
  <c r="P23" i="25"/>
  <c r="P23" i="24"/>
  <c r="P23" i="23"/>
  <c r="P23" i="22"/>
  <c r="P32" i="25"/>
  <c r="P32" i="24"/>
  <c r="P32" i="23"/>
  <c r="P18" i="22"/>
  <c r="P91" i="23"/>
  <c r="P58" i="25"/>
  <c r="P91" i="24"/>
  <c r="P91" i="22"/>
  <c r="P75" i="25"/>
  <c r="P75" i="24"/>
  <c r="P75" i="23"/>
  <c r="P32" i="22"/>
  <c r="P90" i="25"/>
  <c r="P36" i="24"/>
  <c r="P90" i="23"/>
  <c r="P90" i="22"/>
  <c r="P76" i="23"/>
  <c r="P91" i="25"/>
  <c r="P76" i="24"/>
  <c r="P76" i="22"/>
  <c r="P46" i="23"/>
  <c r="P46" i="25"/>
  <c r="P46" i="24"/>
  <c r="P46" i="22"/>
  <c r="P80" i="25"/>
  <c r="P80" i="24"/>
  <c r="P80" i="23"/>
  <c r="P75" i="22"/>
  <c r="P30" i="25"/>
  <c r="P9" i="24"/>
  <c r="P9" i="22"/>
  <c r="P9" i="23"/>
  <c r="P77" i="23"/>
  <c r="P77" i="25"/>
  <c r="P38" i="24"/>
  <c r="P77" i="22"/>
  <c r="P76" i="25"/>
  <c r="P37" i="24"/>
  <c r="P37" i="23"/>
  <c r="P37" i="22"/>
  <c r="P41" i="23"/>
  <c r="P41" i="25"/>
  <c r="P41" i="24"/>
  <c r="P41" i="22"/>
  <c r="P16" i="25"/>
  <c r="P16" i="24"/>
  <c r="P16" i="23"/>
  <c r="P16" i="22"/>
  <c r="P59" i="25"/>
  <c r="P59" i="24"/>
  <c r="P59" i="23"/>
  <c r="P59" i="22"/>
  <c r="P87" i="25"/>
  <c r="P87" i="24"/>
  <c r="P87" i="23"/>
  <c r="P87" i="22"/>
  <c r="P49" i="25"/>
  <c r="P49" i="23"/>
  <c r="P49" i="24"/>
  <c r="P49" i="22"/>
  <c r="P89" i="25"/>
  <c r="P89" i="24"/>
  <c r="P89" i="23"/>
  <c r="P89" i="22"/>
  <c r="P31" i="25"/>
  <c r="P21" i="24"/>
  <c r="P21" i="23"/>
  <c r="P21" i="22"/>
  <c r="P94" i="23"/>
  <c r="P94" i="22"/>
  <c r="P86" i="25"/>
  <c r="P94" i="24"/>
  <c r="P26" i="25"/>
  <c r="P26" i="24"/>
  <c r="P88" i="23"/>
  <c r="P26" i="22"/>
  <c r="P19" i="25"/>
  <c r="P19" i="24"/>
  <c r="P19" i="23"/>
  <c r="P19" i="22"/>
  <c r="P25" i="25"/>
  <c r="P44" i="24"/>
  <c r="P25" i="23"/>
  <c r="P25" i="22"/>
  <c r="P34" i="23"/>
  <c r="P34" i="25"/>
  <c r="P34" i="24"/>
  <c r="P34" i="22"/>
  <c r="P28" i="23"/>
  <c r="P28" i="25"/>
  <c r="P28" i="24"/>
  <c r="P28" i="22"/>
  <c r="P57" i="23"/>
  <c r="P57" i="25"/>
  <c r="P90" i="24"/>
  <c r="P57" i="22"/>
  <c r="P95" i="25"/>
  <c r="P31" i="24"/>
  <c r="P31" i="23"/>
  <c r="P31" i="22"/>
  <c r="P12" i="25"/>
  <c r="P85" i="24"/>
  <c r="P12" i="23"/>
  <c r="P12" i="22"/>
  <c r="P79" i="23"/>
  <c r="P88" i="25"/>
  <c r="P88" i="24"/>
  <c r="P88" i="22"/>
  <c r="P86" i="23"/>
  <c r="P33" i="25"/>
  <c r="P86" i="24"/>
  <c r="P86" i="22"/>
  <c r="P62" i="23"/>
  <c r="P79" i="25"/>
  <c r="P79" i="24"/>
  <c r="P79" i="22"/>
  <c r="P29" i="23"/>
  <c r="P29" i="25"/>
  <c r="P29" i="24"/>
  <c r="P29" i="22"/>
  <c r="P21" i="25"/>
  <c r="P11" i="24"/>
  <c r="P11" i="23"/>
  <c r="P11" i="22"/>
  <c r="P26" i="23"/>
  <c r="P62" i="25"/>
  <c r="P62" i="24"/>
  <c r="P62" i="22"/>
  <c r="P8" i="25"/>
  <c r="P33" i="24"/>
  <c r="P33" i="23"/>
  <c r="P33" i="22"/>
  <c r="P22" i="23"/>
  <c r="P22" i="25"/>
  <c r="P22" i="24"/>
  <c r="P22" i="22"/>
  <c r="P93" i="25"/>
  <c r="P93" i="24"/>
  <c r="P93" i="23"/>
  <c r="P93" i="22"/>
  <c r="P73" i="25"/>
  <c r="P73" i="24"/>
  <c r="P73" i="23"/>
  <c r="P73" i="22"/>
  <c r="P53" i="23"/>
  <c r="P53" i="22"/>
  <c r="P53" i="25"/>
  <c r="P53" i="24"/>
  <c r="P39" i="23"/>
  <c r="P39" i="25"/>
  <c r="P39" i="24"/>
  <c r="P39" i="22"/>
  <c r="H94" i="22"/>
  <c r="H94" i="23"/>
  <c r="H94" i="24"/>
  <c r="H86" i="25"/>
  <c r="H36" i="25"/>
  <c r="H36" i="22"/>
  <c r="H36" i="23"/>
  <c r="H77" i="24"/>
  <c r="H71" i="25"/>
  <c r="H71" i="22"/>
  <c r="H71" i="23"/>
  <c r="H66" i="24"/>
  <c r="H78" i="25"/>
  <c r="H78" i="22"/>
  <c r="H78" i="23"/>
  <c r="H69" i="24"/>
  <c r="H68" i="24"/>
  <c r="H7" i="25"/>
  <c r="H7" i="23"/>
  <c r="H7" i="22"/>
  <c r="H47" i="23"/>
  <c r="H47" i="24"/>
  <c r="H47" i="25"/>
  <c r="H47" i="22"/>
  <c r="H60" i="23"/>
  <c r="H60" i="24"/>
  <c r="H60" i="25"/>
  <c r="H70" i="22"/>
  <c r="H92" i="25"/>
  <c r="H92" i="22"/>
  <c r="H92" i="23"/>
  <c r="H12" i="24"/>
  <c r="H10" i="25"/>
  <c r="H10" i="23"/>
  <c r="H10" i="24"/>
  <c r="H83" i="22"/>
  <c r="H24" i="25"/>
  <c r="H24" i="22"/>
  <c r="H65" i="23"/>
  <c r="H24" i="24"/>
  <c r="H8" i="24"/>
  <c r="H9" i="25"/>
  <c r="H8" i="23"/>
  <c r="H8" i="22"/>
  <c r="H35" i="22"/>
  <c r="H35" i="23"/>
  <c r="H35" i="24"/>
  <c r="H35" i="25"/>
  <c r="H20" i="23"/>
  <c r="H20" i="24"/>
  <c r="H20" i="25"/>
  <c r="H20" i="22"/>
  <c r="H43" i="23"/>
  <c r="H43" i="24"/>
  <c r="H43" i="25"/>
  <c r="H43" i="22"/>
  <c r="H84" i="23"/>
  <c r="H84" i="24"/>
  <c r="H84" i="25"/>
  <c r="H84" i="22"/>
  <c r="H83" i="25"/>
  <c r="H83" i="23"/>
  <c r="H83" i="24"/>
  <c r="H27" i="22"/>
  <c r="H67" i="22"/>
  <c r="H67" i="23"/>
  <c r="H67" i="24"/>
  <c r="H67" i="25"/>
  <c r="H72" i="24"/>
  <c r="H72" i="25"/>
  <c r="H72" i="23"/>
  <c r="H72" i="22"/>
  <c r="H30" i="22"/>
  <c r="H30" i="23"/>
  <c r="H30" i="24"/>
  <c r="H81" i="25"/>
  <c r="H15" i="25"/>
  <c r="H15" i="22"/>
  <c r="H15" i="23"/>
  <c r="H15" i="24"/>
  <c r="H27" i="24"/>
  <c r="H27" i="25"/>
  <c r="H80" i="22"/>
  <c r="H27" i="23"/>
  <c r="H57" i="24"/>
  <c r="H52" i="25"/>
  <c r="H52" i="22"/>
  <c r="H52" i="23"/>
  <c r="H55" i="23"/>
  <c r="H55" i="24"/>
  <c r="H55" i="25"/>
  <c r="H55" i="22"/>
  <c r="H65" i="25"/>
  <c r="H65" i="22"/>
  <c r="H24" i="23"/>
  <c r="H65" i="24"/>
  <c r="H63" i="25"/>
  <c r="H63" i="22"/>
  <c r="H48" i="24"/>
  <c r="H63" i="23"/>
  <c r="H81" i="24"/>
  <c r="H11" i="25"/>
  <c r="H81" i="22"/>
  <c r="H81" i="23"/>
  <c r="H52" i="24"/>
  <c r="H66" i="25"/>
  <c r="H66" i="22"/>
  <c r="H66" i="23"/>
  <c r="H18" i="24"/>
  <c r="H18" i="25"/>
  <c r="H13" i="22"/>
  <c r="H18" i="23"/>
  <c r="H42" i="24"/>
  <c r="H42" i="25"/>
  <c r="H42" i="22"/>
  <c r="H42" i="23"/>
  <c r="H50" i="24"/>
  <c r="H50" i="25"/>
  <c r="H50" i="22"/>
  <c r="H50" i="23"/>
  <c r="H96" i="24"/>
  <c r="H96" i="25"/>
  <c r="H96" i="22"/>
  <c r="H96" i="23"/>
  <c r="H70" i="24"/>
  <c r="H70" i="25"/>
  <c r="H70" i="23"/>
  <c r="H60" i="22"/>
  <c r="H14" i="23"/>
  <c r="H14" i="24"/>
  <c r="H94" i="25"/>
  <c r="H14" i="22"/>
  <c r="H45" i="24"/>
  <c r="H48" i="25"/>
  <c r="H48" i="23"/>
  <c r="H48" i="22"/>
  <c r="H64" i="23"/>
  <c r="H64" i="24"/>
  <c r="H64" i="25"/>
  <c r="H64" i="22"/>
  <c r="H68" i="23"/>
  <c r="H92" i="24"/>
  <c r="H68" i="25"/>
  <c r="H68" i="22"/>
  <c r="H23" i="23"/>
  <c r="H23" i="24"/>
  <c r="H23" i="25"/>
  <c r="H23" i="22"/>
  <c r="H32" i="23"/>
  <c r="H32" i="24"/>
  <c r="H32" i="25"/>
  <c r="H18" i="22"/>
  <c r="H91" i="23"/>
  <c r="H91" i="24"/>
  <c r="H58" i="25"/>
  <c r="H91" i="22"/>
  <c r="H75" i="23"/>
  <c r="H75" i="24"/>
  <c r="H75" i="25"/>
  <c r="H32" i="22"/>
  <c r="H90" i="25"/>
  <c r="H90" i="22"/>
  <c r="H90" i="23"/>
  <c r="H36" i="24"/>
  <c r="H76" i="24"/>
  <c r="H91" i="25"/>
  <c r="H76" i="22"/>
  <c r="H76" i="23"/>
  <c r="H46" i="22"/>
  <c r="H46" i="23"/>
  <c r="H46" i="24"/>
  <c r="H46" i="25"/>
  <c r="H80" i="23"/>
  <c r="H80" i="24"/>
  <c r="H80" i="25"/>
  <c r="H75" i="22"/>
  <c r="H9" i="23"/>
  <c r="H9" i="24"/>
  <c r="H30" i="25"/>
  <c r="H9" i="22"/>
  <c r="H38" i="24"/>
  <c r="H77" i="25"/>
  <c r="H77" i="23"/>
  <c r="H77" i="22"/>
  <c r="H37" i="23"/>
  <c r="H37" i="24"/>
  <c r="H76" i="25"/>
  <c r="H37" i="22"/>
  <c r="H41" i="22"/>
  <c r="H41" i="23"/>
  <c r="H41" i="24"/>
  <c r="H41" i="25"/>
  <c r="H16" i="23"/>
  <c r="H16" i="24"/>
  <c r="H16" i="25"/>
  <c r="H16" i="22"/>
  <c r="H59" i="25"/>
  <c r="H59" i="22"/>
  <c r="H59" i="23"/>
  <c r="H59" i="24"/>
  <c r="H87" i="25"/>
  <c r="H87" i="22"/>
  <c r="H87" i="23"/>
  <c r="H87" i="24"/>
  <c r="H49" i="24"/>
  <c r="H49" i="25"/>
  <c r="H49" i="22"/>
  <c r="H49" i="23"/>
  <c r="H89" i="23"/>
  <c r="H89" i="24"/>
  <c r="H89" i="25"/>
  <c r="H89" i="22"/>
  <c r="H31" i="25"/>
  <c r="H21" i="22"/>
  <c r="H21" i="23"/>
  <c r="H21" i="24"/>
  <c r="H40" i="23"/>
  <c r="H7" i="24"/>
  <c r="H40" i="25"/>
  <c r="H40" i="22"/>
  <c r="H13" i="25"/>
  <c r="H10" i="22"/>
  <c r="H13" i="23"/>
  <c r="H13" i="24"/>
  <c r="H45" i="25"/>
  <c r="H45" i="23"/>
  <c r="H45" i="22"/>
  <c r="H78" i="24"/>
  <c r="H25" i="24"/>
  <c r="H69" i="25"/>
  <c r="H69" i="22"/>
  <c r="H69" i="23"/>
  <c r="H61" i="23"/>
  <c r="H61" i="24"/>
  <c r="H37" i="25"/>
  <c r="H61" i="22"/>
  <c r="H17" i="22"/>
  <c r="H17" i="23"/>
  <c r="H17" i="24"/>
  <c r="H17" i="25"/>
  <c r="H56" i="25"/>
  <c r="H58" i="23"/>
  <c r="H58" i="24"/>
  <c r="H58" i="22"/>
  <c r="H51" i="25"/>
  <c r="H51" i="22"/>
  <c r="H51" i="23"/>
  <c r="H51" i="24"/>
  <c r="H85" i="22"/>
  <c r="H85" i="23"/>
  <c r="H63" i="24"/>
  <c r="H85" i="25"/>
  <c r="H61" i="25"/>
  <c r="H56" i="23"/>
  <c r="H56" i="24"/>
  <c r="H56" i="22"/>
  <c r="H38" i="25"/>
  <c r="H38" i="22"/>
  <c r="H71" i="24"/>
  <c r="H38" i="23"/>
  <c r="H54" i="25"/>
  <c r="H54" i="23"/>
  <c r="H54" i="22"/>
  <c r="H54" i="24"/>
  <c r="H74" i="24"/>
  <c r="H74" i="25"/>
  <c r="H74" i="22"/>
  <c r="H74" i="23"/>
  <c r="H44" i="23"/>
  <c r="H40" i="24"/>
  <c r="H44" i="25"/>
  <c r="H44" i="22"/>
  <c r="H82" i="24"/>
  <c r="H82" i="25"/>
  <c r="H82" i="23"/>
  <c r="H82" i="22"/>
  <c r="H88" i="23"/>
  <c r="H26" i="24"/>
  <c r="H26" i="25"/>
  <c r="H26" i="22"/>
  <c r="H19" i="24"/>
  <c r="H19" i="25"/>
  <c r="H19" i="22"/>
  <c r="H19" i="23"/>
  <c r="H44" i="24"/>
  <c r="H25" i="25"/>
  <c r="H25" i="23"/>
  <c r="H25" i="22"/>
  <c r="H34" i="22"/>
  <c r="H34" i="23"/>
  <c r="H34" i="24"/>
  <c r="H34" i="25"/>
  <c r="H28" i="24"/>
  <c r="H28" i="25"/>
  <c r="H28" i="22"/>
  <c r="H28" i="23"/>
  <c r="H57" i="22"/>
  <c r="H57" i="23"/>
  <c r="H90" i="24"/>
  <c r="H57" i="25"/>
  <c r="H31" i="23"/>
  <c r="H31" i="24"/>
  <c r="H95" i="25"/>
  <c r="H31" i="22"/>
  <c r="H12" i="23"/>
  <c r="H85" i="24"/>
  <c r="H12" i="25"/>
  <c r="H12" i="22"/>
  <c r="H88" i="22"/>
  <c r="H79" i="23"/>
  <c r="H88" i="24"/>
  <c r="H88" i="25"/>
  <c r="H86" i="22"/>
  <c r="H86" i="23"/>
  <c r="H86" i="24"/>
  <c r="H33" i="25"/>
  <c r="H79" i="22"/>
  <c r="H62" i="23"/>
  <c r="H79" i="24"/>
  <c r="H79" i="25"/>
  <c r="H29" i="22"/>
  <c r="H29" i="23"/>
  <c r="H29" i="24"/>
  <c r="H29" i="25"/>
  <c r="H21" i="25"/>
  <c r="H11" i="23"/>
  <c r="H11" i="24"/>
  <c r="H11" i="22"/>
  <c r="H62" i="22"/>
  <c r="H26" i="23"/>
  <c r="H62" i="24"/>
  <c r="H62" i="25"/>
  <c r="H33" i="23"/>
  <c r="H33" i="24"/>
  <c r="H8" i="25"/>
  <c r="H33" i="22"/>
  <c r="H22" i="24"/>
  <c r="H22" i="25"/>
  <c r="H22" i="22"/>
  <c r="H22" i="23"/>
  <c r="H93" i="23"/>
  <c r="H93" i="22"/>
  <c r="H93" i="24"/>
  <c r="H93" i="25"/>
  <c r="H73" i="23"/>
  <c r="H73" i="24"/>
  <c r="H73" i="25"/>
  <c r="H73" i="22"/>
  <c r="H53" i="22"/>
  <c r="H53" i="23"/>
  <c r="H53" i="24"/>
  <c r="H53" i="25"/>
  <c r="H39" i="23"/>
  <c r="H39" i="24"/>
  <c r="H39" i="22"/>
  <c r="H39" i="25"/>
  <c r="L9" i="25"/>
  <c r="L8" i="23"/>
  <c r="L8" i="24"/>
  <c r="L8" i="22"/>
  <c r="L83" i="25"/>
  <c r="L83" i="24"/>
  <c r="L27" i="22"/>
  <c r="L83" i="23"/>
  <c r="L56" i="25"/>
  <c r="L58" i="24"/>
  <c r="L58" i="22"/>
  <c r="L58" i="23"/>
  <c r="L7" i="24"/>
  <c r="L40" i="25"/>
  <c r="L40" i="22"/>
  <c r="L40" i="23"/>
  <c r="L78" i="25"/>
  <c r="L69" i="24"/>
  <c r="L78" i="22"/>
  <c r="L78" i="23"/>
  <c r="L7" i="25"/>
  <c r="L7" i="23"/>
  <c r="L7" i="22"/>
  <c r="L68" i="24"/>
  <c r="L60" i="24"/>
  <c r="L60" i="25"/>
  <c r="L70" i="22"/>
  <c r="L60" i="23"/>
  <c r="L92" i="25"/>
  <c r="L12" i="24"/>
  <c r="L92" i="22"/>
  <c r="L92" i="23"/>
  <c r="L25" i="24"/>
  <c r="L69" i="25"/>
  <c r="L69" i="23"/>
  <c r="L69" i="22"/>
  <c r="L61" i="24"/>
  <c r="L37" i="25"/>
  <c r="L61" i="22"/>
  <c r="L61" i="23"/>
  <c r="L43" i="24"/>
  <c r="L43" i="25"/>
  <c r="L43" i="22"/>
  <c r="L43" i="23"/>
  <c r="L84" i="24"/>
  <c r="L84" i="25"/>
  <c r="L84" i="22"/>
  <c r="L84" i="23"/>
  <c r="L94" i="25"/>
  <c r="L14" i="23"/>
  <c r="L14" i="24"/>
  <c r="L14" i="22"/>
  <c r="L72" i="25"/>
  <c r="L72" i="24"/>
  <c r="L72" i="23"/>
  <c r="L72" i="22"/>
  <c r="L51" i="25"/>
  <c r="L51" i="24"/>
  <c r="L51" i="22"/>
  <c r="L51" i="23"/>
  <c r="L27" i="24"/>
  <c r="L27" i="25"/>
  <c r="L27" i="23"/>
  <c r="L80" i="22"/>
  <c r="L63" i="24"/>
  <c r="L85" i="25"/>
  <c r="L85" i="23"/>
  <c r="L85" i="22"/>
  <c r="L65" i="25"/>
  <c r="L65" i="24"/>
  <c r="L65" i="22"/>
  <c r="L24" i="23"/>
  <c r="L63" i="25"/>
  <c r="L48" i="24"/>
  <c r="L63" i="23"/>
  <c r="L63" i="22"/>
  <c r="L38" i="25"/>
  <c r="L71" i="24"/>
  <c r="L38" i="23"/>
  <c r="L38" i="22"/>
  <c r="L18" i="24"/>
  <c r="L18" i="25"/>
  <c r="L18" i="23"/>
  <c r="L13" i="22"/>
  <c r="L42" i="24"/>
  <c r="L42" i="25"/>
  <c r="L42" i="23"/>
  <c r="L42" i="22"/>
  <c r="L96" i="24"/>
  <c r="L96" i="25"/>
  <c r="L96" i="23"/>
  <c r="L96" i="22"/>
  <c r="L44" i="25"/>
  <c r="L40" i="24"/>
  <c r="L44" i="22"/>
  <c r="L44" i="23"/>
  <c r="L82" i="24"/>
  <c r="L82" i="25"/>
  <c r="L82" i="23"/>
  <c r="L82" i="22"/>
  <c r="L14" i="25"/>
  <c r="L95" i="24"/>
  <c r="L95" i="22"/>
  <c r="L95" i="23"/>
  <c r="L64" i="24"/>
  <c r="L64" i="25"/>
  <c r="L64" i="22"/>
  <c r="L64" i="23"/>
  <c r="L92" i="24"/>
  <c r="L68" i="25"/>
  <c r="L68" i="23"/>
  <c r="L68" i="22"/>
  <c r="L23" i="24"/>
  <c r="L23" i="25"/>
  <c r="L23" i="22"/>
  <c r="L23" i="23"/>
  <c r="L32" i="24"/>
  <c r="L32" i="25"/>
  <c r="L18" i="22"/>
  <c r="L32" i="23"/>
  <c r="L91" i="24"/>
  <c r="L58" i="25"/>
  <c r="L91" i="23"/>
  <c r="L91" i="22"/>
  <c r="L75" i="24"/>
  <c r="L75" i="25"/>
  <c r="L32" i="22"/>
  <c r="L75" i="23"/>
  <c r="L90" i="25"/>
  <c r="L36" i="24"/>
  <c r="L90" i="22"/>
  <c r="L90" i="23"/>
  <c r="L76" i="24"/>
  <c r="L91" i="25"/>
  <c r="L76" i="23"/>
  <c r="L76" i="22"/>
  <c r="L46" i="24"/>
  <c r="L46" i="25"/>
  <c r="L46" i="23"/>
  <c r="L46" i="22"/>
  <c r="L80" i="24"/>
  <c r="L80" i="25"/>
  <c r="L75" i="22"/>
  <c r="L80" i="23"/>
  <c r="L30" i="25"/>
  <c r="L9" i="23"/>
  <c r="L9" i="24"/>
  <c r="L9" i="22"/>
  <c r="L38" i="24"/>
  <c r="L77" i="25"/>
  <c r="L77" i="22"/>
  <c r="L77" i="23"/>
  <c r="L37" i="24"/>
  <c r="L76" i="25"/>
  <c r="L37" i="22"/>
  <c r="L37" i="23"/>
  <c r="L41" i="24"/>
  <c r="L41" i="25"/>
  <c r="L41" i="23"/>
  <c r="L41" i="22"/>
  <c r="L16" i="24"/>
  <c r="L16" i="25"/>
  <c r="L16" i="22"/>
  <c r="L16" i="23"/>
  <c r="L59" i="25"/>
  <c r="L59" i="24"/>
  <c r="L59" i="22"/>
  <c r="L59" i="23"/>
  <c r="L87" i="25"/>
  <c r="L87" i="24"/>
  <c r="L87" i="22"/>
  <c r="L87" i="23"/>
  <c r="L49" i="24"/>
  <c r="L49" i="25"/>
  <c r="L49" i="22"/>
  <c r="L49" i="23"/>
  <c r="L89" i="24"/>
  <c r="L89" i="25"/>
  <c r="L89" i="22"/>
  <c r="L89" i="23"/>
  <c r="L67" i="24"/>
  <c r="L67" i="25"/>
  <c r="L67" i="23"/>
  <c r="L67" i="22"/>
  <c r="L36" i="25"/>
  <c r="L77" i="24"/>
  <c r="L36" i="22"/>
  <c r="L36" i="23"/>
  <c r="L71" i="25"/>
  <c r="L66" i="24"/>
  <c r="L71" i="22"/>
  <c r="L71" i="23"/>
  <c r="L13" i="25"/>
  <c r="L13" i="24"/>
  <c r="L10" i="22"/>
  <c r="L13" i="23"/>
  <c r="L47" i="25"/>
  <c r="L47" i="24"/>
  <c r="L47" i="22"/>
  <c r="L47" i="23"/>
  <c r="L45" i="25"/>
  <c r="L78" i="24"/>
  <c r="L45" i="22"/>
  <c r="L45" i="23"/>
  <c r="L10" i="25"/>
  <c r="L10" i="24"/>
  <c r="L83" i="22"/>
  <c r="L10" i="23"/>
  <c r="L24" i="25"/>
  <c r="L24" i="24"/>
  <c r="L24" i="22"/>
  <c r="L65" i="23"/>
  <c r="L35" i="25"/>
  <c r="L35" i="23"/>
  <c r="L35" i="24"/>
  <c r="L35" i="22"/>
  <c r="L20" i="25"/>
  <c r="L20" i="24"/>
  <c r="L20" i="23"/>
  <c r="L20" i="22"/>
  <c r="L17" i="24"/>
  <c r="L17" i="25"/>
  <c r="L17" i="23"/>
  <c r="L17" i="22"/>
  <c r="L70" i="24"/>
  <c r="L70" i="25"/>
  <c r="L70" i="23"/>
  <c r="L60" i="22"/>
  <c r="L48" i="25"/>
  <c r="L48" i="23"/>
  <c r="L48" i="22"/>
  <c r="L45" i="24"/>
  <c r="L30" i="24"/>
  <c r="L81" i="25"/>
  <c r="L30" i="23"/>
  <c r="L30" i="22"/>
  <c r="L15" i="25"/>
  <c r="L15" i="24"/>
  <c r="L15" i="22"/>
  <c r="L15" i="23"/>
  <c r="L57" i="24"/>
  <c r="L52" i="25"/>
  <c r="L52" i="23"/>
  <c r="L52" i="22"/>
  <c r="L55" i="24"/>
  <c r="L55" i="25"/>
  <c r="L55" i="22"/>
  <c r="L55" i="23"/>
  <c r="L61" i="25"/>
  <c r="L56" i="24"/>
  <c r="L56" i="22"/>
  <c r="L56" i="23"/>
  <c r="L81" i="24"/>
  <c r="L11" i="25"/>
  <c r="L81" i="22"/>
  <c r="L81" i="23"/>
  <c r="L52" i="24"/>
  <c r="L66" i="25"/>
  <c r="L66" i="23"/>
  <c r="L66" i="22"/>
  <c r="L54" i="25"/>
  <c r="L54" i="24"/>
  <c r="L54" i="22"/>
  <c r="L54" i="23"/>
  <c r="L50" i="24"/>
  <c r="L50" i="25"/>
  <c r="L50" i="23"/>
  <c r="L50" i="22"/>
  <c r="L74" i="24"/>
  <c r="L74" i="25"/>
  <c r="L74" i="23"/>
  <c r="L74" i="22"/>
  <c r="L31" i="25"/>
  <c r="L21" i="24"/>
  <c r="L21" i="22"/>
  <c r="L21" i="23"/>
  <c r="L94" i="24"/>
  <c r="L86" i="25"/>
  <c r="L94" i="23"/>
  <c r="L94" i="22"/>
  <c r="L26" i="24"/>
  <c r="L26" i="25"/>
  <c r="L88" i="23"/>
  <c r="L26" i="22"/>
  <c r="L19" i="25"/>
  <c r="L19" i="24"/>
  <c r="L19" i="23"/>
  <c r="L19" i="22"/>
  <c r="L25" i="25"/>
  <c r="L44" i="24"/>
  <c r="L25" i="23"/>
  <c r="L25" i="22"/>
  <c r="L34" i="25"/>
  <c r="L34" i="23"/>
  <c r="L34" i="24"/>
  <c r="L34" i="22"/>
  <c r="L28" i="25"/>
  <c r="L28" i="24"/>
  <c r="L28" i="23"/>
  <c r="L28" i="22"/>
  <c r="L90" i="24"/>
  <c r="L57" i="25"/>
  <c r="L57" i="23"/>
  <c r="L57" i="22"/>
  <c r="L95" i="25"/>
  <c r="L31" i="23"/>
  <c r="L31" i="24"/>
  <c r="L31" i="22"/>
  <c r="L12" i="25"/>
  <c r="L12" i="23"/>
  <c r="L85" i="24"/>
  <c r="L12" i="22"/>
  <c r="L88" i="24"/>
  <c r="L88" i="25"/>
  <c r="L79" i="23"/>
  <c r="L88" i="22"/>
  <c r="L86" i="24"/>
  <c r="L33" i="25"/>
  <c r="L86" i="23"/>
  <c r="L86" i="22"/>
  <c r="L79" i="24"/>
  <c r="L79" i="25"/>
  <c r="L62" i="23"/>
  <c r="L79" i="22"/>
  <c r="L29" i="24"/>
  <c r="L29" i="25"/>
  <c r="L29" i="23"/>
  <c r="L29" i="22"/>
  <c r="L21" i="25"/>
  <c r="L11" i="24"/>
  <c r="L11" i="23"/>
  <c r="L11" i="22"/>
  <c r="L62" i="24"/>
  <c r="L62" i="25"/>
  <c r="L26" i="23"/>
  <c r="L62" i="22"/>
  <c r="L33" i="24"/>
  <c r="L8" i="25"/>
  <c r="L33" i="23"/>
  <c r="L33" i="22"/>
  <c r="L22" i="24"/>
  <c r="L22" i="25"/>
  <c r="L22" i="23"/>
  <c r="L22" i="22"/>
  <c r="L93" i="24"/>
  <c r="L93" i="25"/>
  <c r="L93" i="23"/>
  <c r="L93" i="22"/>
  <c r="L73" i="24"/>
  <c r="L73" i="25"/>
  <c r="L73" i="22"/>
  <c r="L73" i="23"/>
  <c r="L53" i="24"/>
  <c r="L53" i="25"/>
  <c r="L53" i="23"/>
  <c r="L53" i="22"/>
  <c r="L39" i="24"/>
  <c r="L39" i="25"/>
  <c r="L39" i="23"/>
  <c r="L39" i="22"/>
  <c r="H24" i="21"/>
  <c r="H24" i="11"/>
  <c r="H24" i="12"/>
  <c r="H67" i="10"/>
  <c r="F67" i="1"/>
  <c r="H69" i="21"/>
  <c r="H69" i="11"/>
  <c r="H69" i="12"/>
  <c r="F63" i="1"/>
  <c r="H63" i="10"/>
  <c r="H21" i="21"/>
  <c r="H21" i="12"/>
  <c r="F10" i="1"/>
  <c r="H10" i="10"/>
  <c r="H21" i="11"/>
  <c r="H36" i="21"/>
  <c r="H36" i="11"/>
  <c r="H19" i="10"/>
  <c r="H36" i="12"/>
  <c r="F19" i="1"/>
  <c r="H71" i="21"/>
  <c r="H71" i="11"/>
  <c r="H27" i="10"/>
  <c r="H71" i="12"/>
  <c r="F27" i="1"/>
  <c r="H78" i="21"/>
  <c r="H78" i="11"/>
  <c r="H78" i="12"/>
  <c r="H31" i="10"/>
  <c r="F31" i="1"/>
  <c r="H7" i="11"/>
  <c r="H7" i="21"/>
  <c r="H39" i="10"/>
  <c r="H7" i="12"/>
  <c r="F39" i="1"/>
  <c r="H45" i="21"/>
  <c r="H45" i="11"/>
  <c r="H45" i="12"/>
  <c r="H51" i="10"/>
  <c r="F51" i="1"/>
  <c r="H61" i="11"/>
  <c r="H75" i="10"/>
  <c r="H61" i="21"/>
  <c r="H61" i="12"/>
  <c r="F75" i="1"/>
  <c r="H20" i="11"/>
  <c r="H20" i="21"/>
  <c r="H20" i="12"/>
  <c r="H83" i="10"/>
  <c r="F83" i="1"/>
  <c r="H17" i="21"/>
  <c r="H17" i="11"/>
  <c r="H17" i="12"/>
  <c r="H91" i="10"/>
  <c r="F91" i="1"/>
  <c r="J44" i="11"/>
  <c r="J44" i="21"/>
  <c r="J44" i="12"/>
  <c r="J30" i="10"/>
  <c r="J82" i="21"/>
  <c r="J82" i="11"/>
  <c r="J34" i="12"/>
  <c r="J13" i="10"/>
  <c r="J95" i="21"/>
  <c r="J94" i="11"/>
  <c r="J95" i="12"/>
  <c r="J17" i="10"/>
  <c r="F17" i="1"/>
  <c r="J68" i="21"/>
  <c r="J68" i="11"/>
  <c r="J68" i="12"/>
  <c r="J25" i="10"/>
  <c r="J23" i="21"/>
  <c r="J28" i="11"/>
  <c r="J29" i="10"/>
  <c r="J23" i="12"/>
  <c r="J91" i="21"/>
  <c r="J91" i="11"/>
  <c r="J91" i="12"/>
  <c r="J37" i="10"/>
  <c r="J75" i="21"/>
  <c r="J75" i="11"/>
  <c r="J75" i="12"/>
  <c r="J41" i="10"/>
  <c r="J76" i="21"/>
  <c r="J76" i="11"/>
  <c r="J76" i="12"/>
  <c r="J49" i="10"/>
  <c r="J80" i="21"/>
  <c r="J80" i="11"/>
  <c r="J80" i="12"/>
  <c r="J57" i="10"/>
  <c r="J77" i="21"/>
  <c r="J77" i="11"/>
  <c r="J77" i="12"/>
  <c r="J65" i="10"/>
  <c r="J37" i="21"/>
  <c r="J37" i="11"/>
  <c r="J37" i="12"/>
  <c r="J69" i="10"/>
  <c r="J41" i="21"/>
  <c r="J41" i="11"/>
  <c r="J82" i="12"/>
  <c r="J73" i="10"/>
  <c r="J59" i="21"/>
  <c r="J59" i="11"/>
  <c r="J59" i="12"/>
  <c r="J81" i="10"/>
  <c r="J87" i="21"/>
  <c r="J87" i="11"/>
  <c r="J87" i="12"/>
  <c r="J85" i="10"/>
  <c r="J89" i="21"/>
  <c r="J89" i="11"/>
  <c r="J89" i="12"/>
  <c r="J93" i="10"/>
  <c r="L83" i="21"/>
  <c r="L83" i="11"/>
  <c r="L7" i="10"/>
  <c r="L58" i="21"/>
  <c r="L58" i="11"/>
  <c r="L58" i="12"/>
  <c r="L15" i="10"/>
  <c r="L40" i="21"/>
  <c r="L39" i="11"/>
  <c r="L40" i="12"/>
  <c r="L23" i="10"/>
  <c r="L71" i="21"/>
  <c r="L71" i="11"/>
  <c r="L71" i="12"/>
  <c r="L27" i="10"/>
  <c r="L78" i="21"/>
  <c r="L78" i="11"/>
  <c r="L31" i="10"/>
  <c r="L78" i="12"/>
  <c r="L7" i="11"/>
  <c r="L7" i="21"/>
  <c r="L7" i="12"/>
  <c r="L39" i="10"/>
  <c r="L27" i="21"/>
  <c r="L47" i="11"/>
  <c r="L47" i="12"/>
  <c r="L43" i="10"/>
  <c r="L60" i="21"/>
  <c r="L60" i="11"/>
  <c r="L60" i="12"/>
  <c r="L47" i="10"/>
  <c r="L92" i="21"/>
  <c r="L92" i="11"/>
  <c r="L92" i="12"/>
  <c r="L55" i="10"/>
  <c r="L10" i="21"/>
  <c r="L10" i="11"/>
  <c r="L10" i="12"/>
  <c r="L59" i="10"/>
  <c r="L24" i="21"/>
  <c r="L24" i="11"/>
  <c r="L24" i="12"/>
  <c r="L67" i="10"/>
  <c r="L61" i="11"/>
  <c r="L61" i="21"/>
  <c r="L61" i="12"/>
  <c r="L75" i="10"/>
  <c r="L20" i="11"/>
  <c r="L20" i="21"/>
  <c r="L20" i="12"/>
  <c r="L83" i="10"/>
  <c r="L17" i="21"/>
  <c r="L17" i="11"/>
  <c r="L91" i="10"/>
  <c r="L17" i="12"/>
  <c r="N44" i="11"/>
  <c r="N44" i="21"/>
  <c r="N30" i="10"/>
  <c r="N44" i="12"/>
  <c r="N82" i="21"/>
  <c r="N82" i="11"/>
  <c r="N34" i="12"/>
  <c r="N13" i="10"/>
  <c r="N47" i="21"/>
  <c r="N64" i="11"/>
  <c r="N64" i="12"/>
  <c r="N21" i="10"/>
  <c r="N68" i="21"/>
  <c r="N68" i="11"/>
  <c r="N68" i="12"/>
  <c r="N25" i="10"/>
  <c r="N32" i="21"/>
  <c r="N32" i="11"/>
  <c r="N33" i="10"/>
  <c r="N32" i="12"/>
  <c r="N91" i="21"/>
  <c r="N91" i="11"/>
  <c r="N91" i="12"/>
  <c r="N37" i="10"/>
  <c r="N90" i="21"/>
  <c r="N90" i="11"/>
  <c r="N45" i="10"/>
  <c r="N90" i="12"/>
  <c r="N76" i="21"/>
  <c r="N76" i="11"/>
  <c r="N76" i="12"/>
  <c r="N49" i="10"/>
  <c r="N46" i="21"/>
  <c r="N46" i="11"/>
  <c r="N46" i="12"/>
  <c r="N53" i="10"/>
  <c r="N9" i="21"/>
  <c r="N9" i="11"/>
  <c r="N9" i="12"/>
  <c r="N61" i="10"/>
  <c r="N77" i="21"/>
  <c r="N77" i="11"/>
  <c r="N65" i="10"/>
  <c r="N77" i="12"/>
  <c r="N41" i="21"/>
  <c r="N41" i="11"/>
  <c r="N82" i="12"/>
  <c r="N73" i="10"/>
  <c r="N16" i="21"/>
  <c r="N16" i="11"/>
  <c r="N77" i="10"/>
  <c r="N16" i="12"/>
  <c r="N87" i="21"/>
  <c r="N87" i="11"/>
  <c r="N85" i="10"/>
  <c r="N87" i="12"/>
  <c r="N49" i="21"/>
  <c r="N49" i="11"/>
  <c r="N89" i="10"/>
  <c r="N49" i="12"/>
  <c r="P83" i="21"/>
  <c r="P83" i="11"/>
  <c r="P7" i="10"/>
  <c r="P55" i="21"/>
  <c r="P67" i="11"/>
  <c r="P67" i="12"/>
  <c r="P11" i="10"/>
  <c r="P58" i="21"/>
  <c r="P58" i="11"/>
  <c r="P58" i="12"/>
  <c r="P15" i="10"/>
  <c r="P40" i="21"/>
  <c r="P39" i="11"/>
  <c r="P40" i="12"/>
  <c r="P23" i="10"/>
  <c r="P78" i="21"/>
  <c r="P78" i="11"/>
  <c r="P31" i="10"/>
  <c r="P78" i="12"/>
  <c r="P47" i="11"/>
  <c r="P27" i="21"/>
  <c r="P47" i="12"/>
  <c r="P43" i="10"/>
  <c r="P45" i="21"/>
  <c r="P45" i="11"/>
  <c r="P45" i="12"/>
  <c r="P51" i="10"/>
  <c r="P92" i="21"/>
  <c r="P92" i="11"/>
  <c r="P92" i="12"/>
  <c r="P55" i="10"/>
  <c r="P10" i="21"/>
  <c r="P10" i="11"/>
  <c r="P10" i="12"/>
  <c r="P59" i="10"/>
  <c r="P24" i="21"/>
  <c r="P24" i="11"/>
  <c r="P24" i="12"/>
  <c r="P67" i="10"/>
  <c r="P8" i="21"/>
  <c r="P8" i="11"/>
  <c r="P8" i="12"/>
  <c r="P71" i="10"/>
  <c r="P35" i="21"/>
  <c r="P35" i="11"/>
  <c r="P35" i="12"/>
  <c r="P79" i="10"/>
  <c r="P20" i="21"/>
  <c r="P20" i="11"/>
  <c r="P20" i="12"/>
  <c r="P83" i="10"/>
  <c r="P17" i="21"/>
  <c r="P17" i="11"/>
  <c r="P91" i="10"/>
  <c r="P17" i="12"/>
  <c r="R44" i="11"/>
  <c r="R44" i="21"/>
  <c r="R44" i="12"/>
  <c r="R30" i="10"/>
  <c r="R95" i="21"/>
  <c r="R94" i="11"/>
  <c r="R95" i="12"/>
  <c r="R17" i="10"/>
  <c r="R47" i="21"/>
  <c r="R64" i="11"/>
  <c r="R64" i="12"/>
  <c r="R21" i="10"/>
  <c r="R23" i="21"/>
  <c r="R28" i="11"/>
  <c r="R23" i="12"/>
  <c r="R29" i="10"/>
  <c r="R32" i="21"/>
  <c r="R32" i="11"/>
  <c r="R33" i="10"/>
  <c r="R32" i="12"/>
  <c r="R75" i="11"/>
  <c r="R75" i="21"/>
  <c r="R75" i="12"/>
  <c r="R41" i="10"/>
  <c r="R90" i="11"/>
  <c r="R90" i="21"/>
  <c r="R90" i="12"/>
  <c r="R45" i="10"/>
  <c r="R76" i="21"/>
  <c r="R76" i="11"/>
  <c r="R76" i="12"/>
  <c r="R49" i="10"/>
  <c r="R80" i="21"/>
  <c r="R80" i="11"/>
  <c r="R80" i="12"/>
  <c r="R57" i="10"/>
  <c r="R77" i="21"/>
  <c r="R77" i="11"/>
  <c r="R77" i="12"/>
  <c r="R65" i="10"/>
  <c r="R41" i="21"/>
  <c r="R41" i="11"/>
  <c r="R82" i="12"/>
  <c r="R73" i="10"/>
  <c r="R16" i="21"/>
  <c r="R16" i="11"/>
  <c r="R77" i="10"/>
  <c r="R16" i="12"/>
  <c r="R59" i="21"/>
  <c r="R59" i="11"/>
  <c r="R59" i="12"/>
  <c r="R81" i="10"/>
  <c r="R49" i="21"/>
  <c r="R49" i="11"/>
  <c r="R49" i="12"/>
  <c r="R89" i="10"/>
  <c r="R89" i="21"/>
  <c r="R89" i="11"/>
  <c r="R93" i="10"/>
  <c r="R89" i="12"/>
  <c r="T55" i="21"/>
  <c r="T67" i="11"/>
  <c r="T11" i="10"/>
  <c r="T67" i="12"/>
  <c r="T58" i="21"/>
  <c r="T58" i="11"/>
  <c r="T58" i="12"/>
  <c r="T15" i="10"/>
  <c r="T36" i="21"/>
  <c r="T36" i="11"/>
  <c r="T36" i="12"/>
  <c r="T19" i="10"/>
  <c r="T71" i="21"/>
  <c r="T71" i="11"/>
  <c r="T71" i="12"/>
  <c r="T27" i="10"/>
  <c r="T78" i="21"/>
  <c r="T78" i="11"/>
  <c r="T78" i="12"/>
  <c r="T31" i="10"/>
  <c r="T7" i="21"/>
  <c r="T7" i="11"/>
  <c r="T7" i="12"/>
  <c r="T39" i="10"/>
  <c r="T47" i="11"/>
  <c r="T27" i="21"/>
  <c r="T47" i="12"/>
  <c r="T43" i="10"/>
  <c r="T45" i="21"/>
  <c r="T45" i="11"/>
  <c r="T45" i="12"/>
  <c r="T51" i="10"/>
  <c r="T92" i="21"/>
  <c r="T92" i="11"/>
  <c r="T92" i="12"/>
  <c r="T55" i="10"/>
  <c r="T10" i="21"/>
  <c r="T10" i="11"/>
  <c r="T10" i="12"/>
  <c r="T59" i="10"/>
  <c r="T24" i="21"/>
  <c r="T24" i="11"/>
  <c r="T67" i="10"/>
  <c r="T24" i="12"/>
  <c r="T8" i="21"/>
  <c r="T8" i="11"/>
  <c r="T8" i="12"/>
  <c r="T71" i="10"/>
  <c r="T35" i="21"/>
  <c r="T35" i="11"/>
  <c r="T79" i="10"/>
  <c r="T35" i="12"/>
  <c r="T20" i="21"/>
  <c r="T20" i="11"/>
  <c r="T20" i="12"/>
  <c r="T83" i="10"/>
  <c r="T17" i="21"/>
  <c r="T17" i="11"/>
  <c r="T17" i="12"/>
  <c r="T91" i="10"/>
  <c r="T84" i="21"/>
  <c r="T84" i="11"/>
  <c r="T95" i="10"/>
  <c r="T84" i="12"/>
  <c r="V82" i="21"/>
  <c r="V82" i="11"/>
  <c r="V34" i="12"/>
  <c r="V13" i="10"/>
  <c r="V95" i="21"/>
  <c r="V94" i="11"/>
  <c r="V95" i="12"/>
  <c r="V17" i="10"/>
  <c r="V68" i="21"/>
  <c r="V68" i="11"/>
  <c r="V25" i="10"/>
  <c r="V68" i="12"/>
  <c r="V23" i="21"/>
  <c r="V28" i="11"/>
  <c r="V23" i="12"/>
  <c r="V29" i="10"/>
  <c r="V91" i="21"/>
  <c r="V91" i="11"/>
  <c r="V37" i="10"/>
  <c r="V91" i="12"/>
  <c r="V75" i="11"/>
  <c r="V75" i="21"/>
  <c r="V41" i="10"/>
  <c r="V75" i="12"/>
  <c r="V76" i="21"/>
  <c r="V76" i="11"/>
  <c r="V76" i="12"/>
  <c r="V49" i="10"/>
  <c r="V46" i="21"/>
  <c r="V46" i="11"/>
  <c r="V46" i="12"/>
  <c r="V53" i="10"/>
  <c r="V9" i="21"/>
  <c r="V9" i="11"/>
  <c r="V9" i="12"/>
  <c r="V61" i="10"/>
  <c r="V77" i="21"/>
  <c r="V77" i="11"/>
  <c r="V77" i="12"/>
  <c r="V65" i="10"/>
  <c r="V37" i="21"/>
  <c r="V37" i="11"/>
  <c r="V69" i="10"/>
  <c r="V37" i="12"/>
  <c r="V16" i="21"/>
  <c r="V16" i="11"/>
  <c r="V16" i="12"/>
  <c r="V77" i="10"/>
  <c r="V59" i="21"/>
  <c r="V59" i="11"/>
  <c r="V81" i="10"/>
  <c r="V59" i="12"/>
  <c r="V49" i="21"/>
  <c r="V49" i="11"/>
  <c r="V89" i="10"/>
  <c r="V49" i="12"/>
  <c r="V89" i="21"/>
  <c r="V89" i="11"/>
  <c r="V89" i="12"/>
  <c r="V93" i="10"/>
  <c r="X83" i="21"/>
  <c r="X83" i="11"/>
  <c r="X7" i="10"/>
  <c r="X58" i="21"/>
  <c r="X58" i="11"/>
  <c r="X58" i="12"/>
  <c r="X15" i="10"/>
  <c r="X36" i="21"/>
  <c r="X36" i="11"/>
  <c r="X36" i="12"/>
  <c r="X19" i="10"/>
  <c r="X71" i="21"/>
  <c r="X71" i="11"/>
  <c r="X27" i="10"/>
  <c r="X71" i="12"/>
  <c r="X78" i="21"/>
  <c r="X78" i="11"/>
  <c r="X78" i="12"/>
  <c r="X31" i="10"/>
  <c r="X13" i="21"/>
  <c r="X13" i="11"/>
  <c r="X13" i="12"/>
  <c r="X35" i="10"/>
  <c r="X47" i="11"/>
  <c r="X27" i="21"/>
  <c r="X43" i="10"/>
  <c r="X47" i="12"/>
  <c r="X60" i="21"/>
  <c r="X60" i="11"/>
  <c r="X60" i="12"/>
  <c r="X47" i="10"/>
  <c r="X92" i="21"/>
  <c r="X92" i="11"/>
  <c r="X92" i="12"/>
  <c r="X55" i="10"/>
  <c r="X10" i="21"/>
  <c r="X10" i="11"/>
  <c r="X59" i="10"/>
  <c r="X10" i="12"/>
  <c r="X24" i="21"/>
  <c r="X24" i="11"/>
  <c r="X24" i="12"/>
  <c r="X67" i="10"/>
  <c r="X8" i="21"/>
  <c r="X8" i="11"/>
  <c r="X71" i="10"/>
  <c r="X8" i="12"/>
  <c r="X35" i="21"/>
  <c r="X35" i="11"/>
  <c r="X35" i="12"/>
  <c r="X79" i="10"/>
  <c r="X20" i="11"/>
  <c r="X20" i="21"/>
  <c r="X20" i="12"/>
  <c r="X83" i="10"/>
  <c r="X17" i="21"/>
  <c r="X17" i="11"/>
  <c r="X17" i="12"/>
  <c r="X91" i="10"/>
  <c r="Z44" i="11"/>
  <c r="Z44" i="21"/>
  <c r="Z44" i="12"/>
  <c r="Z30" i="10"/>
  <c r="Z82" i="21"/>
  <c r="Z82" i="11"/>
  <c r="Z13" i="10"/>
  <c r="Z34" i="12"/>
  <c r="Z95" i="21"/>
  <c r="Z94" i="11"/>
  <c r="Z95" i="12"/>
  <c r="Z17" i="10"/>
  <c r="Z68" i="21"/>
  <c r="Z68" i="11"/>
  <c r="Z68" i="12"/>
  <c r="Z25" i="10"/>
  <c r="Z23" i="21"/>
  <c r="Z28" i="11"/>
  <c r="Z23" i="12"/>
  <c r="Z29" i="10"/>
  <c r="Z91" i="21"/>
  <c r="Z91" i="11"/>
  <c r="Z91" i="12"/>
  <c r="Z37" i="10"/>
  <c r="Z90" i="11"/>
  <c r="Z90" i="21"/>
  <c r="Z90" i="12"/>
  <c r="Z45" i="10"/>
  <c r="Z46" i="21"/>
  <c r="Z46" i="11"/>
  <c r="Z46" i="12"/>
  <c r="Z53" i="10"/>
  <c r="Z9" i="21"/>
  <c r="Z9" i="11"/>
  <c r="Z9" i="12"/>
  <c r="Z61" i="10"/>
  <c r="Z37" i="21"/>
  <c r="Z37" i="11"/>
  <c r="Z37" i="12"/>
  <c r="Z69" i="10"/>
  <c r="Z41" i="21"/>
  <c r="Z41" i="11"/>
  <c r="Z82" i="12"/>
  <c r="Z73" i="10"/>
  <c r="Z16" i="21"/>
  <c r="Z16" i="11"/>
  <c r="Z16" i="12"/>
  <c r="Z77" i="10"/>
  <c r="Z87" i="21"/>
  <c r="Z87" i="11"/>
  <c r="Z87" i="12"/>
  <c r="Z85" i="10"/>
  <c r="Z49" i="21"/>
  <c r="Z49" i="11"/>
  <c r="Z89" i="10"/>
  <c r="Z49" i="12"/>
  <c r="Z89" i="21"/>
  <c r="Z89" i="11"/>
  <c r="Z89" i="12"/>
  <c r="Z93" i="10"/>
  <c r="H83" i="21"/>
  <c r="H83" i="11"/>
  <c r="H7" i="10"/>
  <c r="F7" i="1"/>
  <c r="H58" i="21"/>
  <c r="H58" i="11"/>
  <c r="H58" i="12"/>
  <c r="H15" i="10"/>
  <c r="F15" i="1"/>
  <c r="H72" i="21"/>
  <c r="H19" i="11"/>
  <c r="H20" i="10"/>
  <c r="F20" i="1"/>
  <c r="H72" i="12"/>
  <c r="H30" i="21"/>
  <c r="H30" i="11"/>
  <c r="H30" i="12"/>
  <c r="H24" i="10"/>
  <c r="F24" i="1"/>
  <c r="H15" i="21"/>
  <c r="H15" i="11"/>
  <c r="H32" i="10"/>
  <c r="F32" i="1"/>
  <c r="H15" i="12"/>
  <c r="H27" i="11"/>
  <c r="H36" i="10"/>
  <c r="H51" i="21"/>
  <c r="H27" i="12"/>
  <c r="F36" i="1"/>
  <c r="H52" i="21"/>
  <c r="H52" i="11"/>
  <c r="H52" i="12"/>
  <c r="H40" i="10"/>
  <c r="F40" i="1"/>
  <c r="H67" i="21"/>
  <c r="H55" i="11"/>
  <c r="H55" i="12"/>
  <c r="H48" i="10"/>
  <c r="F48" i="1"/>
  <c r="H65" i="21"/>
  <c r="H65" i="11"/>
  <c r="H52" i="10"/>
  <c r="H65" i="12"/>
  <c r="F52" i="1"/>
  <c r="H63" i="21"/>
  <c r="H63" i="11"/>
  <c r="H63" i="12"/>
  <c r="H60" i="10"/>
  <c r="F60" i="1"/>
  <c r="H81" i="21"/>
  <c r="H81" i="11"/>
  <c r="H64" i="10"/>
  <c r="F64" i="1"/>
  <c r="H81" i="12"/>
  <c r="H38" i="21"/>
  <c r="H68" i="10"/>
  <c r="H38" i="11"/>
  <c r="H38" i="12"/>
  <c r="F68" i="1"/>
  <c r="H18" i="21"/>
  <c r="H18" i="11"/>
  <c r="H18" i="12"/>
  <c r="H76" i="10"/>
  <c r="F76" i="1"/>
  <c r="H54" i="21"/>
  <c r="H54" i="11"/>
  <c r="H72" i="10"/>
  <c r="F80" i="1"/>
  <c r="H54" i="12"/>
  <c r="H42" i="21"/>
  <c r="H42" i="11"/>
  <c r="H84" i="10"/>
  <c r="H42" i="12"/>
  <c r="F84" i="1"/>
  <c r="H74" i="21"/>
  <c r="H74" i="11"/>
  <c r="H92" i="10"/>
  <c r="H74" i="12"/>
  <c r="F92" i="1"/>
  <c r="H96" i="21"/>
  <c r="H96" i="11"/>
  <c r="H96" i="10"/>
  <c r="H96" i="12"/>
  <c r="F96" i="1"/>
  <c r="J21" i="21"/>
  <c r="J21" i="11"/>
  <c r="J10" i="10"/>
  <c r="J21" i="12"/>
  <c r="J26" i="21"/>
  <c r="J26" i="11"/>
  <c r="J18" i="10"/>
  <c r="J26" i="12"/>
  <c r="J19" i="21"/>
  <c r="J23" i="11"/>
  <c r="J19" i="12"/>
  <c r="J22" i="10"/>
  <c r="J34" i="21"/>
  <c r="J34" i="11"/>
  <c r="J9" i="10"/>
  <c r="J41" i="12"/>
  <c r="J28" i="21"/>
  <c r="J72" i="11"/>
  <c r="J34" i="10"/>
  <c r="J28" i="12"/>
  <c r="J31" i="21"/>
  <c r="J31" i="11"/>
  <c r="J42" i="10"/>
  <c r="J31" i="12"/>
  <c r="J88" i="11"/>
  <c r="J88" i="21"/>
  <c r="J50" i="10"/>
  <c r="J88" i="12"/>
  <c r="J79" i="21"/>
  <c r="J79" i="11"/>
  <c r="J79" i="12"/>
  <c r="J58" i="10"/>
  <c r="J29" i="21"/>
  <c r="J29" i="11"/>
  <c r="J29" i="12"/>
  <c r="J62" i="10"/>
  <c r="J62" i="21"/>
  <c r="J62" i="12"/>
  <c r="J62" i="11"/>
  <c r="J70" i="10"/>
  <c r="J33" i="21"/>
  <c r="J33" i="11"/>
  <c r="J33" i="12"/>
  <c r="J74" i="10"/>
  <c r="J93" i="21"/>
  <c r="J95" i="11"/>
  <c r="J93" i="12"/>
  <c r="J82" i="10"/>
  <c r="J73" i="21"/>
  <c r="J73" i="11"/>
  <c r="J73" i="12"/>
  <c r="J86" i="10"/>
  <c r="J53" i="21"/>
  <c r="J53" i="11"/>
  <c r="J53" i="12"/>
  <c r="J90" i="10"/>
  <c r="L70" i="21"/>
  <c r="L70" i="11"/>
  <c r="L70" i="12"/>
  <c r="L8" i="10"/>
  <c r="L19" i="11"/>
  <c r="L72" i="21"/>
  <c r="L20" i="10"/>
  <c r="L72" i="12"/>
  <c r="L30" i="21"/>
  <c r="L30" i="11"/>
  <c r="L30" i="12"/>
  <c r="L24" i="10"/>
  <c r="L15" i="21"/>
  <c r="L15" i="11"/>
  <c r="L32" i="10"/>
  <c r="L15" i="12"/>
  <c r="L51" i="21"/>
  <c r="L27" i="11"/>
  <c r="L36" i="10"/>
  <c r="L27" i="12"/>
  <c r="L85" i="21"/>
  <c r="L85" i="11"/>
  <c r="L44" i="10"/>
  <c r="L85" i="12"/>
  <c r="L67" i="21"/>
  <c r="L55" i="11"/>
  <c r="L55" i="12"/>
  <c r="L48" i="10"/>
  <c r="L56" i="21"/>
  <c r="L56" i="12"/>
  <c r="L56" i="11"/>
  <c r="L56" i="10"/>
  <c r="L63" i="21"/>
  <c r="L63" i="11"/>
  <c r="L63" i="12"/>
  <c r="L60" i="10"/>
  <c r="L38" i="21"/>
  <c r="L38" i="11"/>
  <c r="L38" i="12"/>
  <c r="L68" i="10"/>
  <c r="L66" i="21"/>
  <c r="L66" i="11"/>
  <c r="L66" i="12"/>
  <c r="L80" i="10"/>
  <c r="L54" i="21"/>
  <c r="L54" i="11"/>
  <c r="L72" i="10"/>
  <c r="L54" i="12"/>
  <c r="L42" i="21"/>
  <c r="L42" i="11"/>
  <c r="L42" i="12"/>
  <c r="L84" i="10"/>
  <c r="L74" i="21"/>
  <c r="L74" i="11"/>
  <c r="L74" i="12"/>
  <c r="L92" i="10"/>
  <c r="L96" i="21"/>
  <c r="L96" i="11"/>
  <c r="L96" i="10"/>
  <c r="L96" i="12"/>
  <c r="N21" i="21"/>
  <c r="N21" i="11"/>
  <c r="N10" i="10"/>
  <c r="N21" i="12"/>
  <c r="N26" i="21"/>
  <c r="N26" i="11"/>
  <c r="N18" i="10"/>
  <c r="N26" i="12"/>
  <c r="N19" i="21"/>
  <c r="N23" i="11"/>
  <c r="N19" i="12"/>
  <c r="N22" i="10"/>
  <c r="N34" i="11"/>
  <c r="N34" i="21"/>
  <c r="N9" i="10"/>
  <c r="N41" i="12"/>
  <c r="N57" i="21"/>
  <c r="N57" i="11"/>
  <c r="N57" i="12"/>
  <c r="N38" i="10"/>
  <c r="N31" i="11"/>
  <c r="N31" i="21"/>
  <c r="N42" i="10"/>
  <c r="N31" i="12"/>
  <c r="N88" i="21"/>
  <c r="N88" i="11"/>
  <c r="N50" i="10"/>
  <c r="N88" i="12"/>
  <c r="N86" i="21"/>
  <c r="N86" i="11"/>
  <c r="N86" i="12"/>
  <c r="N54" i="10"/>
  <c r="N79" i="21"/>
  <c r="N79" i="11"/>
  <c r="N79" i="12"/>
  <c r="N58" i="10"/>
  <c r="N11" i="21"/>
  <c r="N11" i="11"/>
  <c r="N66" i="10"/>
  <c r="N11" i="12"/>
  <c r="N33" i="21"/>
  <c r="N33" i="11"/>
  <c r="N33" i="12"/>
  <c r="N74" i="10"/>
  <c r="N93" i="21"/>
  <c r="N95" i="11"/>
  <c r="N82" i="10"/>
  <c r="N93" i="12"/>
  <c r="N73" i="21"/>
  <c r="N73" i="11"/>
  <c r="N73" i="12"/>
  <c r="N86" i="10"/>
  <c r="N39" i="21"/>
  <c r="N40" i="11"/>
  <c r="N39" i="12"/>
  <c r="N94" i="10"/>
  <c r="P14" i="21"/>
  <c r="P14" i="11"/>
  <c r="P12" i="10"/>
  <c r="P14" i="12"/>
  <c r="P48" i="21"/>
  <c r="P48" i="11"/>
  <c r="P16" i="10"/>
  <c r="P48" i="12"/>
  <c r="P19" i="11"/>
  <c r="P72" i="21"/>
  <c r="P20" i="10"/>
  <c r="P72" i="12"/>
  <c r="P64" i="21"/>
  <c r="P51" i="11"/>
  <c r="P28" i="10"/>
  <c r="P51" i="12"/>
  <c r="P15" i="21"/>
  <c r="P15" i="11"/>
  <c r="P32" i="10"/>
  <c r="P15" i="12"/>
  <c r="P52" i="11"/>
  <c r="P52" i="21"/>
  <c r="P52" i="12"/>
  <c r="P40" i="10"/>
  <c r="P85" i="21"/>
  <c r="P85" i="11"/>
  <c r="P44" i="10"/>
  <c r="P85" i="12"/>
  <c r="P65" i="21"/>
  <c r="P65" i="11"/>
  <c r="P52" i="10"/>
  <c r="P65" i="12"/>
  <c r="P63" i="21"/>
  <c r="P63" i="11"/>
  <c r="P63" i="12"/>
  <c r="P60" i="10"/>
  <c r="P81" i="21"/>
  <c r="P81" i="11"/>
  <c r="P81" i="12"/>
  <c r="P64" i="10"/>
  <c r="P66" i="21"/>
  <c r="P66" i="11"/>
  <c r="P66" i="12"/>
  <c r="P80" i="10"/>
  <c r="P18" i="21"/>
  <c r="P18" i="11"/>
  <c r="P18" i="12"/>
  <c r="P76" i="10"/>
  <c r="P42" i="21"/>
  <c r="P42" i="11"/>
  <c r="P84" i="10"/>
  <c r="P42" i="12"/>
  <c r="P50" i="21"/>
  <c r="P50" i="11"/>
  <c r="P50" i="12"/>
  <c r="P88" i="10"/>
  <c r="P74" i="21"/>
  <c r="P74" i="11"/>
  <c r="P92" i="10"/>
  <c r="P74" i="12"/>
  <c r="R21" i="21"/>
  <c r="R21" i="11"/>
  <c r="R21" i="12"/>
  <c r="R10" i="10"/>
  <c r="R94" i="21"/>
  <c r="R93" i="11"/>
  <c r="R14" i="10"/>
  <c r="R94" i="12"/>
  <c r="R19" i="21"/>
  <c r="R23" i="11"/>
  <c r="R19" i="12"/>
  <c r="R22" i="10"/>
  <c r="R25" i="21"/>
  <c r="R25" i="11"/>
  <c r="R26" i="10"/>
  <c r="R25" i="12"/>
  <c r="R28" i="21"/>
  <c r="R72" i="11"/>
  <c r="R34" i="10"/>
  <c r="R28" i="12"/>
  <c r="R57" i="11"/>
  <c r="R57" i="21"/>
  <c r="R57" i="12"/>
  <c r="R38" i="10"/>
  <c r="R31" i="11"/>
  <c r="R31" i="21"/>
  <c r="R42" i="10"/>
  <c r="R31" i="12"/>
  <c r="R88" i="21"/>
  <c r="R88" i="11"/>
  <c r="R88" i="12"/>
  <c r="R50" i="10"/>
  <c r="R86" i="12"/>
  <c r="R86" i="11"/>
  <c r="R86" i="21"/>
  <c r="R54" i="10"/>
  <c r="R29" i="21"/>
  <c r="R29" i="11"/>
  <c r="R62" i="10"/>
  <c r="R29" i="12"/>
  <c r="R11" i="21"/>
  <c r="R11" i="11"/>
  <c r="R66" i="10"/>
  <c r="R11" i="12"/>
  <c r="R33" i="21"/>
  <c r="R33" i="11"/>
  <c r="R33" i="12"/>
  <c r="R74" i="10"/>
  <c r="R22" i="21"/>
  <c r="R22" i="11"/>
  <c r="R22" i="12"/>
  <c r="R78" i="10"/>
  <c r="R73" i="21"/>
  <c r="R73" i="11"/>
  <c r="R73" i="12"/>
  <c r="R86" i="10"/>
  <c r="R39" i="21"/>
  <c r="R40" i="11"/>
  <c r="R39" i="12"/>
  <c r="R94" i="10"/>
  <c r="T70" i="21"/>
  <c r="T70" i="11"/>
  <c r="T8" i="10"/>
  <c r="T70" i="12"/>
  <c r="T48" i="11"/>
  <c r="T48" i="21"/>
  <c r="T16" i="10"/>
  <c r="T48" i="12"/>
  <c r="T72" i="21"/>
  <c r="T19" i="11"/>
  <c r="T72" i="12"/>
  <c r="T20" i="10"/>
  <c r="T15" i="21"/>
  <c r="T15" i="11"/>
  <c r="T32" i="10"/>
  <c r="T15" i="12"/>
  <c r="T27" i="11"/>
  <c r="T51" i="21"/>
  <c r="T36" i="10"/>
  <c r="T27" i="12"/>
  <c r="T85" i="11"/>
  <c r="T85" i="21"/>
  <c r="T44" i="10"/>
  <c r="T85" i="12"/>
  <c r="T67" i="21"/>
  <c r="T55" i="11"/>
  <c r="T48" i="10"/>
  <c r="T55" i="12"/>
  <c r="T56" i="21"/>
  <c r="T56" i="11"/>
  <c r="T56" i="12"/>
  <c r="T56" i="10"/>
  <c r="T63" i="21"/>
  <c r="T63" i="11"/>
  <c r="T63" i="12"/>
  <c r="T60" i="10"/>
  <c r="T38" i="21"/>
  <c r="T38" i="11"/>
  <c r="T38" i="12"/>
  <c r="T68" i="10"/>
  <c r="T66" i="21"/>
  <c r="T66" i="11"/>
  <c r="T66" i="12"/>
  <c r="T80" i="10"/>
  <c r="T54" i="21"/>
  <c r="T54" i="11"/>
  <c r="T54" i="12"/>
  <c r="T72" i="10"/>
  <c r="T50" i="21"/>
  <c r="T50" i="11"/>
  <c r="T50" i="12"/>
  <c r="T88" i="10"/>
  <c r="T96" i="21"/>
  <c r="T96" i="11"/>
  <c r="T96" i="12"/>
  <c r="T96" i="10"/>
  <c r="V21" i="21"/>
  <c r="V21" i="11"/>
  <c r="V10" i="10"/>
  <c r="V21" i="12"/>
  <c r="V26" i="21"/>
  <c r="V26" i="11"/>
  <c r="V18" i="10"/>
  <c r="V26" i="12"/>
  <c r="V19" i="21"/>
  <c r="V23" i="11"/>
  <c r="V19" i="12"/>
  <c r="V22" i="10"/>
  <c r="V34" i="21"/>
  <c r="V34" i="11"/>
  <c r="V9" i="10"/>
  <c r="V41" i="12"/>
  <c r="V28" i="21"/>
  <c r="V72" i="11"/>
  <c r="V34" i="10"/>
  <c r="V28" i="12"/>
  <c r="V31" i="21"/>
  <c r="V31" i="11"/>
  <c r="V42" i="10"/>
  <c r="V31" i="12"/>
  <c r="V12" i="11"/>
  <c r="V12" i="21"/>
  <c r="V12" i="12"/>
  <c r="V46" i="10"/>
  <c r="V86" i="21"/>
  <c r="V86" i="12"/>
  <c r="V54" i="10"/>
  <c r="V86" i="11"/>
  <c r="V79" i="11"/>
  <c r="V79" i="21"/>
  <c r="V79" i="12"/>
  <c r="V58" i="10"/>
  <c r="V29" i="21"/>
  <c r="V29" i="11"/>
  <c r="V29" i="12"/>
  <c r="V62" i="10"/>
  <c r="V62" i="21"/>
  <c r="V62" i="11"/>
  <c r="V62" i="12"/>
  <c r="V70" i="10"/>
  <c r="V33" i="21"/>
  <c r="V33" i="11"/>
  <c r="V33" i="12"/>
  <c r="V74" i="10"/>
  <c r="V22" i="21"/>
  <c r="V22" i="11"/>
  <c r="V78" i="10"/>
  <c r="V22" i="12"/>
  <c r="V73" i="21"/>
  <c r="V73" i="11"/>
  <c r="V86" i="10"/>
  <c r="V73" i="12"/>
  <c r="V53" i="21"/>
  <c r="V53" i="11"/>
  <c r="V90" i="10"/>
  <c r="V53" i="12"/>
  <c r="X70" i="21"/>
  <c r="X70" i="11"/>
  <c r="X8" i="10"/>
  <c r="X70" i="12"/>
  <c r="X14" i="21"/>
  <c r="X14" i="11"/>
  <c r="X12" i="10"/>
  <c r="X14" i="12"/>
  <c r="X72" i="21"/>
  <c r="X19" i="11"/>
  <c r="X20" i="10"/>
  <c r="X72" i="12"/>
  <c r="X30" i="21"/>
  <c r="X30" i="11"/>
  <c r="X30" i="12"/>
  <c r="X24" i="10"/>
  <c r="X15" i="21"/>
  <c r="X15" i="11"/>
  <c r="X32" i="10"/>
  <c r="X15" i="12"/>
  <c r="X27" i="11"/>
  <c r="X51" i="21"/>
  <c r="X36" i="10"/>
  <c r="X27" i="12"/>
  <c r="X85" i="21"/>
  <c r="X85" i="11"/>
  <c r="X44" i="10"/>
  <c r="X85" i="12"/>
  <c r="X67" i="21"/>
  <c r="X55" i="11"/>
  <c r="X55" i="12"/>
  <c r="X48" i="10"/>
  <c r="X56" i="21"/>
  <c r="X56" i="12"/>
  <c r="X56" i="11"/>
  <c r="X56" i="10"/>
  <c r="X63" i="11"/>
  <c r="X63" i="12"/>
  <c r="X60" i="10"/>
  <c r="X63" i="21"/>
  <c r="X38" i="21"/>
  <c r="X38" i="11"/>
  <c r="X38" i="12"/>
  <c r="X68" i="10"/>
  <c r="X66" i="21"/>
  <c r="X66" i="11"/>
  <c r="X66" i="12"/>
  <c r="X80" i="10"/>
  <c r="X54" i="21"/>
  <c r="X54" i="11"/>
  <c r="X72" i="10"/>
  <c r="X54" i="12"/>
  <c r="X42" i="21"/>
  <c r="X42" i="11"/>
  <c r="X42" i="12"/>
  <c r="X84" i="10"/>
  <c r="X74" i="21"/>
  <c r="X74" i="11"/>
  <c r="X92" i="10"/>
  <c r="X74" i="12"/>
  <c r="X96" i="21"/>
  <c r="X96" i="11"/>
  <c r="X96" i="10"/>
  <c r="X96" i="12"/>
  <c r="Z21" i="21"/>
  <c r="Z21" i="11"/>
  <c r="Z10" i="10"/>
  <c r="Z21" i="12"/>
  <c r="Z26" i="21"/>
  <c r="Z26" i="11"/>
  <c r="Z18" i="10"/>
  <c r="Z26" i="12"/>
  <c r="Z19" i="21"/>
  <c r="Z23" i="11"/>
  <c r="Z19" i="12"/>
  <c r="Z22" i="10"/>
  <c r="Z25" i="21"/>
  <c r="Z25" i="11"/>
  <c r="Z26" i="10"/>
  <c r="Z25" i="12"/>
  <c r="Z34" i="21"/>
  <c r="Z34" i="11"/>
  <c r="Z9" i="10"/>
  <c r="Z41" i="12"/>
  <c r="Z57" i="21"/>
  <c r="Z57" i="11"/>
  <c r="Z57" i="12"/>
  <c r="Z38" i="10"/>
  <c r="Z31" i="21"/>
  <c r="Z31" i="11"/>
  <c r="Z42" i="10"/>
  <c r="Z31" i="12"/>
  <c r="Z88" i="21"/>
  <c r="Z88" i="11"/>
  <c r="Z88" i="12"/>
  <c r="Z50" i="10"/>
  <c r="Z86" i="21"/>
  <c r="Z86" i="11"/>
  <c r="Z86" i="12"/>
  <c r="Z54" i="10"/>
  <c r="Z29" i="21"/>
  <c r="Z29" i="11"/>
  <c r="Z29" i="12"/>
  <c r="Z62" i="10"/>
  <c r="Z62" i="21"/>
  <c r="Z62" i="12"/>
  <c r="Z62" i="11"/>
  <c r="Z70" i="10"/>
  <c r="Z22" i="21"/>
  <c r="Z22" i="11"/>
  <c r="Z78" i="10"/>
  <c r="Z22" i="12"/>
  <c r="Z93" i="21"/>
  <c r="Z95" i="11"/>
  <c r="Z93" i="12"/>
  <c r="Z82" i="10"/>
  <c r="Z73" i="21"/>
  <c r="Z73" i="11"/>
  <c r="Z73" i="12"/>
  <c r="Z86" i="10"/>
  <c r="Z39" i="21"/>
  <c r="Z40" i="11"/>
  <c r="Z94" i="10"/>
  <c r="Z39" i="12"/>
  <c r="H70" i="21"/>
  <c r="H70" i="11"/>
  <c r="H8" i="10"/>
  <c r="H70" i="12"/>
  <c r="F8" i="1"/>
  <c r="H14" i="21"/>
  <c r="H14" i="11"/>
  <c r="H12" i="10"/>
  <c r="H14" i="12"/>
  <c r="F12" i="1"/>
  <c r="H48" i="11"/>
  <c r="H48" i="21"/>
  <c r="H16" i="10"/>
  <c r="H48" i="12"/>
  <c r="F16" i="1"/>
  <c r="H64" i="12"/>
  <c r="H21" i="10"/>
  <c r="F21" i="1"/>
  <c r="H64" i="11"/>
  <c r="H47" i="21"/>
  <c r="H68" i="12"/>
  <c r="H68" i="11"/>
  <c r="H25" i="10"/>
  <c r="H68" i="21"/>
  <c r="F25" i="1"/>
  <c r="H23" i="21"/>
  <c r="H23" i="12"/>
  <c r="H28" i="11"/>
  <c r="H29" i="10"/>
  <c r="F29" i="1"/>
  <c r="H32" i="12"/>
  <c r="H32" i="21"/>
  <c r="H32" i="11"/>
  <c r="H33" i="10"/>
  <c r="F33" i="1"/>
  <c r="H91" i="21"/>
  <c r="H91" i="12"/>
  <c r="H91" i="11"/>
  <c r="H37" i="10"/>
  <c r="F37" i="1"/>
  <c r="H75" i="21"/>
  <c r="H75" i="12"/>
  <c r="H75" i="11"/>
  <c r="H41" i="10"/>
  <c r="F41" i="1"/>
  <c r="H90" i="21"/>
  <c r="H90" i="12"/>
  <c r="H90" i="11"/>
  <c r="H45" i="10"/>
  <c r="F45" i="1"/>
  <c r="H76" i="21"/>
  <c r="H76" i="12"/>
  <c r="H76" i="11"/>
  <c r="H49" i="10"/>
  <c r="F49" i="1"/>
  <c r="H46" i="21"/>
  <c r="H46" i="12"/>
  <c r="H53" i="10"/>
  <c r="H46" i="11"/>
  <c r="F53" i="1"/>
  <c r="H80" i="21"/>
  <c r="H80" i="12"/>
  <c r="H80" i="11"/>
  <c r="H57" i="10"/>
  <c r="F57" i="1"/>
  <c r="H9" i="21"/>
  <c r="H9" i="11"/>
  <c r="H9" i="12"/>
  <c r="H61" i="10"/>
  <c r="F61" i="1"/>
  <c r="H77" i="21"/>
  <c r="H77" i="12"/>
  <c r="H77" i="11"/>
  <c r="H65" i="10"/>
  <c r="F65" i="1"/>
  <c r="H37" i="21"/>
  <c r="H37" i="12"/>
  <c r="H37" i="11"/>
  <c r="H69" i="10"/>
  <c r="F69" i="1"/>
  <c r="H41" i="21"/>
  <c r="H82" i="12"/>
  <c r="H73" i="10"/>
  <c r="F73" i="1"/>
  <c r="H41" i="11"/>
  <c r="H16" i="21"/>
  <c r="H16" i="12"/>
  <c r="H16" i="11"/>
  <c r="H77" i="10"/>
  <c r="F77" i="1"/>
  <c r="H59" i="21"/>
  <c r="H59" i="12"/>
  <c r="H81" i="10"/>
  <c r="F81" i="1"/>
  <c r="H59" i="11"/>
  <c r="H87" i="21"/>
  <c r="H87" i="12"/>
  <c r="H87" i="11"/>
  <c r="H85" i="10"/>
  <c r="F85" i="1"/>
  <c r="H49" i="21"/>
  <c r="H49" i="11"/>
  <c r="H49" i="12"/>
  <c r="H89" i="10"/>
  <c r="F89" i="1"/>
  <c r="H89" i="21"/>
  <c r="H89" i="12"/>
  <c r="H93" i="10"/>
  <c r="F93" i="1"/>
  <c r="H89" i="11"/>
  <c r="J83" i="21"/>
  <c r="J83" i="11"/>
  <c r="J7" i="10"/>
  <c r="J55" i="21"/>
  <c r="J67" i="12"/>
  <c r="J67" i="11"/>
  <c r="J11" i="10"/>
  <c r="J58" i="12"/>
  <c r="J58" i="21"/>
  <c r="J58" i="11"/>
  <c r="J15" i="10"/>
  <c r="J36" i="21"/>
  <c r="J36" i="12"/>
  <c r="J36" i="11"/>
  <c r="J19" i="10"/>
  <c r="J40" i="21"/>
  <c r="J40" i="12"/>
  <c r="J23" i="10"/>
  <c r="J39" i="11"/>
  <c r="J71" i="21"/>
  <c r="J71" i="12"/>
  <c r="J71" i="11"/>
  <c r="J27" i="10"/>
  <c r="J78" i="12"/>
  <c r="J78" i="11"/>
  <c r="J78" i="21"/>
  <c r="J31" i="10"/>
  <c r="J13" i="21"/>
  <c r="J13" i="12"/>
  <c r="J13" i="11"/>
  <c r="J35" i="10"/>
  <c r="J7" i="21"/>
  <c r="J7" i="12"/>
  <c r="J7" i="11"/>
  <c r="J39" i="10"/>
  <c r="J27" i="21"/>
  <c r="J47" i="12"/>
  <c r="J47" i="11"/>
  <c r="J43" i="10"/>
  <c r="J60" i="21"/>
  <c r="J60" i="12"/>
  <c r="J60" i="11"/>
  <c r="J47" i="10"/>
  <c r="J45" i="21"/>
  <c r="J45" i="12"/>
  <c r="J45" i="11"/>
  <c r="J51" i="10"/>
  <c r="J92" i="21"/>
  <c r="J92" i="12"/>
  <c r="J92" i="11"/>
  <c r="J55" i="10"/>
  <c r="J10" i="21"/>
  <c r="J10" i="12"/>
  <c r="J10" i="11"/>
  <c r="J59" i="10"/>
  <c r="J69" i="21"/>
  <c r="J69" i="11"/>
  <c r="J69" i="12"/>
  <c r="J63" i="10"/>
  <c r="J24" i="21"/>
  <c r="J24" i="12"/>
  <c r="J24" i="11"/>
  <c r="J67" i="10"/>
  <c r="J8" i="21"/>
  <c r="J8" i="12"/>
  <c r="J8" i="11"/>
  <c r="J71" i="10"/>
  <c r="J61" i="21"/>
  <c r="J61" i="12"/>
  <c r="J75" i="10"/>
  <c r="J61" i="11"/>
  <c r="J35" i="21"/>
  <c r="J35" i="11"/>
  <c r="J35" i="12"/>
  <c r="J79" i="10"/>
  <c r="J20" i="21"/>
  <c r="J20" i="12"/>
  <c r="J83" i="10"/>
  <c r="J20" i="11"/>
  <c r="J43" i="21"/>
  <c r="J43" i="12"/>
  <c r="J43" i="11"/>
  <c r="J87" i="10"/>
  <c r="J17" i="21"/>
  <c r="J17" i="11"/>
  <c r="J17" i="12"/>
  <c r="J91" i="10"/>
  <c r="J84" i="21"/>
  <c r="J84" i="12"/>
  <c r="J95" i="10"/>
  <c r="J84" i="11"/>
  <c r="L44" i="11"/>
  <c r="L44" i="12"/>
  <c r="L30" i="10"/>
  <c r="L44" i="21"/>
  <c r="L82" i="21"/>
  <c r="L34" i="12"/>
  <c r="L82" i="11"/>
  <c r="L13" i="10"/>
  <c r="L95" i="21"/>
  <c r="L94" i="11"/>
  <c r="L95" i="12"/>
  <c r="L17" i="10"/>
  <c r="L47" i="21"/>
  <c r="L64" i="12"/>
  <c r="L64" i="11"/>
  <c r="L21" i="10"/>
  <c r="L68" i="21"/>
  <c r="L68" i="11"/>
  <c r="L68" i="12"/>
  <c r="L25" i="10"/>
  <c r="L23" i="21"/>
  <c r="L23" i="12"/>
  <c r="L29" i="10"/>
  <c r="L28" i="11"/>
  <c r="L32" i="11"/>
  <c r="L32" i="12"/>
  <c r="L32" i="21"/>
  <c r="L33" i="10"/>
  <c r="L91" i="21"/>
  <c r="L91" i="12"/>
  <c r="L91" i="11"/>
  <c r="L37" i="10"/>
  <c r="L75" i="21"/>
  <c r="L75" i="11"/>
  <c r="L75" i="12"/>
  <c r="L41" i="10"/>
  <c r="L90" i="21"/>
  <c r="L90" i="12"/>
  <c r="L90" i="11"/>
  <c r="L45" i="10"/>
  <c r="L76" i="21"/>
  <c r="L76" i="11"/>
  <c r="L76" i="12"/>
  <c r="L49" i="10"/>
  <c r="L46" i="21"/>
  <c r="L46" i="12"/>
  <c r="L46" i="11"/>
  <c r="L53" i="10"/>
  <c r="L80" i="21"/>
  <c r="L80" i="12"/>
  <c r="L57" i="10"/>
  <c r="L80" i="11"/>
  <c r="L9" i="12"/>
  <c r="L9" i="21"/>
  <c r="L61" i="10"/>
  <c r="L9" i="11"/>
  <c r="L77" i="21"/>
  <c r="L77" i="11"/>
  <c r="L77" i="12"/>
  <c r="L65" i="10"/>
  <c r="L37" i="21"/>
  <c r="L37" i="12"/>
  <c r="L37" i="11"/>
  <c r="L69" i="10"/>
  <c r="L41" i="21"/>
  <c r="L82" i="12"/>
  <c r="L41" i="11"/>
  <c r="L73" i="10"/>
  <c r="L16" i="21"/>
  <c r="L16" i="12"/>
  <c r="L77" i="10"/>
  <c r="L16" i="11"/>
  <c r="L59" i="21"/>
  <c r="L59" i="11"/>
  <c r="L59" i="12"/>
  <c r="L81" i="10"/>
  <c r="L87" i="21"/>
  <c r="L87" i="11"/>
  <c r="L87" i="12"/>
  <c r="L85" i="10"/>
  <c r="L49" i="21"/>
  <c r="L49" i="11"/>
  <c r="L49" i="12"/>
  <c r="L89" i="10"/>
  <c r="L89" i="21"/>
  <c r="L89" i="12"/>
  <c r="L89" i="11"/>
  <c r="L93" i="10"/>
  <c r="N83" i="21"/>
  <c r="N7" i="10"/>
  <c r="N83" i="11"/>
  <c r="N55" i="21"/>
  <c r="N67" i="11"/>
  <c r="N67" i="12"/>
  <c r="N11" i="10"/>
  <c r="N58" i="21"/>
  <c r="N58" i="12"/>
  <c r="N58" i="11"/>
  <c r="N15" i="10"/>
  <c r="N36" i="21"/>
  <c r="N36" i="11"/>
  <c r="N36" i="12"/>
  <c r="N19" i="10"/>
  <c r="N40" i="21"/>
  <c r="N40" i="12"/>
  <c r="N23" i="10"/>
  <c r="N39" i="11"/>
  <c r="N71" i="21"/>
  <c r="N71" i="11"/>
  <c r="N71" i="12"/>
  <c r="N27" i="10"/>
  <c r="N78" i="21"/>
  <c r="N78" i="12"/>
  <c r="N78" i="11"/>
  <c r="N31" i="10"/>
  <c r="N13" i="11"/>
  <c r="N13" i="12"/>
  <c r="N13" i="21"/>
  <c r="N35" i="10"/>
  <c r="N7" i="21"/>
  <c r="N7" i="12"/>
  <c r="N7" i="11"/>
  <c r="N39" i="10"/>
  <c r="N27" i="21"/>
  <c r="N47" i="11"/>
  <c r="N47" i="12"/>
  <c r="N43" i="10"/>
  <c r="N60" i="21"/>
  <c r="N60" i="12"/>
  <c r="N60" i="11"/>
  <c r="N47" i="10"/>
  <c r="N45" i="21"/>
  <c r="N45" i="11"/>
  <c r="N45" i="12"/>
  <c r="N51" i="10"/>
  <c r="N92" i="12"/>
  <c r="N92" i="21"/>
  <c r="N92" i="11"/>
  <c r="N55" i="10"/>
  <c r="N10" i="12"/>
  <c r="N10" i="11"/>
  <c r="N10" i="21"/>
  <c r="N59" i="10"/>
  <c r="N69" i="21"/>
  <c r="N69" i="12"/>
  <c r="N69" i="11"/>
  <c r="N63" i="10"/>
  <c r="N24" i="21"/>
  <c r="N24" i="11"/>
  <c r="N24" i="12"/>
  <c r="N67" i="10"/>
  <c r="N8" i="12"/>
  <c r="N8" i="11"/>
  <c r="N8" i="21"/>
  <c r="N71" i="10"/>
  <c r="N61" i="21"/>
  <c r="N61" i="12"/>
  <c r="N61" i="11"/>
  <c r="N75" i="10"/>
  <c r="N35" i="21"/>
  <c r="N35" i="12"/>
  <c r="N79" i="10"/>
  <c r="N35" i="11"/>
  <c r="N20" i="21"/>
  <c r="N20" i="11"/>
  <c r="N20" i="12"/>
  <c r="N83" i="10"/>
  <c r="N43" i="21"/>
  <c r="N43" i="11"/>
  <c r="N43" i="12"/>
  <c r="N87" i="10"/>
  <c r="N17" i="21"/>
  <c r="N17" i="11"/>
  <c r="N17" i="12"/>
  <c r="N91" i="10"/>
  <c r="N84" i="21"/>
  <c r="N84" i="12"/>
  <c r="N84" i="11"/>
  <c r="N95" i="10"/>
  <c r="P44" i="12"/>
  <c r="P44" i="21"/>
  <c r="P44" i="11"/>
  <c r="P30" i="10"/>
  <c r="P34" i="12"/>
  <c r="P82" i="11"/>
  <c r="P82" i="21"/>
  <c r="P13" i="10"/>
  <c r="P95" i="21"/>
  <c r="P95" i="12"/>
  <c r="P94" i="11"/>
  <c r="P17" i="10"/>
  <c r="P47" i="21"/>
  <c r="P64" i="12"/>
  <c r="P64" i="11"/>
  <c r="P21" i="10"/>
  <c r="P68" i="21"/>
  <c r="P68" i="12"/>
  <c r="P25" i="10"/>
  <c r="P68" i="11"/>
  <c r="P23" i="12"/>
  <c r="P28" i="11"/>
  <c r="P29" i="10"/>
  <c r="P23" i="21"/>
  <c r="P32" i="21"/>
  <c r="P32" i="12"/>
  <c r="P32" i="11"/>
  <c r="P33" i="10"/>
  <c r="P91" i="12"/>
  <c r="P91" i="11"/>
  <c r="P91" i="21"/>
  <c r="P37" i="10"/>
  <c r="P75" i="21"/>
  <c r="P75" i="12"/>
  <c r="P75" i="11"/>
  <c r="P41" i="10"/>
  <c r="P90" i="21"/>
  <c r="P90" i="12"/>
  <c r="P90" i="11"/>
  <c r="P45" i="10"/>
  <c r="P76" i="21"/>
  <c r="P76" i="12"/>
  <c r="P76" i="11"/>
  <c r="P49" i="10"/>
  <c r="P46" i="21"/>
  <c r="P46" i="12"/>
  <c r="P46" i="11"/>
  <c r="P53" i="10"/>
  <c r="P80" i="12"/>
  <c r="P80" i="11"/>
  <c r="P80" i="21"/>
  <c r="P57" i="10"/>
  <c r="P9" i="12"/>
  <c r="P9" i="11"/>
  <c r="P9" i="21"/>
  <c r="P61" i="10"/>
  <c r="P77" i="21"/>
  <c r="P77" i="12"/>
  <c r="P77" i="11"/>
  <c r="P65" i="10"/>
  <c r="P37" i="11"/>
  <c r="P37" i="12"/>
  <c r="P69" i="10"/>
  <c r="P37" i="21"/>
  <c r="P41" i="21"/>
  <c r="P82" i="12"/>
  <c r="P73" i="10"/>
  <c r="P41" i="11"/>
  <c r="P16" i="21"/>
  <c r="P16" i="12"/>
  <c r="P77" i="10"/>
  <c r="P16" i="11"/>
  <c r="P59" i="21"/>
  <c r="P59" i="11"/>
  <c r="P59" i="12"/>
  <c r="P81" i="10"/>
  <c r="P87" i="21"/>
  <c r="P87" i="12"/>
  <c r="P85" i="10"/>
  <c r="P87" i="11"/>
  <c r="P49" i="21"/>
  <c r="P49" i="12"/>
  <c r="P49" i="11"/>
  <c r="P89" i="10"/>
  <c r="P89" i="21"/>
  <c r="P89" i="11"/>
  <c r="P89" i="12"/>
  <c r="P93" i="10"/>
  <c r="R83" i="21"/>
  <c r="R7" i="10"/>
  <c r="R83" i="11"/>
  <c r="R55" i="21"/>
  <c r="R67" i="12"/>
  <c r="R67" i="11"/>
  <c r="R11" i="10"/>
  <c r="R58" i="21"/>
  <c r="R58" i="12"/>
  <c r="R58" i="11"/>
  <c r="R15" i="10"/>
  <c r="R36" i="12"/>
  <c r="R36" i="21"/>
  <c r="R36" i="11"/>
  <c r="R19" i="10"/>
  <c r="R40" i="21"/>
  <c r="R40" i="12"/>
  <c r="R39" i="11"/>
  <c r="R23" i="10"/>
  <c r="R71" i="12"/>
  <c r="R71" i="21"/>
  <c r="R27" i="10"/>
  <c r="R71" i="11"/>
  <c r="R78" i="21"/>
  <c r="R78" i="12"/>
  <c r="R78" i="11"/>
  <c r="R31" i="10"/>
  <c r="R13" i="21"/>
  <c r="R13" i="12"/>
  <c r="R13" i="11"/>
  <c r="R35" i="10"/>
  <c r="R7" i="21"/>
  <c r="R7" i="12"/>
  <c r="R7" i="11"/>
  <c r="R39" i="10"/>
  <c r="R27" i="21"/>
  <c r="R47" i="12"/>
  <c r="R47" i="11"/>
  <c r="R43" i="10"/>
  <c r="R60" i="21"/>
  <c r="R60" i="12"/>
  <c r="R60" i="11"/>
  <c r="R47" i="10"/>
  <c r="R45" i="12"/>
  <c r="R45" i="21"/>
  <c r="R45" i="11"/>
  <c r="R51" i="10"/>
  <c r="R92" i="11"/>
  <c r="R92" i="12"/>
  <c r="R92" i="21"/>
  <c r="R55" i="10"/>
  <c r="R10" i="12"/>
  <c r="R10" i="11"/>
  <c r="R59" i="10"/>
  <c r="R10" i="21"/>
  <c r="R69" i="21"/>
  <c r="R69" i="12"/>
  <c r="R69" i="11"/>
  <c r="R63" i="10"/>
  <c r="R24" i="21"/>
  <c r="R24" i="12"/>
  <c r="R67" i="10"/>
  <c r="R24" i="11"/>
  <c r="R8" i="21"/>
  <c r="R8" i="11"/>
  <c r="R8" i="12"/>
  <c r="R71" i="10"/>
  <c r="R61" i="21"/>
  <c r="R61" i="12"/>
  <c r="R75" i="10"/>
  <c r="R61" i="11"/>
  <c r="R35" i="21"/>
  <c r="R35" i="12"/>
  <c r="R79" i="10"/>
  <c r="R35" i="11"/>
  <c r="R20" i="21"/>
  <c r="R20" i="11"/>
  <c r="R20" i="12"/>
  <c r="R83" i="10"/>
  <c r="R43" i="21"/>
  <c r="R43" i="12"/>
  <c r="R87" i="10"/>
  <c r="R43" i="11"/>
  <c r="R17" i="21"/>
  <c r="R17" i="12"/>
  <c r="R17" i="11"/>
  <c r="R91" i="10"/>
  <c r="R84" i="21"/>
  <c r="R84" i="11"/>
  <c r="R84" i="12"/>
  <c r="R95" i="10"/>
  <c r="T44" i="21"/>
  <c r="T44" i="12"/>
  <c r="T44" i="11"/>
  <c r="T30" i="10"/>
  <c r="T82" i="21"/>
  <c r="T82" i="11"/>
  <c r="T34" i="12"/>
  <c r="T13" i="10"/>
  <c r="T95" i="21"/>
  <c r="T95" i="12"/>
  <c r="T94" i="11"/>
  <c r="T17" i="10"/>
  <c r="T47" i="21"/>
  <c r="T64" i="11"/>
  <c r="T64" i="12"/>
  <c r="T21" i="10"/>
  <c r="T68" i="21"/>
  <c r="T68" i="12"/>
  <c r="T68" i="11"/>
  <c r="T25" i="10"/>
  <c r="T23" i="21"/>
  <c r="T28" i="11"/>
  <c r="T23" i="12"/>
  <c r="T29" i="10"/>
  <c r="T32" i="21"/>
  <c r="T32" i="12"/>
  <c r="T33" i="10"/>
  <c r="T32" i="11"/>
  <c r="T91" i="21"/>
  <c r="T91" i="11"/>
  <c r="T91" i="12"/>
  <c r="T37" i="10"/>
  <c r="T75" i="21"/>
  <c r="T75" i="12"/>
  <c r="T75" i="11"/>
  <c r="T41" i="10"/>
  <c r="T90" i="21"/>
  <c r="T90" i="11"/>
  <c r="T90" i="12"/>
  <c r="T45" i="10"/>
  <c r="T76" i="21"/>
  <c r="T76" i="12"/>
  <c r="T76" i="11"/>
  <c r="T49" i="10"/>
  <c r="T46" i="21"/>
  <c r="T46" i="11"/>
  <c r="T46" i="12"/>
  <c r="T53" i="10"/>
  <c r="T80" i="11"/>
  <c r="T80" i="12"/>
  <c r="T80" i="21"/>
  <c r="T57" i="10"/>
  <c r="T9" i="12"/>
  <c r="T9" i="11"/>
  <c r="T9" i="21"/>
  <c r="T61" i="10"/>
  <c r="T77" i="21"/>
  <c r="T77" i="12"/>
  <c r="T65" i="10"/>
  <c r="T77" i="11"/>
  <c r="T37" i="21"/>
  <c r="T37" i="12"/>
  <c r="T69" i="10"/>
  <c r="T37" i="11"/>
  <c r="T41" i="21"/>
  <c r="T82" i="12"/>
  <c r="T73" i="10"/>
  <c r="T41" i="11"/>
  <c r="T16" i="21"/>
  <c r="T16" i="11"/>
  <c r="T16" i="12"/>
  <c r="T77" i="10"/>
  <c r="T59" i="21"/>
  <c r="T59" i="12"/>
  <c r="T81" i="10"/>
  <c r="T59" i="11"/>
  <c r="T87" i="21"/>
  <c r="T87" i="11"/>
  <c r="T87" i="12"/>
  <c r="T85" i="10"/>
  <c r="T49" i="21"/>
  <c r="T49" i="11"/>
  <c r="T49" i="12"/>
  <c r="T89" i="10"/>
  <c r="T89" i="21"/>
  <c r="T89" i="12"/>
  <c r="T93" i="10"/>
  <c r="T89" i="11"/>
  <c r="V83" i="21"/>
  <c r="V83" i="11"/>
  <c r="V7" i="10"/>
  <c r="V55" i="21"/>
  <c r="V67" i="12"/>
  <c r="V67" i="11"/>
  <c r="V11" i="10"/>
  <c r="V58" i="11"/>
  <c r="V58" i="12"/>
  <c r="V58" i="21"/>
  <c r="V15" i="10"/>
  <c r="V36" i="12"/>
  <c r="V36" i="21"/>
  <c r="V36" i="11"/>
  <c r="V19" i="10"/>
  <c r="V40" i="21"/>
  <c r="V39" i="11"/>
  <c r="V40" i="12"/>
  <c r="V23" i="10"/>
  <c r="V71" i="21"/>
  <c r="V71" i="12"/>
  <c r="V71" i="11"/>
  <c r="V27" i="10"/>
  <c r="V78" i="11"/>
  <c r="V78" i="12"/>
  <c r="V78" i="21"/>
  <c r="V31" i="10"/>
  <c r="V13" i="21"/>
  <c r="V13" i="12"/>
  <c r="V35" i="10"/>
  <c r="V13" i="11"/>
  <c r="V7" i="21"/>
  <c r="V7" i="11"/>
  <c r="V7" i="12"/>
  <c r="V39" i="10"/>
  <c r="V27" i="21"/>
  <c r="V47" i="12"/>
  <c r="V47" i="11"/>
  <c r="V43" i="10"/>
  <c r="V60" i="21"/>
  <c r="V60" i="11"/>
  <c r="V60" i="12"/>
  <c r="V47" i="10"/>
  <c r="V45" i="21"/>
  <c r="V45" i="12"/>
  <c r="V45" i="11"/>
  <c r="V51" i="10"/>
  <c r="V92" i="21"/>
  <c r="V92" i="12"/>
  <c r="V55" i="10"/>
  <c r="V92" i="11"/>
  <c r="V10" i="21"/>
  <c r="V10" i="11"/>
  <c r="V10" i="12"/>
  <c r="V59" i="10"/>
  <c r="V69" i="21"/>
  <c r="V69" i="12"/>
  <c r="V69" i="11"/>
  <c r="V63" i="10"/>
  <c r="V24" i="21"/>
  <c r="V24" i="12"/>
  <c r="V67" i="10"/>
  <c r="V24" i="11"/>
  <c r="V8" i="21"/>
  <c r="V8" i="12"/>
  <c r="V8" i="11"/>
  <c r="V71" i="10"/>
  <c r="V61" i="21"/>
  <c r="V61" i="12"/>
  <c r="V75" i="10"/>
  <c r="V61" i="11"/>
  <c r="V35" i="21"/>
  <c r="V35" i="11"/>
  <c r="V35" i="12"/>
  <c r="V79" i="10"/>
  <c r="V20" i="21"/>
  <c r="V20" i="12"/>
  <c r="V83" i="10"/>
  <c r="V20" i="11"/>
  <c r="V43" i="21"/>
  <c r="V43" i="11"/>
  <c r="V43" i="12"/>
  <c r="V87" i="10"/>
  <c r="V17" i="21"/>
  <c r="V17" i="11"/>
  <c r="V17" i="12"/>
  <c r="V91" i="10"/>
  <c r="V84" i="21"/>
  <c r="V84" i="12"/>
  <c r="V95" i="10"/>
  <c r="V84" i="11"/>
  <c r="X44" i="12"/>
  <c r="X44" i="21"/>
  <c r="X44" i="11"/>
  <c r="X30" i="10"/>
  <c r="X82" i="21"/>
  <c r="X34" i="12"/>
  <c r="X82" i="11"/>
  <c r="X13" i="10"/>
  <c r="X95" i="21"/>
  <c r="X95" i="12"/>
  <c r="X94" i="11"/>
  <c r="X17" i="10"/>
  <c r="X47" i="21"/>
  <c r="X64" i="12"/>
  <c r="X64" i="11"/>
  <c r="X21" i="10"/>
  <c r="X68" i="12"/>
  <c r="X68" i="21"/>
  <c r="X68" i="11"/>
  <c r="X25" i="10"/>
  <c r="X23" i="21"/>
  <c r="X23" i="12"/>
  <c r="X29" i="10"/>
  <c r="X28" i="11"/>
  <c r="X32" i="12"/>
  <c r="X32" i="11"/>
  <c r="X33" i="10"/>
  <c r="X32" i="21"/>
  <c r="X91" i="21"/>
  <c r="X91" i="12"/>
  <c r="X91" i="11"/>
  <c r="X37" i="10"/>
  <c r="X75" i="21"/>
  <c r="X75" i="12"/>
  <c r="X75" i="11"/>
  <c r="X41" i="10"/>
  <c r="X90" i="21"/>
  <c r="X90" i="12"/>
  <c r="X90" i="11"/>
  <c r="X45" i="10"/>
  <c r="X76" i="21"/>
  <c r="X76" i="12"/>
  <c r="X76" i="11"/>
  <c r="X49" i="10"/>
  <c r="X46" i="21"/>
  <c r="X46" i="12"/>
  <c r="X46" i="11"/>
  <c r="X53" i="10"/>
  <c r="X80" i="21"/>
  <c r="X80" i="12"/>
  <c r="X57" i="10"/>
  <c r="X80" i="11"/>
  <c r="X9" i="21"/>
  <c r="X9" i="11"/>
  <c r="X9" i="12"/>
  <c r="X61" i="10"/>
  <c r="X77" i="21"/>
  <c r="X77" i="12"/>
  <c r="X77" i="11"/>
  <c r="X65" i="10"/>
  <c r="X37" i="21"/>
  <c r="X37" i="12"/>
  <c r="X37" i="11"/>
  <c r="X69" i="10"/>
  <c r="X41" i="21"/>
  <c r="X82" i="12"/>
  <c r="X41" i="11"/>
  <c r="X73" i="10"/>
  <c r="X16" i="21"/>
  <c r="X16" i="12"/>
  <c r="X77" i="10"/>
  <c r="X16" i="11"/>
  <c r="X59" i="21"/>
  <c r="X59" i="12"/>
  <c r="X81" i="10"/>
  <c r="X59" i="11"/>
  <c r="X87" i="21"/>
  <c r="X87" i="11"/>
  <c r="X87" i="12"/>
  <c r="X85" i="10"/>
  <c r="X49" i="21"/>
  <c r="X49" i="12"/>
  <c r="X89" i="10"/>
  <c r="X49" i="11"/>
  <c r="X89" i="21"/>
  <c r="X89" i="12"/>
  <c r="X93" i="10"/>
  <c r="X89" i="11"/>
  <c r="Z83" i="21"/>
  <c r="Z83" i="11"/>
  <c r="Z7" i="10"/>
  <c r="Z55" i="21"/>
  <c r="Z67" i="12"/>
  <c r="Z67" i="11"/>
  <c r="Z11" i="10"/>
  <c r="Z58" i="21"/>
  <c r="Z58" i="12"/>
  <c r="Z58" i="11"/>
  <c r="Z15" i="10"/>
  <c r="Z36" i="21"/>
  <c r="Z36" i="12"/>
  <c r="Z36" i="11"/>
  <c r="Z19" i="10"/>
  <c r="Z40" i="21"/>
  <c r="Z40" i="12"/>
  <c r="Z39" i="11"/>
  <c r="Z23" i="10"/>
  <c r="Z71" i="21"/>
  <c r="Z71" i="12"/>
  <c r="Z71" i="11"/>
  <c r="Z27" i="10"/>
  <c r="Z78" i="21"/>
  <c r="Z78" i="12"/>
  <c r="Z31" i="10"/>
  <c r="Z78" i="11"/>
  <c r="Z13" i="12"/>
  <c r="Z13" i="11"/>
  <c r="Z13" i="21"/>
  <c r="Z35" i="10"/>
  <c r="Z7" i="21"/>
  <c r="Z7" i="12"/>
  <c r="Z7" i="11"/>
  <c r="Z39" i="10"/>
  <c r="Z27" i="21"/>
  <c r="Z47" i="12"/>
  <c r="Z47" i="11"/>
  <c r="Z43" i="10"/>
  <c r="Z60" i="21"/>
  <c r="Z60" i="12"/>
  <c r="Z60" i="11"/>
  <c r="Z47" i="10"/>
  <c r="Z45" i="21"/>
  <c r="Z45" i="12"/>
  <c r="Z45" i="11"/>
  <c r="Z51" i="10"/>
  <c r="Z92" i="21"/>
  <c r="Z92" i="12"/>
  <c r="Z92" i="11"/>
  <c r="Z55" i="10"/>
  <c r="Z10" i="21"/>
  <c r="Z10" i="12"/>
  <c r="Z10" i="11"/>
  <c r="Z59" i="10"/>
  <c r="Z69" i="21"/>
  <c r="Z69" i="11"/>
  <c r="Z69" i="12"/>
  <c r="Z63" i="10"/>
  <c r="Z24" i="21"/>
  <c r="Z24" i="12"/>
  <c r="Z24" i="11"/>
  <c r="Z67" i="10"/>
  <c r="Z8" i="21"/>
  <c r="Z8" i="12"/>
  <c r="Z71" i="10"/>
  <c r="Z8" i="11"/>
  <c r="Z61" i="21"/>
  <c r="Z61" i="12"/>
  <c r="Z61" i="11"/>
  <c r="Z75" i="10"/>
  <c r="Z35" i="21"/>
  <c r="Z35" i="12"/>
  <c r="Z79" i="10"/>
  <c r="Z35" i="11"/>
  <c r="Z20" i="21"/>
  <c r="Z20" i="12"/>
  <c r="Z83" i="10"/>
  <c r="Z20" i="11"/>
  <c r="Z43" i="21"/>
  <c r="Z43" i="11"/>
  <c r="Z43" i="12"/>
  <c r="Z87" i="10"/>
  <c r="Z17" i="21"/>
  <c r="Z17" i="12"/>
  <c r="Z91" i="10"/>
  <c r="Z17" i="11"/>
  <c r="Z84" i="21"/>
  <c r="Z84" i="12"/>
  <c r="Z95" i="10"/>
  <c r="Z84" i="11"/>
  <c r="H94" i="21"/>
  <c r="H93" i="11"/>
  <c r="H94" i="12"/>
  <c r="F14" i="1"/>
  <c r="H14" i="10"/>
  <c r="H40" i="21"/>
  <c r="H39" i="11"/>
  <c r="H23" i="10"/>
  <c r="H40" i="12"/>
  <c r="F23" i="1"/>
  <c r="H13" i="21"/>
  <c r="H13" i="11"/>
  <c r="H13" i="12"/>
  <c r="H35" i="10"/>
  <c r="F35" i="1"/>
  <c r="H47" i="11"/>
  <c r="H27" i="21"/>
  <c r="H43" i="10"/>
  <c r="H47" i="12"/>
  <c r="F43" i="1"/>
  <c r="H60" i="21"/>
  <c r="H60" i="11"/>
  <c r="H60" i="12"/>
  <c r="H47" i="10"/>
  <c r="F47" i="1"/>
  <c r="H92" i="21"/>
  <c r="H92" i="11"/>
  <c r="H55" i="10"/>
  <c r="F55" i="1"/>
  <c r="H92" i="12"/>
  <c r="H10" i="21"/>
  <c r="H10" i="11"/>
  <c r="H59" i="10"/>
  <c r="H10" i="12"/>
  <c r="F59" i="1"/>
  <c r="H8" i="21"/>
  <c r="H8" i="11"/>
  <c r="H8" i="12"/>
  <c r="H71" i="10"/>
  <c r="F71" i="1"/>
  <c r="H35" i="21"/>
  <c r="H35" i="11"/>
  <c r="H35" i="12"/>
  <c r="H79" i="10"/>
  <c r="F79" i="1"/>
  <c r="H43" i="21"/>
  <c r="H43" i="11"/>
  <c r="H43" i="12"/>
  <c r="H87" i="10"/>
  <c r="F87" i="1"/>
  <c r="H84" i="21"/>
  <c r="H84" i="11"/>
  <c r="H84" i="12"/>
  <c r="F95" i="1"/>
  <c r="H95" i="10"/>
  <c r="J47" i="21"/>
  <c r="J64" i="11"/>
  <c r="J21" i="10"/>
  <c r="J64" i="12"/>
  <c r="J32" i="21"/>
  <c r="J32" i="11"/>
  <c r="J32" i="12"/>
  <c r="J33" i="10"/>
  <c r="J90" i="11"/>
  <c r="J90" i="21"/>
  <c r="J90" i="12"/>
  <c r="J45" i="10"/>
  <c r="J46" i="21"/>
  <c r="J46" i="11"/>
  <c r="J46" i="12"/>
  <c r="J53" i="10"/>
  <c r="J9" i="21"/>
  <c r="J9" i="11"/>
  <c r="J61" i="10"/>
  <c r="J9" i="12"/>
  <c r="J16" i="21"/>
  <c r="J16" i="11"/>
  <c r="J16" i="12"/>
  <c r="J77" i="10"/>
  <c r="J49" i="21"/>
  <c r="J49" i="11"/>
  <c r="J49" i="12"/>
  <c r="J89" i="10"/>
  <c r="L55" i="21"/>
  <c r="L67" i="11"/>
  <c r="L67" i="12"/>
  <c r="L11" i="10"/>
  <c r="L36" i="21"/>
  <c r="L36" i="11"/>
  <c r="L36" i="12"/>
  <c r="L19" i="10"/>
  <c r="L13" i="21"/>
  <c r="L13" i="11"/>
  <c r="L13" i="12"/>
  <c r="L35" i="10"/>
  <c r="L45" i="21"/>
  <c r="L45" i="11"/>
  <c r="L45" i="12"/>
  <c r="L51" i="10"/>
  <c r="L69" i="21"/>
  <c r="L69" i="11"/>
  <c r="L63" i="10"/>
  <c r="L69" i="12"/>
  <c r="L8" i="21"/>
  <c r="L8" i="11"/>
  <c r="L8" i="12"/>
  <c r="L71" i="10"/>
  <c r="L35" i="21"/>
  <c r="L35" i="11"/>
  <c r="L35" i="12"/>
  <c r="L79" i="10"/>
  <c r="L43" i="21"/>
  <c r="L43" i="11"/>
  <c r="L87" i="10"/>
  <c r="L43" i="12"/>
  <c r="L84" i="21"/>
  <c r="L84" i="11"/>
  <c r="L84" i="12"/>
  <c r="L95" i="10"/>
  <c r="N95" i="21"/>
  <c r="N94" i="11"/>
  <c r="N95" i="12"/>
  <c r="N17" i="10"/>
  <c r="N23" i="21"/>
  <c r="N28" i="11"/>
  <c r="N29" i="10"/>
  <c r="N23" i="12"/>
  <c r="N75" i="11"/>
  <c r="N75" i="21"/>
  <c r="N75" i="12"/>
  <c r="N41" i="10"/>
  <c r="N80" i="21"/>
  <c r="N80" i="11"/>
  <c r="N80" i="12"/>
  <c r="N57" i="10"/>
  <c r="N37" i="21"/>
  <c r="N37" i="11"/>
  <c r="N37" i="12"/>
  <c r="N69" i="10"/>
  <c r="N59" i="21"/>
  <c r="N59" i="11"/>
  <c r="N59" i="12"/>
  <c r="N81" i="10"/>
  <c r="N89" i="21"/>
  <c r="N89" i="11"/>
  <c r="N93" i="10"/>
  <c r="N89" i="12"/>
  <c r="P36" i="21"/>
  <c r="P36" i="11"/>
  <c r="P36" i="12"/>
  <c r="P19" i="10"/>
  <c r="P71" i="21"/>
  <c r="P71" i="11"/>
  <c r="P71" i="12"/>
  <c r="P27" i="10"/>
  <c r="P13" i="21"/>
  <c r="P13" i="11"/>
  <c r="P13" i="12"/>
  <c r="P35" i="10"/>
  <c r="P7" i="11"/>
  <c r="P7" i="21"/>
  <c r="P7" i="12"/>
  <c r="P39" i="10"/>
  <c r="P60" i="21"/>
  <c r="P60" i="11"/>
  <c r="P60" i="12"/>
  <c r="P47" i="10"/>
  <c r="P69" i="21"/>
  <c r="P69" i="11"/>
  <c r="P69" i="12"/>
  <c r="P63" i="10"/>
  <c r="P61" i="21"/>
  <c r="P61" i="11"/>
  <c r="P61" i="12"/>
  <c r="P75" i="10"/>
  <c r="P43" i="21"/>
  <c r="P43" i="11"/>
  <c r="P43" i="12"/>
  <c r="P87" i="10"/>
  <c r="P84" i="21"/>
  <c r="P84" i="11"/>
  <c r="P84" i="12"/>
  <c r="P95" i="10"/>
  <c r="R82" i="21"/>
  <c r="R82" i="11"/>
  <c r="R34" i="12"/>
  <c r="R13" i="10"/>
  <c r="R68" i="21"/>
  <c r="R68" i="11"/>
  <c r="R68" i="12"/>
  <c r="R25" i="10"/>
  <c r="R91" i="21"/>
  <c r="R91" i="11"/>
  <c r="R91" i="12"/>
  <c r="R37" i="10"/>
  <c r="R46" i="21"/>
  <c r="R46" i="11"/>
  <c r="R46" i="12"/>
  <c r="R53" i="10"/>
  <c r="R9" i="21"/>
  <c r="R9" i="11"/>
  <c r="R9" i="12"/>
  <c r="R61" i="10"/>
  <c r="R37" i="21"/>
  <c r="R37" i="11"/>
  <c r="R37" i="12"/>
  <c r="R69" i="10"/>
  <c r="R87" i="21"/>
  <c r="R87" i="11"/>
  <c r="R87" i="12"/>
  <c r="R85" i="10"/>
  <c r="T83" i="21"/>
  <c r="T83" i="11"/>
  <c r="T7" i="10"/>
  <c r="T40" i="21"/>
  <c r="T39" i="11"/>
  <c r="T40" i="12"/>
  <c r="T23" i="10"/>
  <c r="T13" i="21"/>
  <c r="T13" i="11"/>
  <c r="T35" i="10"/>
  <c r="T13" i="12"/>
  <c r="T60" i="21"/>
  <c r="T60" i="11"/>
  <c r="T60" i="12"/>
  <c r="T47" i="10"/>
  <c r="T69" i="11"/>
  <c r="T69" i="21"/>
  <c r="T69" i="12"/>
  <c r="T63" i="10"/>
  <c r="T61" i="21"/>
  <c r="T61" i="11"/>
  <c r="T61" i="12"/>
  <c r="T75" i="10"/>
  <c r="T43" i="21"/>
  <c r="T43" i="11"/>
  <c r="T87" i="10"/>
  <c r="T43" i="12"/>
  <c r="V44" i="11"/>
  <c r="V44" i="21"/>
  <c r="V44" i="12"/>
  <c r="V30" i="10"/>
  <c r="V47" i="21"/>
  <c r="V64" i="11"/>
  <c r="V64" i="12"/>
  <c r="V21" i="10"/>
  <c r="V32" i="21"/>
  <c r="V32" i="11"/>
  <c r="V32" i="12"/>
  <c r="V33" i="10"/>
  <c r="V90" i="11"/>
  <c r="V90" i="21"/>
  <c r="V90" i="12"/>
  <c r="V45" i="10"/>
  <c r="V80" i="21"/>
  <c r="V80" i="11"/>
  <c r="V57" i="10"/>
  <c r="V80" i="12"/>
  <c r="V41" i="21"/>
  <c r="V41" i="11"/>
  <c r="V73" i="10"/>
  <c r="V82" i="12"/>
  <c r="V87" i="21"/>
  <c r="V87" i="11"/>
  <c r="V87" i="12"/>
  <c r="V85" i="10"/>
  <c r="X55" i="21"/>
  <c r="X67" i="11"/>
  <c r="X11" i="10"/>
  <c r="X67" i="12"/>
  <c r="X40" i="21"/>
  <c r="X39" i="11"/>
  <c r="X23" i="10"/>
  <c r="X40" i="12"/>
  <c r="X7" i="11"/>
  <c r="X7" i="21"/>
  <c r="X39" i="10"/>
  <c r="X7" i="12"/>
  <c r="X45" i="21"/>
  <c r="X45" i="11"/>
  <c r="X45" i="12"/>
  <c r="X51" i="10"/>
  <c r="X69" i="21"/>
  <c r="X69" i="11"/>
  <c r="X69" i="12"/>
  <c r="X63" i="10"/>
  <c r="X61" i="21"/>
  <c r="X61" i="11"/>
  <c r="X75" i="10"/>
  <c r="X61" i="12"/>
  <c r="X43" i="21"/>
  <c r="X43" i="11"/>
  <c r="X43" i="12"/>
  <c r="X87" i="10"/>
  <c r="X84" i="21"/>
  <c r="X84" i="11"/>
  <c r="X84" i="12"/>
  <c r="X95" i="10"/>
  <c r="Z47" i="21"/>
  <c r="Z64" i="11"/>
  <c r="Z64" i="12"/>
  <c r="Z21" i="10"/>
  <c r="Z32" i="21"/>
  <c r="Z32" i="11"/>
  <c r="Z32" i="12"/>
  <c r="Z33" i="10"/>
  <c r="Z75" i="21"/>
  <c r="Z75" i="11"/>
  <c r="Z75" i="12"/>
  <c r="Z41" i="10"/>
  <c r="Z76" i="21"/>
  <c r="Z76" i="11"/>
  <c r="Z76" i="12"/>
  <c r="Z49" i="10"/>
  <c r="Z80" i="21"/>
  <c r="Z80" i="11"/>
  <c r="Z80" i="12"/>
  <c r="Z57" i="10"/>
  <c r="Z77" i="21"/>
  <c r="Z77" i="11"/>
  <c r="Z77" i="12"/>
  <c r="Z65" i="10"/>
  <c r="Z59" i="21"/>
  <c r="Z59" i="11"/>
  <c r="Z59" i="12"/>
  <c r="Z81" i="10"/>
  <c r="H55" i="21"/>
  <c r="H67" i="11"/>
  <c r="H67" i="12"/>
  <c r="H11" i="10"/>
  <c r="F11" i="1"/>
  <c r="H64" i="21"/>
  <c r="H51" i="11"/>
  <c r="H28" i="10"/>
  <c r="H51" i="12"/>
  <c r="F28" i="1"/>
  <c r="H85" i="11"/>
  <c r="H44" i="10"/>
  <c r="H85" i="12"/>
  <c r="H85" i="21"/>
  <c r="F44" i="1"/>
  <c r="H56" i="21"/>
  <c r="H56" i="12"/>
  <c r="H56" i="11"/>
  <c r="H56" i="10"/>
  <c r="F56" i="1"/>
  <c r="H66" i="21"/>
  <c r="H66" i="11"/>
  <c r="H66" i="12"/>
  <c r="F72" i="1"/>
  <c r="H80" i="10"/>
  <c r="H50" i="21"/>
  <c r="H50" i="11"/>
  <c r="F88" i="1"/>
  <c r="H88" i="10"/>
  <c r="H50" i="12"/>
  <c r="J94" i="21"/>
  <c r="J93" i="11"/>
  <c r="J94" i="12"/>
  <c r="J14" i="10"/>
  <c r="J25" i="21"/>
  <c r="J25" i="11"/>
  <c r="J26" i="10"/>
  <c r="J25" i="12"/>
  <c r="J57" i="21"/>
  <c r="J57" i="11"/>
  <c r="J57" i="12"/>
  <c r="J38" i="10"/>
  <c r="J12" i="11"/>
  <c r="J12" i="21"/>
  <c r="J46" i="10"/>
  <c r="J12" i="12"/>
  <c r="J86" i="21"/>
  <c r="J86" i="11"/>
  <c r="J86" i="12"/>
  <c r="J54" i="10"/>
  <c r="J11" i="21"/>
  <c r="J11" i="11"/>
  <c r="J11" i="12"/>
  <c r="J66" i="10"/>
  <c r="J22" i="21"/>
  <c r="J22" i="11"/>
  <c r="J78" i="10"/>
  <c r="J22" i="12"/>
  <c r="J39" i="21"/>
  <c r="J40" i="11"/>
  <c r="J94" i="10"/>
  <c r="J39" i="12"/>
  <c r="L14" i="21"/>
  <c r="L14" i="11"/>
  <c r="L12" i="10"/>
  <c r="L14" i="12"/>
  <c r="L48" i="21"/>
  <c r="L48" i="11"/>
  <c r="L48" i="12"/>
  <c r="L16" i="10"/>
  <c r="L64" i="21"/>
  <c r="L51" i="11"/>
  <c r="L28" i="10"/>
  <c r="L51" i="12"/>
  <c r="L52" i="21"/>
  <c r="L52" i="11"/>
  <c r="L52" i="12"/>
  <c r="L40" i="10"/>
  <c r="L65" i="21"/>
  <c r="L65" i="11"/>
  <c r="L65" i="12"/>
  <c r="L52" i="10"/>
  <c r="L81" i="21"/>
  <c r="L81" i="11"/>
  <c r="L81" i="12"/>
  <c r="L64" i="10"/>
  <c r="L18" i="21"/>
  <c r="L18" i="11"/>
  <c r="L18" i="12"/>
  <c r="L76" i="10"/>
  <c r="L50" i="21"/>
  <c r="L50" i="11"/>
  <c r="L50" i="12"/>
  <c r="L88" i="10"/>
  <c r="N93" i="11"/>
  <c r="N94" i="21"/>
  <c r="N14" i="10"/>
  <c r="N94" i="12"/>
  <c r="N25" i="21"/>
  <c r="N25" i="11"/>
  <c r="N26" i="10"/>
  <c r="N25" i="12"/>
  <c r="N28" i="21"/>
  <c r="N72" i="11"/>
  <c r="N34" i="10"/>
  <c r="N28" i="12"/>
  <c r="N12" i="21"/>
  <c r="N12" i="11"/>
  <c r="N46" i="10"/>
  <c r="N12" i="12"/>
  <c r="N29" i="21"/>
  <c r="N29" i="11"/>
  <c r="N29" i="12"/>
  <c r="N62" i="10"/>
  <c r="N62" i="21"/>
  <c r="N62" i="11"/>
  <c r="N62" i="12"/>
  <c r="N70" i="10"/>
  <c r="N22" i="21"/>
  <c r="N22" i="11"/>
  <c r="N22" i="12"/>
  <c r="N78" i="10"/>
  <c r="N53" i="21"/>
  <c r="N53" i="11"/>
  <c r="N90" i="10"/>
  <c r="N53" i="12"/>
  <c r="P70" i="21"/>
  <c r="P70" i="11"/>
  <c r="P8" i="10"/>
  <c r="P70" i="12"/>
  <c r="P30" i="21"/>
  <c r="P30" i="11"/>
  <c r="P30" i="12"/>
  <c r="P24" i="10"/>
  <c r="P51" i="21"/>
  <c r="P27" i="11"/>
  <c r="P36" i="10"/>
  <c r="P27" i="12"/>
  <c r="P67" i="21"/>
  <c r="P55" i="11"/>
  <c r="P48" i="10"/>
  <c r="P55" i="12"/>
  <c r="P56" i="21"/>
  <c r="P56" i="11"/>
  <c r="P56" i="12"/>
  <c r="P56" i="10"/>
  <c r="P38" i="21"/>
  <c r="P38" i="11"/>
  <c r="P68" i="10"/>
  <c r="P38" i="12"/>
  <c r="P54" i="21"/>
  <c r="P54" i="11"/>
  <c r="P54" i="12"/>
  <c r="P72" i="10"/>
  <c r="P96" i="21"/>
  <c r="P96" i="11"/>
  <c r="P96" i="10"/>
  <c r="P96" i="12"/>
  <c r="R26" i="21"/>
  <c r="R26" i="11"/>
  <c r="R26" i="12"/>
  <c r="R18" i="10"/>
  <c r="R34" i="11"/>
  <c r="R34" i="21"/>
  <c r="R9" i="10"/>
  <c r="R41" i="12"/>
  <c r="R12" i="21"/>
  <c r="R12" i="11"/>
  <c r="R12" i="12"/>
  <c r="R46" i="10"/>
  <c r="R79" i="21"/>
  <c r="R79" i="12"/>
  <c r="R58" i="10"/>
  <c r="R79" i="11"/>
  <c r="R62" i="21"/>
  <c r="R62" i="11"/>
  <c r="R62" i="12"/>
  <c r="R70" i="10"/>
  <c r="R93" i="21"/>
  <c r="R95" i="11"/>
  <c r="R93" i="12"/>
  <c r="R82" i="10"/>
  <c r="R53" i="21"/>
  <c r="R53" i="11"/>
  <c r="R90" i="10"/>
  <c r="R53" i="12"/>
  <c r="T14" i="21"/>
  <c r="T14" i="11"/>
  <c r="T14" i="12"/>
  <c r="T12" i="10"/>
  <c r="T30" i="21"/>
  <c r="T30" i="11"/>
  <c r="T30" i="12"/>
  <c r="T24" i="10"/>
  <c r="T64" i="21"/>
  <c r="T51" i="11"/>
  <c r="T28" i="10"/>
  <c r="T51" i="12"/>
  <c r="T52" i="21"/>
  <c r="T52" i="11"/>
  <c r="T52" i="12"/>
  <c r="T40" i="10"/>
  <c r="T65" i="21"/>
  <c r="T65" i="11"/>
  <c r="T65" i="12"/>
  <c r="T52" i="10"/>
  <c r="T81" i="21"/>
  <c r="T81" i="11"/>
  <c r="T81" i="12"/>
  <c r="T64" i="10"/>
  <c r="T18" i="21"/>
  <c r="T18" i="11"/>
  <c r="T18" i="12"/>
  <c r="T76" i="10"/>
  <c r="T42" i="21"/>
  <c r="T42" i="11"/>
  <c r="T84" i="10"/>
  <c r="T42" i="12"/>
  <c r="T74" i="21"/>
  <c r="T74" i="11"/>
  <c r="T92" i="10"/>
  <c r="T74" i="12"/>
  <c r="V94" i="21"/>
  <c r="V93" i="11"/>
  <c r="V14" i="10"/>
  <c r="V94" i="12"/>
  <c r="V25" i="21"/>
  <c r="V25" i="11"/>
  <c r="V26" i="10"/>
  <c r="V25" i="12"/>
  <c r="V57" i="21"/>
  <c r="V57" i="11"/>
  <c r="V57" i="12"/>
  <c r="V38" i="10"/>
  <c r="V88" i="21"/>
  <c r="V88" i="11"/>
  <c r="V50" i="10"/>
  <c r="V88" i="12"/>
  <c r="V11" i="21"/>
  <c r="V11" i="11"/>
  <c r="V11" i="12"/>
  <c r="V66" i="10"/>
  <c r="V93" i="21"/>
  <c r="V95" i="11"/>
  <c r="V82" i="10"/>
  <c r="V93" i="12"/>
  <c r="V39" i="21"/>
  <c r="V40" i="11"/>
  <c r="V94" i="10"/>
  <c r="V39" i="12"/>
  <c r="X48" i="11"/>
  <c r="X48" i="21"/>
  <c r="X16" i="10"/>
  <c r="X48" i="12"/>
  <c r="X64" i="21"/>
  <c r="X51" i="11"/>
  <c r="X28" i="10"/>
  <c r="X51" i="12"/>
  <c r="X52" i="21"/>
  <c r="X52" i="11"/>
  <c r="X52" i="12"/>
  <c r="X40" i="10"/>
  <c r="X65" i="21"/>
  <c r="X65" i="11"/>
  <c r="X52" i="10"/>
  <c r="X65" i="12"/>
  <c r="X81" i="21"/>
  <c r="X81" i="11"/>
  <c r="X64" i="10"/>
  <c r="X81" i="12"/>
  <c r="X18" i="21"/>
  <c r="X18" i="11"/>
  <c r="X18" i="12"/>
  <c r="X76" i="10"/>
  <c r="X50" i="21"/>
  <c r="X50" i="11"/>
  <c r="X88" i="10"/>
  <c r="X50" i="12"/>
  <c r="Z94" i="21"/>
  <c r="Z93" i="11"/>
  <c r="Z94" i="12"/>
  <c r="Z14" i="10"/>
  <c r="Z28" i="21"/>
  <c r="Z72" i="11"/>
  <c r="Z34" i="10"/>
  <c r="Z28" i="12"/>
  <c r="Z12" i="11"/>
  <c r="Z12" i="21"/>
  <c r="Z46" i="10"/>
  <c r="Z12" i="12"/>
  <c r="Z79" i="21"/>
  <c r="Z79" i="11"/>
  <c r="Z79" i="12"/>
  <c r="Z58" i="10"/>
  <c r="Z11" i="11"/>
  <c r="Z11" i="21"/>
  <c r="Z11" i="12"/>
  <c r="Z66" i="10"/>
  <c r="Z33" i="21"/>
  <c r="Z33" i="11"/>
  <c r="Z33" i="12"/>
  <c r="Z74" i="10"/>
  <c r="Z53" i="21"/>
  <c r="Z53" i="11"/>
  <c r="Z53" i="12"/>
  <c r="Z90" i="10"/>
  <c r="H44" i="12"/>
  <c r="H44" i="21"/>
  <c r="H44" i="11"/>
  <c r="H30" i="10"/>
  <c r="F9" i="1"/>
  <c r="H82" i="21"/>
  <c r="H34" i="12"/>
  <c r="H82" i="11"/>
  <c r="H13" i="10"/>
  <c r="F13" i="1"/>
  <c r="H26" i="21"/>
  <c r="H26" i="12"/>
  <c r="H26" i="11"/>
  <c r="F18" i="1"/>
  <c r="H18" i="10"/>
  <c r="H19" i="21"/>
  <c r="H23" i="11"/>
  <c r="H19" i="12"/>
  <c r="F22" i="1"/>
  <c r="H22" i="10"/>
  <c r="H25" i="21"/>
  <c r="H25" i="11"/>
  <c r="H25" i="12"/>
  <c r="F26" i="1"/>
  <c r="H26" i="10"/>
  <c r="H34" i="21"/>
  <c r="H34" i="11"/>
  <c r="H41" i="12"/>
  <c r="F30" i="1"/>
  <c r="H9" i="10"/>
  <c r="H28" i="21"/>
  <c r="H72" i="11"/>
  <c r="H28" i="12"/>
  <c r="F34" i="1"/>
  <c r="H34" i="10"/>
  <c r="H57" i="21"/>
  <c r="H57" i="11"/>
  <c r="H57" i="12"/>
  <c r="F38" i="1"/>
  <c r="H38" i="10"/>
  <c r="H31" i="21"/>
  <c r="F42" i="1"/>
  <c r="H31" i="12"/>
  <c r="H42" i="10"/>
  <c r="H31" i="11"/>
  <c r="H12" i="21"/>
  <c r="H12" i="11"/>
  <c r="H12" i="12"/>
  <c r="F46" i="1"/>
  <c r="H46" i="10"/>
  <c r="H88" i="21"/>
  <c r="H88" i="11"/>
  <c r="H88" i="12"/>
  <c r="H50" i="10"/>
  <c r="F50" i="1"/>
  <c r="H86" i="21"/>
  <c r="H86" i="11"/>
  <c r="F54" i="1"/>
  <c r="H86" i="12"/>
  <c r="H54" i="10"/>
  <c r="H79" i="21"/>
  <c r="H79" i="11"/>
  <c r="H79" i="12"/>
  <c r="F58" i="1"/>
  <c r="H58" i="10"/>
  <c r="H29" i="21"/>
  <c r="H29" i="12"/>
  <c r="H29" i="11"/>
  <c r="F62" i="1"/>
  <c r="H62" i="10"/>
  <c r="H11" i="21"/>
  <c r="H11" i="11"/>
  <c r="H11" i="12"/>
  <c r="H66" i="10"/>
  <c r="F66" i="1"/>
  <c r="H62" i="21"/>
  <c r="H62" i="11"/>
  <c r="H62" i="12"/>
  <c r="F70" i="1"/>
  <c r="H70" i="10"/>
  <c r="H33" i="21"/>
  <c r="H33" i="11"/>
  <c r="F74" i="1"/>
  <c r="H33" i="12"/>
  <c r="H74" i="10"/>
  <c r="H22" i="21"/>
  <c r="H22" i="11"/>
  <c r="H22" i="12"/>
  <c r="F78" i="1"/>
  <c r="H78" i="10"/>
  <c r="H93" i="21"/>
  <c r="H93" i="12"/>
  <c r="H82" i="10"/>
  <c r="F82" i="1"/>
  <c r="H95" i="11"/>
  <c r="H73" i="21"/>
  <c r="H73" i="11"/>
  <c r="H73" i="12"/>
  <c r="F86" i="1"/>
  <c r="H86" i="10"/>
  <c r="H53" i="21"/>
  <c r="H53" i="12"/>
  <c r="H53" i="11"/>
  <c r="F90" i="1"/>
  <c r="H90" i="10"/>
  <c r="H39" i="21"/>
  <c r="H39" i="12"/>
  <c r="F94" i="1"/>
  <c r="H40" i="11"/>
  <c r="H94" i="10"/>
  <c r="J70" i="21"/>
  <c r="J70" i="11"/>
  <c r="J70" i="12"/>
  <c r="J8" i="10"/>
  <c r="J14" i="12"/>
  <c r="J14" i="21"/>
  <c r="J14" i="11"/>
  <c r="J12" i="10"/>
  <c r="J48" i="21"/>
  <c r="J48" i="11"/>
  <c r="J48" i="12"/>
  <c r="J16" i="10"/>
  <c r="J72" i="21"/>
  <c r="J72" i="12"/>
  <c r="J19" i="11"/>
  <c r="J20" i="10"/>
  <c r="J30" i="21"/>
  <c r="J30" i="11"/>
  <c r="J30" i="12"/>
  <c r="J24" i="10"/>
  <c r="J64" i="21"/>
  <c r="J51" i="12"/>
  <c r="J51" i="11"/>
  <c r="J28" i="10"/>
  <c r="J15" i="21"/>
  <c r="J15" i="11"/>
  <c r="J15" i="12"/>
  <c r="J32" i="10"/>
  <c r="J51" i="21"/>
  <c r="J27" i="11"/>
  <c r="J27" i="12"/>
  <c r="J36" i="10"/>
  <c r="J52" i="21"/>
  <c r="J52" i="11"/>
  <c r="J52" i="12"/>
  <c r="J40" i="10"/>
  <c r="J85" i="21"/>
  <c r="J85" i="11"/>
  <c r="J44" i="10"/>
  <c r="J85" i="12"/>
  <c r="J67" i="21"/>
  <c r="J55" i="11"/>
  <c r="J55" i="12"/>
  <c r="J48" i="10"/>
  <c r="J65" i="21"/>
  <c r="J65" i="11"/>
  <c r="J65" i="12"/>
  <c r="J52" i="10"/>
  <c r="J56" i="21"/>
  <c r="J56" i="11"/>
  <c r="J56" i="12"/>
  <c r="J56" i="10"/>
  <c r="J63" i="21"/>
  <c r="J63" i="11"/>
  <c r="J60" i="10"/>
  <c r="J63" i="12"/>
  <c r="J81" i="21"/>
  <c r="J81" i="12"/>
  <c r="J64" i="10"/>
  <c r="J81" i="11"/>
  <c r="J38" i="21"/>
  <c r="J38" i="11"/>
  <c r="J38" i="12"/>
  <c r="J68" i="10"/>
  <c r="J66" i="21"/>
  <c r="J66" i="11"/>
  <c r="J66" i="12"/>
  <c r="J80" i="10"/>
  <c r="J18" i="21"/>
  <c r="J18" i="11"/>
  <c r="J76" i="10"/>
  <c r="J18" i="12"/>
  <c r="J54" i="21"/>
  <c r="J54" i="11"/>
  <c r="J54" i="12"/>
  <c r="J72" i="10"/>
  <c r="J42" i="21"/>
  <c r="J42" i="12"/>
  <c r="J42" i="11"/>
  <c r="J84" i="10"/>
  <c r="J50" i="21"/>
  <c r="J50" i="12"/>
  <c r="J50" i="11"/>
  <c r="J88" i="10"/>
  <c r="J74" i="21"/>
  <c r="J74" i="12"/>
  <c r="J74" i="11"/>
  <c r="J92" i="10"/>
  <c r="J96" i="21"/>
  <c r="J96" i="11"/>
  <c r="J96" i="12"/>
  <c r="J96" i="10"/>
  <c r="L21" i="11"/>
  <c r="L21" i="12"/>
  <c r="L21" i="21"/>
  <c r="L10" i="10"/>
  <c r="L94" i="21"/>
  <c r="L94" i="12"/>
  <c r="L93" i="11"/>
  <c r="L14" i="10"/>
  <c r="L26" i="21"/>
  <c r="L26" i="11"/>
  <c r="L26" i="12"/>
  <c r="L18" i="10"/>
  <c r="L19" i="21"/>
  <c r="L23" i="11"/>
  <c r="L22" i="10"/>
  <c r="L19" i="12"/>
  <c r="L25" i="21"/>
  <c r="L25" i="11"/>
  <c r="L26" i="10"/>
  <c r="L25" i="12"/>
  <c r="L34" i="21"/>
  <c r="L34" i="11"/>
  <c r="L41" i="12"/>
  <c r="L9" i="10"/>
  <c r="L28" i="21"/>
  <c r="L72" i="11"/>
  <c r="L28" i="12"/>
  <c r="L34" i="10"/>
  <c r="L57" i="21"/>
  <c r="L38" i="10"/>
  <c r="L57" i="11"/>
  <c r="L57" i="12"/>
  <c r="L31" i="21"/>
  <c r="L31" i="11"/>
  <c r="L42" i="10"/>
  <c r="L31" i="12"/>
  <c r="L12" i="21"/>
  <c r="L12" i="11"/>
  <c r="L12" i="12"/>
  <c r="L46" i="10"/>
  <c r="L88" i="21"/>
  <c r="L88" i="11"/>
  <c r="L88" i="12"/>
  <c r="L50" i="10"/>
  <c r="L86" i="21"/>
  <c r="L86" i="11"/>
  <c r="L86" i="12"/>
  <c r="L54" i="10"/>
  <c r="L79" i="21"/>
  <c r="L79" i="11"/>
  <c r="L58" i="10"/>
  <c r="L79" i="12"/>
  <c r="L29" i="21"/>
  <c r="L29" i="11"/>
  <c r="L29" i="12"/>
  <c r="L62" i="10"/>
  <c r="L11" i="21"/>
  <c r="L11" i="12"/>
  <c r="L66" i="10"/>
  <c r="L11" i="11"/>
  <c r="L62" i="21"/>
  <c r="L62" i="11"/>
  <c r="L70" i="10"/>
  <c r="L62" i="12"/>
  <c r="L33" i="21"/>
  <c r="L33" i="11"/>
  <c r="L74" i="10"/>
  <c r="L33" i="12"/>
  <c r="L22" i="21"/>
  <c r="L22" i="12"/>
  <c r="L22" i="11"/>
  <c r="L78" i="10"/>
  <c r="L93" i="21"/>
  <c r="L95" i="11"/>
  <c r="L93" i="12"/>
  <c r="L82" i="10"/>
  <c r="L73" i="12"/>
  <c r="L73" i="21"/>
  <c r="L73" i="11"/>
  <c r="L86" i="10"/>
  <c r="L53" i="21"/>
  <c r="L53" i="12"/>
  <c r="L53" i="11"/>
  <c r="L90" i="10"/>
  <c r="L39" i="21"/>
  <c r="L39" i="12"/>
  <c r="L40" i="11"/>
  <c r="L94" i="10"/>
  <c r="N70" i="11"/>
  <c r="N70" i="12"/>
  <c r="N70" i="21"/>
  <c r="N8" i="10"/>
  <c r="N14" i="21"/>
  <c r="N14" i="12"/>
  <c r="N12" i="10"/>
  <c r="N14" i="11"/>
  <c r="N48" i="21"/>
  <c r="N48" i="11"/>
  <c r="N48" i="12"/>
  <c r="N16" i="10"/>
  <c r="N72" i="21"/>
  <c r="N72" i="12"/>
  <c r="N19" i="11"/>
  <c r="N20" i="10"/>
  <c r="N30" i="21"/>
  <c r="N30" i="11"/>
  <c r="N24" i="10"/>
  <c r="N30" i="12"/>
  <c r="N51" i="11"/>
  <c r="N51" i="12"/>
  <c r="N28" i="10"/>
  <c r="N64" i="21"/>
  <c r="N15" i="21"/>
  <c r="N15" i="11"/>
  <c r="N15" i="12"/>
  <c r="N32" i="10"/>
  <c r="N51" i="21"/>
  <c r="N27" i="11"/>
  <c r="N27" i="12"/>
  <c r="N36" i="10"/>
  <c r="N52" i="21"/>
  <c r="N52" i="11"/>
  <c r="N40" i="10"/>
  <c r="N52" i="12"/>
  <c r="N85" i="21"/>
  <c r="N85" i="11"/>
  <c r="N85" i="12"/>
  <c r="N44" i="10"/>
  <c r="N67" i="21"/>
  <c r="N55" i="11"/>
  <c r="N55" i="12"/>
  <c r="N48" i="10"/>
  <c r="N65" i="21"/>
  <c r="N65" i="11"/>
  <c r="N65" i="12"/>
  <c r="N52" i="10"/>
  <c r="N56" i="11"/>
  <c r="N56" i="21"/>
  <c r="N56" i="12"/>
  <c r="N56" i="10"/>
  <c r="N63" i="21"/>
  <c r="N63" i="11"/>
  <c r="N63" i="12"/>
  <c r="N60" i="10"/>
  <c r="N81" i="21"/>
  <c r="N81" i="12"/>
  <c r="N81" i="11"/>
  <c r="N64" i="10"/>
  <c r="N38" i="21"/>
  <c r="N38" i="11"/>
  <c r="N38" i="12"/>
  <c r="N68" i="10"/>
  <c r="N66" i="21"/>
  <c r="N66" i="11"/>
  <c r="N80" i="10"/>
  <c r="N66" i="12"/>
  <c r="N18" i="21"/>
  <c r="N18" i="11"/>
  <c r="N76" i="10"/>
  <c r="N18" i="12"/>
  <c r="N54" i="21"/>
  <c r="N54" i="11"/>
  <c r="N54" i="12"/>
  <c r="N72" i="10"/>
  <c r="N42" i="21"/>
  <c r="N42" i="11"/>
  <c r="N42" i="12"/>
  <c r="N84" i="10"/>
  <c r="N50" i="21"/>
  <c r="N50" i="11"/>
  <c r="N50" i="12"/>
  <c r="N88" i="10"/>
  <c r="N74" i="21"/>
  <c r="N74" i="12"/>
  <c r="N74" i="11"/>
  <c r="N92" i="10"/>
  <c r="N96" i="21"/>
  <c r="N96" i="12"/>
  <c r="N96" i="11"/>
  <c r="N96" i="10"/>
  <c r="P21" i="11"/>
  <c r="P21" i="12"/>
  <c r="P21" i="21"/>
  <c r="P10" i="10"/>
  <c r="P94" i="21"/>
  <c r="P94" i="12"/>
  <c r="P93" i="11"/>
  <c r="P14" i="10"/>
  <c r="P26" i="11"/>
  <c r="P26" i="21"/>
  <c r="P26" i="12"/>
  <c r="P18" i="10"/>
  <c r="P19" i="21"/>
  <c r="P23" i="11"/>
  <c r="P19" i="12"/>
  <c r="P22" i="10"/>
  <c r="P25" i="21"/>
  <c r="P25" i="11"/>
  <c r="P25" i="12"/>
  <c r="P26" i="10"/>
  <c r="P34" i="21"/>
  <c r="P41" i="12"/>
  <c r="P34" i="11"/>
  <c r="P9" i="10"/>
  <c r="P28" i="21"/>
  <c r="P72" i="11"/>
  <c r="P28" i="12"/>
  <c r="P34" i="10"/>
  <c r="P57" i="21"/>
  <c r="P57" i="11"/>
  <c r="P57" i="12"/>
  <c r="P38" i="10"/>
  <c r="P31" i="21"/>
  <c r="P31" i="11"/>
  <c r="P31" i="12"/>
  <c r="P42" i="10"/>
  <c r="P12" i="21"/>
  <c r="P12" i="12"/>
  <c r="P46" i="10"/>
  <c r="P12" i="11"/>
  <c r="P88" i="21"/>
  <c r="P88" i="11"/>
  <c r="P88" i="12"/>
  <c r="P50" i="10"/>
  <c r="P86" i="21"/>
  <c r="P86" i="11"/>
  <c r="P86" i="12"/>
  <c r="P54" i="10"/>
  <c r="P79" i="21"/>
  <c r="P79" i="11"/>
  <c r="P79" i="12"/>
  <c r="P58" i="10"/>
  <c r="P29" i="21"/>
  <c r="P29" i="11"/>
  <c r="P29" i="12"/>
  <c r="P62" i="10"/>
  <c r="P11" i="21"/>
  <c r="P11" i="11"/>
  <c r="P11" i="12"/>
  <c r="P66" i="10"/>
  <c r="P62" i="21"/>
  <c r="P62" i="11"/>
  <c r="P62" i="12"/>
  <c r="P70" i="10"/>
  <c r="P33" i="21"/>
  <c r="P33" i="11"/>
  <c r="P33" i="12"/>
  <c r="P74" i="10"/>
  <c r="P22" i="21"/>
  <c r="P22" i="11"/>
  <c r="P22" i="12"/>
  <c r="P78" i="10"/>
  <c r="P93" i="21"/>
  <c r="P95" i="11"/>
  <c r="P93" i="12"/>
  <c r="P82" i="10"/>
  <c r="P73" i="21"/>
  <c r="P73" i="12"/>
  <c r="P73" i="11"/>
  <c r="P86" i="10"/>
  <c r="P53" i="21"/>
  <c r="P53" i="11"/>
  <c r="P53" i="12"/>
  <c r="P90" i="10"/>
  <c r="P39" i="21"/>
  <c r="P40" i="11"/>
  <c r="P39" i="12"/>
  <c r="P94" i="10"/>
  <c r="R70" i="12"/>
  <c r="R70" i="21"/>
  <c r="R70" i="11"/>
  <c r="R8" i="10"/>
  <c r="R14" i="21"/>
  <c r="R14" i="11"/>
  <c r="R14" i="12"/>
  <c r="R12" i="10"/>
  <c r="R48" i="21"/>
  <c r="R48" i="12"/>
  <c r="R48" i="11"/>
  <c r="R16" i="10"/>
  <c r="R72" i="21"/>
  <c r="R19" i="11"/>
  <c r="R72" i="12"/>
  <c r="R20" i="10"/>
  <c r="R30" i="21"/>
  <c r="R30" i="11"/>
  <c r="R30" i="12"/>
  <c r="R24" i="10"/>
  <c r="R64" i="21"/>
  <c r="R51" i="11"/>
  <c r="R28" i="10"/>
  <c r="R51" i="12"/>
  <c r="R15" i="21"/>
  <c r="R15" i="11"/>
  <c r="R15" i="12"/>
  <c r="R32" i="10"/>
  <c r="R51" i="21"/>
  <c r="R27" i="11"/>
  <c r="R27" i="12"/>
  <c r="R36" i="10"/>
  <c r="R52" i="21"/>
  <c r="R52" i="12"/>
  <c r="R52" i="11"/>
  <c r="R40" i="10"/>
  <c r="R85" i="21"/>
  <c r="R85" i="11"/>
  <c r="R85" i="12"/>
  <c r="R44" i="10"/>
  <c r="R67" i="21"/>
  <c r="R55" i="11"/>
  <c r="R55" i="12"/>
  <c r="R48" i="10"/>
  <c r="R65" i="21"/>
  <c r="R65" i="11"/>
  <c r="R65" i="12"/>
  <c r="R52" i="10"/>
  <c r="R56" i="11"/>
  <c r="R56" i="21"/>
  <c r="R56" i="12"/>
  <c r="R56" i="10"/>
  <c r="R63" i="21"/>
  <c r="R63" i="11"/>
  <c r="R60" i="10"/>
  <c r="R63" i="12"/>
  <c r="R81" i="11"/>
  <c r="R81" i="12"/>
  <c r="R64" i="10"/>
  <c r="R81" i="21"/>
  <c r="R38" i="21"/>
  <c r="R38" i="11"/>
  <c r="R38" i="12"/>
  <c r="R68" i="10"/>
  <c r="R66" i="21"/>
  <c r="R66" i="11"/>
  <c r="R66" i="12"/>
  <c r="R80" i="10"/>
  <c r="R18" i="21"/>
  <c r="R18" i="11"/>
  <c r="R18" i="12"/>
  <c r="R76" i="10"/>
  <c r="R54" i="21"/>
  <c r="R54" i="12"/>
  <c r="R54" i="11"/>
  <c r="R72" i="10"/>
  <c r="R42" i="21"/>
  <c r="R42" i="11"/>
  <c r="R42" i="12"/>
  <c r="R84" i="10"/>
  <c r="R50" i="21"/>
  <c r="R50" i="12"/>
  <c r="R50" i="11"/>
  <c r="R88" i="10"/>
  <c r="R74" i="21"/>
  <c r="R74" i="11"/>
  <c r="R74" i="12"/>
  <c r="R92" i="10"/>
  <c r="R96" i="21"/>
  <c r="R96" i="12"/>
  <c r="R96" i="11"/>
  <c r="R96" i="10"/>
  <c r="T21" i="21"/>
  <c r="T21" i="12"/>
  <c r="T21" i="11"/>
  <c r="T10" i="10"/>
  <c r="T94" i="21"/>
  <c r="T93" i="11"/>
  <c r="T94" i="12"/>
  <c r="T14" i="10"/>
  <c r="T26" i="12"/>
  <c r="T26" i="11"/>
  <c r="T18" i="10"/>
  <c r="T26" i="21"/>
  <c r="T19" i="21"/>
  <c r="T23" i="11"/>
  <c r="T22" i="10"/>
  <c r="T19" i="12"/>
  <c r="T25" i="21"/>
  <c r="T25" i="11"/>
  <c r="T26" i="10"/>
  <c r="T25" i="12"/>
  <c r="T34" i="21"/>
  <c r="T34" i="11"/>
  <c r="T41" i="12"/>
  <c r="T9" i="10"/>
  <c r="T28" i="21"/>
  <c r="T72" i="11"/>
  <c r="T28" i="12"/>
  <c r="T34" i="10"/>
  <c r="T57" i="21"/>
  <c r="T57" i="11"/>
  <c r="T38" i="10"/>
  <c r="T57" i="12"/>
  <c r="T31" i="21"/>
  <c r="T42" i="10"/>
  <c r="T31" i="11"/>
  <c r="T31" i="12"/>
  <c r="T12" i="21"/>
  <c r="T12" i="11"/>
  <c r="T12" i="12"/>
  <c r="T46" i="10"/>
  <c r="T88" i="21"/>
  <c r="T88" i="11"/>
  <c r="T88" i="12"/>
  <c r="T50" i="10"/>
  <c r="T86" i="21"/>
  <c r="T86" i="11"/>
  <c r="T54" i="10"/>
  <c r="T86" i="12"/>
  <c r="T79" i="21"/>
  <c r="T79" i="11"/>
  <c r="T79" i="12"/>
  <c r="T58" i="10"/>
  <c r="T29" i="21"/>
  <c r="T29" i="11"/>
  <c r="T29" i="12"/>
  <c r="T62" i="10"/>
  <c r="T11" i="21"/>
  <c r="T11" i="11"/>
  <c r="T11" i="12"/>
  <c r="T66" i="10"/>
  <c r="T62" i="21"/>
  <c r="T62" i="11"/>
  <c r="T62" i="12"/>
  <c r="T70" i="10"/>
  <c r="T33" i="21"/>
  <c r="T33" i="11"/>
  <c r="T74" i="10"/>
  <c r="T33" i="12"/>
  <c r="T22" i="21"/>
  <c r="T22" i="11"/>
  <c r="T22" i="12"/>
  <c r="T78" i="10"/>
  <c r="T93" i="21"/>
  <c r="T93" i="12"/>
  <c r="T95" i="11"/>
  <c r="T82" i="10"/>
  <c r="T73" i="21"/>
  <c r="T73" i="11"/>
  <c r="T73" i="12"/>
  <c r="T86" i="10"/>
  <c r="T53" i="21"/>
  <c r="T53" i="12"/>
  <c r="T53" i="11"/>
  <c r="T90" i="10"/>
  <c r="T39" i="21"/>
  <c r="T40" i="11"/>
  <c r="T39" i="12"/>
  <c r="T94" i="10"/>
  <c r="V70" i="21"/>
  <c r="V70" i="12"/>
  <c r="V70" i="11"/>
  <c r="V8" i="10"/>
  <c r="V14" i="21"/>
  <c r="V14" i="11"/>
  <c r="V14" i="12"/>
  <c r="V12" i="10"/>
  <c r="V48" i="21"/>
  <c r="V48" i="12"/>
  <c r="V16" i="10"/>
  <c r="V48" i="11"/>
  <c r="V72" i="21"/>
  <c r="V19" i="11"/>
  <c r="V72" i="12"/>
  <c r="V20" i="10"/>
  <c r="V30" i="21"/>
  <c r="V30" i="11"/>
  <c r="V24" i="10"/>
  <c r="V30" i="12"/>
  <c r="V64" i="21"/>
  <c r="V51" i="11"/>
  <c r="V28" i="10"/>
  <c r="V51" i="12"/>
  <c r="V15" i="21"/>
  <c r="V15" i="11"/>
  <c r="V15" i="12"/>
  <c r="V32" i="10"/>
  <c r="V51" i="21"/>
  <c r="V27" i="11"/>
  <c r="V27" i="12"/>
  <c r="V36" i="10"/>
  <c r="V52" i="21"/>
  <c r="V52" i="11"/>
  <c r="V40" i="10"/>
  <c r="V52" i="12"/>
  <c r="V85" i="21"/>
  <c r="V85" i="11"/>
  <c r="V85" i="12"/>
  <c r="V44" i="10"/>
  <c r="V67" i="21"/>
  <c r="V55" i="12"/>
  <c r="V55" i="11"/>
  <c r="V48" i="10"/>
  <c r="V65" i="21"/>
  <c r="V65" i="11"/>
  <c r="V65" i="12"/>
  <c r="V52" i="10"/>
  <c r="V56" i="21"/>
  <c r="V56" i="11"/>
  <c r="V56" i="10"/>
  <c r="V56" i="12"/>
  <c r="V63" i="21"/>
  <c r="V63" i="11"/>
  <c r="V63" i="12"/>
  <c r="V60" i="10"/>
  <c r="V81" i="21"/>
  <c r="V81" i="11"/>
  <c r="V81" i="12"/>
  <c r="V64" i="10"/>
  <c r="V38" i="21"/>
  <c r="V38" i="11"/>
  <c r="V38" i="12"/>
  <c r="V68" i="10"/>
  <c r="V66" i="21"/>
  <c r="V66" i="11"/>
  <c r="V66" i="12"/>
  <c r="V80" i="10"/>
  <c r="V18" i="21"/>
  <c r="V18" i="11"/>
  <c r="V18" i="12"/>
  <c r="V76" i="10"/>
  <c r="V54" i="21"/>
  <c r="V54" i="11"/>
  <c r="V54" i="12"/>
  <c r="V72" i="10"/>
  <c r="V42" i="21"/>
  <c r="V42" i="11"/>
  <c r="V42" i="12"/>
  <c r="V84" i="10"/>
  <c r="V50" i="21"/>
  <c r="V50" i="12"/>
  <c r="V50" i="11"/>
  <c r="V88" i="10"/>
  <c r="V74" i="21"/>
  <c r="V74" i="11"/>
  <c r="V74" i="12"/>
  <c r="V92" i="10"/>
  <c r="V96" i="21"/>
  <c r="V96" i="11"/>
  <c r="V96" i="12"/>
  <c r="V96" i="10"/>
  <c r="X21" i="21"/>
  <c r="X21" i="12"/>
  <c r="X21" i="11"/>
  <c r="X10" i="10"/>
  <c r="X94" i="21"/>
  <c r="X93" i="11"/>
  <c r="X94" i="12"/>
  <c r="X14" i="10"/>
  <c r="X26" i="21"/>
  <c r="X26" i="12"/>
  <c r="X26" i="11"/>
  <c r="X18" i="10"/>
  <c r="X19" i="21"/>
  <c r="X23" i="11"/>
  <c r="X19" i="12"/>
  <c r="X22" i="10"/>
  <c r="X25" i="21"/>
  <c r="X25" i="11"/>
  <c r="X25" i="12"/>
  <c r="X26" i="10"/>
  <c r="X34" i="21"/>
  <c r="X34" i="11"/>
  <c r="X41" i="12"/>
  <c r="X9" i="10"/>
  <c r="X28" i="21"/>
  <c r="X72" i="11"/>
  <c r="X28" i="12"/>
  <c r="X34" i="10"/>
  <c r="X57" i="21"/>
  <c r="X57" i="11"/>
  <c r="X57" i="12"/>
  <c r="X38" i="10"/>
  <c r="X31" i="21"/>
  <c r="X31" i="11"/>
  <c r="X31" i="12"/>
  <c r="X42" i="10"/>
  <c r="X12" i="21"/>
  <c r="X12" i="11"/>
  <c r="X12" i="12"/>
  <c r="X46" i="10"/>
  <c r="X88" i="21"/>
  <c r="X88" i="12"/>
  <c r="X50" i="10"/>
  <c r="X88" i="11"/>
  <c r="X86" i="21"/>
  <c r="X86" i="11"/>
  <c r="X86" i="12"/>
  <c r="X54" i="10"/>
  <c r="X79" i="21"/>
  <c r="X79" i="11"/>
  <c r="X79" i="12"/>
  <c r="X58" i="10"/>
  <c r="X29" i="21"/>
  <c r="X29" i="12"/>
  <c r="X29" i="11"/>
  <c r="X62" i="10"/>
  <c r="X11" i="21"/>
  <c r="X11" i="11"/>
  <c r="X11" i="12"/>
  <c r="X66" i="10"/>
  <c r="X62" i="21"/>
  <c r="X62" i="11"/>
  <c r="X62" i="12"/>
  <c r="X70" i="10"/>
  <c r="X33" i="21"/>
  <c r="X33" i="11"/>
  <c r="X74" i="10"/>
  <c r="X33" i="12"/>
  <c r="X22" i="21"/>
  <c r="X22" i="11"/>
  <c r="X22" i="12"/>
  <c r="X78" i="10"/>
  <c r="X93" i="21"/>
  <c r="X95" i="11"/>
  <c r="X93" i="12"/>
  <c r="X82" i="10"/>
  <c r="X73" i="11"/>
  <c r="X73" i="12"/>
  <c r="X73" i="21"/>
  <c r="X86" i="10"/>
  <c r="X53" i="21"/>
  <c r="X53" i="12"/>
  <c r="X90" i="10"/>
  <c r="X53" i="11"/>
  <c r="X39" i="21"/>
  <c r="X39" i="12"/>
  <c r="X40" i="11"/>
  <c r="X94" i="10"/>
  <c r="Z70" i="21"/>
  <c r="Z70" i="11"/>
  <c r="Z70" i="12"/>
  <c r="Z8" i="10"/>
  <c r="Z14" i="21"/>
  <c r="Z14" i="12"/>
  <c r="Z14" i="11"/>
  <c r="Z12" i="10"/>
  <c r="Z48" i="21"/>
  <c r="Z48" i="11"/>
  <c r="Z48" i="12"/>
  <c r="Z16" i="10"/>
  <c r="Z72" i="21"/>
  <c r="Z72" i="12"/>
  <c r="Z20" i="10"/>
  <c r="Z19" i="11"/>
  <c r="Z30" i="11"/>
  <c r="Z30" i="21"/>
  <c r="Z30" i="12"/>
  <c r="Z24" i="10"/>
  <c r="Z64" i="21"/>
  <c r="Z51" i="11"/>
  <c r="Z51" i="12"/>
  <c r="Z28" i="10"/>
  <c r="Z15" i="11"/>
  <c r="Z15" i="21"/>
  <c r="Z15" i="12"/>
  <c r="Z32" i="10"/>
  <c r="Z51" i="21"/>
  <c r="Z27" i="11"/>
  <c r="Z27" i="12"/>
  <c r="Z36" i="10"/>
  <c r="Z52" i="21"/>
  <c r="Z52" i="11"/>
  <c r="Z52" i="12"/>
  <c r="Z40" i="10"/>
  <c r="Z85" i="21"/>
  <c r="Z85" i="11"/>
  <c r="Z44" i="10"/>
  <c r="Z85" i="12"/>
  <c r="Z67" i="21"/>
  <c r="Z55" i="11"/>
  <c r="Z55" i="12"/>
  <c r="Z48" i="10"/>
  <c r="Z65" i="21"/>
  <c r="Z65" i="12"/>
  <c r="Z52" i="10"/>
  <c r="Z65" i="11"/>
  <c r="Z56" i="21"/>
  <c r="Z56" i="11"/>
  <c r="Z56" i="12"/>
  <c r="Z56" i="10"/>
  <c r="Z63" i="21"/>
  <c r="Z63" i="11"/>
  <c r="Z60" i="10"/>
  <c r="Z63" i="12"/>
  <c r="Z81" i="21"/>
  <c r="Z81" i="12"/>
  <c r="Z81" i="11"/>
  <c r="Z64" i="10"/>
  <c r="Z38" i="21"/>
  <c r="Z38" i="11"/>
  <c r="Z38" i="12"/>
  <c r="Z68" i="10"/>
  <c r="Z66" i="21"/>
  <c r="Z66" i="12"/>
  <c r="Z66" i="11"/>
  <c r="Z80" i="10"/>
  <c r="Z18" i="21"/>
  <c r="Z18" i="11"/>
  <c r="Z76" i="10"/>
  <c r="Z18" i="12"/>
  <c r="Z54" i="21"/>
  <c r="Z54" i="11"/>
  <c r="Z54" i="12"/>
  <c r="Z72" i="10"/>
  <c r="Z42" i="21"/>
  <c r="Z42" i="11"/>
  <c r="Z42" i="12"/>
  <c r="Z84" i="10"/>
  <c r="Z50" i="21"/>
  <c r="Z50" i="11"/>
  <c r="Z50" i="12"/>
  <c r="Z88" i="10"/>
  <c r="Z74" i="21"/>
  <c r="Z74" i="12"/>
  <c r="Z74" i="11"/>
  <c r="Z92" i="10"/>
  <c r="Z96" i="21"/>
  <c r="Z96" i="11"/>
  <c r="Z96" i="12"/>
  <c r="Z96" i="10"/>
  <c r="Z83" i="12"/>
  <c r="X83" i="12"/>
  <c r="V83" i="12"/>
  <c r="T83" i="12"/>
  <c r="R83" i="12"/>
  <c r="P83" i="12"/>
  <c r="N83" i="12"/>
  <c r="L83" i="12"/>
  <c r="J83" i="12"/>
  <c r="H83" i="12"/>
  <c r="G5" i="11"/>
  <c r="Y5" i="10"/>
  <c r="W5" i="10"/>
  <c r="U5" i="10"/>
  <c r="S5" i="10"/>
  <c r="Q5" i="10"/>
  <c r="O5" i="10"/>
  <c r="M5" i="10"/>
  <c r="K5" i="10"/>
  <c r="I5" i="10"/>
  <c r="G5" i="10"/>
  <c r="F59" i="24" l="1"/>
  <c r="F59" i="25"/>
  <c r="F59" i="23"/>
  <c r="F59" i="22"/>
  <c r="F16" i="24"/>
  <c r="F16" i="25"/>
  <c r="F16" i="23"/>
  <c r="F16" i="22"/>
  <c r="F30" i="25"/>
  <c r="F9" i="24"/>
  <c r="F9" i="23"/>
  <c r="F9" i="22"/>
  <c r="F36" i="24"/>
  <c r="F90" i="25"/>
  <c r="F90" i="23"/>
  <c r="F90" i="22"/>
  <c r="F23" i="25"/>
  <c r="F23" i="23"/>
  <c r="F23" i="24"/>
  <c r="F23" i="22"/>
  <c r="F64" i="24"/>
  <c r="F64" i="25"/>
  <c r="F64" i="23"/>
  <c r="F64" i="22"/>
  <c r="F14" i="24"/>
  <c r="F94" i="25"/>
  <c r="F14" i="23"/>
  <c r="F14" i="22"/>
  <c r="F42" i="25"/>
  <c r="F42" i="24"/>
  <c r="F42" i="22"/>
  <c r="F42" i="23"/>
  <c r="F52" i="25"/>
  <c r="F57" i="24"/>
  <c r="F52" i="22"/>
  <c r="F52" i="23"/>
  <c r="F17" i="24"/>
  <c r="F17" i="25"/>
  <c r="F17" i="22"/>
  <c r="F17" i="23"/>
  <c r="F7" i="25"/>
  <c r="F68" i="24"/>
  <c r="F7" i="23"/>
  <c r="F7" i="22"/>
  <c r="F93" i="24"/>
  <c r="F93" i="25"/>
  <c r="F93" i="22"/>
  <c r="F93" i="23"/>
  <c r="F28" i="25"/>
  <c r="F28" i="24"/>
  <c r="F28" i="22"/>
  <c r="F28" i="23"/>
  <c r="F26" i="25"/>
  <c r="F88" i="23"/>
  <c r="F26" i="22"/>
  <c r="F26" i="24"/>
  <c r="F66" i="25"/>
  <c r="F52" i="24"/>
  <c r="F66" i="22"/>
  <c r="F66" i="23"/>
  <c r="F84" i="24"/>
  <c r="F84" i="25"/>
  <c r="F84" i="23"/>
  <c r="F84" i="22"/>
  <c r="F7" i="24"/>
  <c r="F40" i="25"/>
  <c r="F40" i="23"/>
  <c r="F40" i="22"/>
  <c r="F91" i="25"/>
  <c r="F76" i="24"/>
  <c r="F76" i="22"/>
  <c r="F76" i="23"/>
  <c r="F48" i="25"/>
  <c r="F45" i="24"/>
  <c r="F48" i="23"/>
  <c r="F48" i="22"/>
  <c r="F74" i="25"/>
  <c r="F74" i="24"/>
  <c r="F74" i="22"/>
  <c r="F74" i="23"/>
  <c r="F55" i="24"/>
  <c r="F55" i="25"/>
  <c r="F55" i="23"/>
  <c r="F55" i="22"/>
  <c r="F15" i="24"/>
  <c r="F15" i="25"/>
  <c r="F15" i="23"/>
  <c r="F15" i="22"/>
  <c r="F95" i="24"/>
  <c r="F14" i="25"/>
  <c r="F95" i="23"/>
  <c r="F95" i="22"/>
  <c r="F77" i="24"/>
  <c r="F36" i="25"/>
  <c r="F36" i="23"/>
  <c r="F36" i="22"/>
  <c r="F22" i="25"/>
  <c r="F22" i="24"/>
  <c r="F22" i="22"/>
  <c r="F22" i="23"/>
  <c r="F85" i="24"/>
  <c r="F12" i="25"/>
  <c r="F12" i="22"/>
  <c r="F12" i="23"/>
  <c r="F44" i="25"/>
  <c r="F44" i="23"/>
  <c r="F44" i="22"/>
  <c r="F40" i="24"/>
  <c r="F63" i="24"/>
  <c r="F85" i="25"/>
  <c r="F85" i="22"/>
  <c r="F85" i="23"/>
  <c r="F60" i="24"/>
  <c r="F60" i="25"/>
  <c r="F60" i="23"/>
  <c r="F70" i="22"/>
  <c r="F39" i="24"/>
  <c r="F39" i="25"/>
  <c r="F39" i="23"/>
  <c r="F39" i="22"/>
  <c r="F53" i="24"/>
  <c r="F53" i="25"/>
  <c r="F53" i="22"/>
  <c r="F53" i="23"/>
  <c r="F79" i="24"/>
  <c r="F79" i="25"/>
  <c r="F79" i="22"/>
  <c r="F62" i="23"/>
  <c r="F25" i="25"/>
  <c r="F44" i="24"/>
  <c r="F25" i="22"/>
  <c r="F25" i="23"/>
  <c r="F51" i="24"/>
  <c r="F51" i="25"/>
  <c r="F51" i="23"/>
  <c r="F51" i="22"/>
  <c r="F9" i="25"/>
  <c r="F8" i="24"/>
  <c r="F8" i="22"/>
  <c r="F8" i="23"/>
  <c r="F47" i="25"/>
  <c r="F47" i="23"/>
  <c r="F47" i="22"/>
  <c r="F47" i="24"/>
  <c r="F94" i="24"/>
  <c r="F86" i="25"/>
  <c r="F94" i="22"/>
  <c r="F94" i="23"/>
  <c r="F89" i="24"/>
  <c r="F89" i="25"/>
  <c r="F89" i="23"/>
  <c r="F89" i="22"/>
  <c r="F49" i="25"/>
  <c r="F49" i="24"/>
  <c r="F49" i="23"/>
  <c r="F49" i="22"/>
  <c r="F80" i="24"/>
  <c r="F80" i="25"/>
  <c r="F80" i="23"/>
  <c r="F75" i="22"/>
  <c r="F75" i="24"/>
  <c r="F75" i="25"/>
  <c r="F75" i="23"/>
  <c r="F32" i="22"/>
  <c r="F68" i="25"/>
  <c r="F68" i="23"/>
  <c r="F68" i="22"/>
  <c r="F92" i="24"/>
  <c r="F70" i="25"/>
  <c r="F70" i="24"/>
  <c r="F70" i="23"/>
  <c r="F60" i="22"/>
  <c r="F11" i="25"/>
  <c r="F81" i="24"/>
  <c r="F81" i="23"/>
  <c r="F81" i="22"/>
  <c r="F48" i="24"/>
  <c r="F63" i="25"/>
  <c r="F63" i="22"/>
  <c r="F63" i="23"/>
  <c r="F27" i="25"/>
  <c r="F27" i="24"/>
  <c r="F27" i="23"/>
  <c r="F80" i="22"/>
  <c r="F72" i="25"/>
  <c r="F72" i="24"/>
  <c r="F72" i="23"/>
  <c r="F72" i="22"/>
  <c r="F56" i="25"/>
  <c r="F58" i="23"/>
  <c r="F58" i="24"/>
  <c r="F58" i="22"/>
  <c r="F20" i="25"/>
  <c r="F20" i="23"/>
  <c r="F20" i="22"/>
  <c r="F20" i="24"/>
  <c r="F78" i="25"/>
  <c r="F78" i="23"/>
  <c r="F69" i="24"/>
  <c r="F78" i="22"/>
  <c r="F86" i="24"/>
  <c r="F33" i="25"/>
  <c r="F86" i="22"/>
  <c r="F86" i="23"/>
  <c r="F31" i="24"/>
  <c r="F95" i="25"/>
  <c r="F31" i="23"/>
  <c r="F31" i="22"/>
  <c r="F82" i="25"/>
  <c r="F82" i="24"/>
  <c r="F82" i="22"/>
  <c r="F82" i="23"/>
  <c r="F50" i="25"/>
  <c r="F50" i="24"/>
  <c r="F50" i="22"/>
  <c r="F50" i="23"/>
  <c r="F61" i="25"/>
  <c r="F56" i="23"/>
  <c r="F56" i="24"/>
  <c r="F56" i="22"/>
  <c r="F43" i="24"/>
  <c r="F43" i="25"/>
  <c r="F43" i="23"/>
  <c r="F43" i="22"/>
  <c r="F77" i="25"/>
  <c r="F38" i="24"/>
  <c r="F77" i="22"/>
  <c r="F77" i="23"/>
  <c r="F32" i="24"/>
  <c r="F32" i="25"/>
  <c r="F32" i="23"/>
  <c r="F18" i="22"/>
  <c r="F71" i="24"/>
  <c r="F38" i="25"/>
  <c r="F38" i="22"/>
  <c r="F38" i="23"/>
  <c r="F30" i="24"/>
  <c r="F81" i="25"/>
  <c r="F30" i="22"/>
  <c r="F30" i="23"/>
  <c r="F78" i="24"/>
  <c r="F45" i="25"/>
  <c r="F45" i="23"/>
  <c r="F45" i="22"/>
  <c r="F29" i="24"/>
  <c r="F29" i="25"/>
  <c r="F29" i="22"/>
  <c r="F29" i="23"/>
  <c r="F34" i="24"/>
  <c r="F34" i="25"/>
  <c r="F34" i="22"/>
  <c r="F34" i="23"/>
  <c r="F35" i="25"/>
  <c r="F35" i="22"/>
  <c r="F35" i="24"/>
  <c r="F35" i="23"/>
  <c r="F12" i="24"/>
  <c r="F92" i="25"/>
  <c r="F92" i="23"/>
  <c r="F92" i="22"/>
  <c r="F73" i="24"/>
  <c r="F73" i="25"/>
  <c r="F73" i="23"/>
  <c r="F73" i="22"/>
  <c r="F33" i="24"/>
  <c r="F8" i="25"/>
  <c r="F33" i="23"/>
  <c r="F33" i="22"/>
  <c r="F62" i="24"/>
  <c r="F62" i="25"/>
  <c r="F62" i="22"/>
  <c r="F26" i="23"/>
  <c r="F21" i="25"/>
  <c r="F11" i="23"/>
  <c r="F11" i="24"/>
  <c r="F11" i="22"/>
  <c r="F88" i="24"/>
  <c r="F88" i="25"/>
  <c r="F88" i="22"/>
  <c r="F79" i="23"/>
  <c r="F90" i="24"/>
  <c r="F57" i="25"/>
  <c r="F57" i="22"/>
  <c r="F57" i="23"/>
  <c r="F19" i="25"/>
  <c r="F19" i="24"/>
  <c r="F19" i="22"/>
  <c r="F19" i="23"/>
  <c r="F67" i="24"/>
  <c r="F67" i="25"/>
  <c r="F67" i="22"/>
  <c r="F67" i="23"/>
  <c r="F10" i="25"/>
  <c r="F10" i="23"/>
  <c r="F10" i="24"/>
  <c r="F83" i="22"/>
  <c r="F13" i="24"/>
  <c r="F13" i="25"/>
  <c r="F13" i="23"/>
  <c r="F10" i="22"/>
  <c r="F87" i="24"/>
  <c r="F87" i="25"/>
  <c r="F87" i="23"/>
  <c r="F87" i="22"/>
  <c r="F41" i="24"/>
  <c r="F41" i="25"/>
  <c r="F41" i="22"/>
  <c r="F41" i="23"/>
  <c r="F37" i="24"/>
  <c r="F76" i="25"/>
  <c r="F37" i="23"/>
  <c r="F37" i="22"/>
  <c r="F46" i="24"/>
  <c r="F46" i="25"/>
  <c r="F46" i="22"/>
  <c r="F46" i="23"/>
  <c r="F91" i="24"/>
  <c r="F58" i="25"/>
  <c r="F91" i="23"/>
  <c r="F91" i="22"/>
  <c r="F96" i="25"/>
  <c r="F96" i="24"/>
  <c r="F96" i="22"/>
  <c r="F96" i="23"/>
  <c r="F54" i="24"/>
  <c r="F54" i="25"/>
  <c r="F54" i="23"/>
  <c r="F54" i="22"/>
  <c r="F18" i="25"/>
  <c r="F18" i="24"/>
  <c r="F13" i="22"/>
  <c r="F18" i="23"/>
  <c r="F65" i="24"/>
  <c r="F65" i="25"/>
  <c r="F24" i="23"/>
  <c r="F65" i="22"/>
  <c r="F83" i="25"/>
  <c r="F83" i="23"/>
  <c r="F83" i="24"/>
  <c r="F27" i="22"/>
  <c r="F61" i="24"/>
  <c r="F37" i="25"/>
  <c r="F61" i="23"/>
  <c r="F61" i="22"/>
  <c r="F71" i="25"/>
  <c r="F71" i="23"/>
  <c r="F66" i="24"/>
  <c r="F71" i="22"/>
  <c r="F21" i="24"/>
  <c r="F31" i="25"/>
  <c r="F21" i="23"/>
  <c r="F21" i="22"/>
  <c r="F69" i="25"/>
  <c r="F25" i="24"/>
  <c r="F69" i="22"/>
  <c r="F69" i="23"/>
  <c r="F24" i="24"/>
  <c r="F24" i="25"/>
  <c r="F65" i="23"/>
  <c r="F24" i="22"/>
  <c r="F86" i="21"/>
  <c r="F86" i="12"/>
  <c r="F86" i="11"/>
  <c r="F54" i="10"/>
  <c r="F28" i="21"/>
  <c r="F28" i="12"/>
  <c r="F72" i="11"/>
  <c r="F34" i="10"/>
  <c r="F26" i="21"/>
  <c r="F26" i="12"/>
  <c r="F26" i="11"/>
  <c r="F18" i="10"/>
  <c r="F50" i="21"/>
  <c r="F50" i="11"/>
  <c r="F88" i="10"/>
  <c r="F50" i="12"/>
  <c r="F56" i="21"/>
  <c r="F56" i="11"/>
  <c r="F56" i="12"/>
  <c r="F56" i="10"/>
  <c r="F43" i="21"/>
  <c r="F43" i="12"/>
  <c r="F43" i="11"/>
  <c r="F87" i="10"/>
  <c r="F40" i="21"/>
  <c r="F39" i="11"/>
  <c r="F23" i="10"/>
  <c r="F40" i="12"/>
  <c r="F77" i="21"/>
  <c r="F77" i="11"/>
  <c r="F65" i="10"/>
  <c r="F77" i="12"/>
  <c r="F76" i="21"/>
  <c r="F76" i="11"/>
  <c r="F49" i="10"/>
  <c r="F76" i="12"/>
  <c r="F48" i="21"/>
  <c r="F48" i="11"/>
  <c r="F48" i="12"/>
  <c r="F16" i="10"/>
  <c r="F74" i="21"/>
  <c r="F74" i="11"/>
  <c r="F74" i="12"/>
  <c r="F92" i="10"/>
  <c r="F67" i="21"/>
  <c r="F55" i="11"/>
  <c r="F55" i="12"/>
  <c r="F48" i="10"/>
  <c r="F30" i="21"/>
  <c r="F30" i="11"/>
  <c r="F24" i="10"/>
  <c r="F30" i="12"/>
  <c r="F45" i="21"/>
  <c r="F45" i="11"/>
  <c r="F45" i="12"/>
  <c r="F51" i="10"/>
  <c r="F29" i="21"/>
  <c r="F29" i="12"/>
  <c r="F29" i="11"/>
  <c r="F62" i="10"/>
  <c r="F12" i="21"/>
  <c r="F12" i="11"/>
  <c r="F12" i="12"/>
  <c r="F46" i="10"/>
  <c r="F44" i="21"/>
  <c r="F44" i="11"/>
  <c r="F30" i="10"/>
  <c r="F44" i="12"/>
  <c r="F85" i="11"/>
  <c r="F85" i="21"/>
  <c r="F85" i="12"/>
  <c r="F44" i="10"/>
  <c r="F92" i="21"/>
  <c r="F92" i="11"/>
  <c r="F55" i="10"/>
  <c r="F92" i="12"/>
  <c r="F16" i="21"/>
  <c r="F16" i="11"/>
  <c r="F77" i="10"/>
  <c r="F16" i="12"/>
  <c r="F9" i="21"/>
  <c r="F9" i="11"/>
  <c r="F9" i="12"/>
  <c r="F61" i="10"/>
  <c r="F90" i="21"/>
  <c r="F90" i="11"/>
  <c r="F45" i="10"/>
  <c r="F90" i="12"/>
  <c r="F23" i="21"/>
  <c r="F28" i="11"/>
  <c r="F29" i="10"/>
  <c r="F23" i="12"/>
  <c r="F47" i="21"/>
  <c r="F64" i="11"/>
  <c r="F21" i="10"/>
  <c r="F64" i="12"/>
  <c r="F14" i="21"/>
  <c r="F14" i="11"/>
  <c r="F14" i="12"/>
  <c r="F12" i="10"/>
  <c r="F42" i="21"/>
  <c r="F42" i="11"/>
  <c r="F42" i="12"/>
  <c r="F84" i="10"/>
  <c r="F52" i="21"/>
  <c r="F52" i="11"/>
  <c r="F40" i="10"/>
  <c r="F52" i="12"/>
  <c r="F17" i="11"/>
  <c r="F17" i="12"/>
  <c r="F17" i="21"/>
  <c r="F91" i="10"/>
  <c r="F7" i="21"/>
  <c r="F7" i="11"/>
  <c r="F39" i="10"/>
  <c r="F7" i="12"/>
  <c r="F39" i="21"/>
  <c r="F39" i="12"/>
  <c r="F94" i="10"/>
  <c r="F40" i="11"/>
  <c r="F53" i="21"/>
  <c r="F53" i="12"/>
  <c r="F53" i="11"/>
  <c r="F90" i="10"/>
  <c r="F79" i="21"/>
  <c r="F79" i="11"/>
  <c r="F79" i="12"/>
  <c r="F58" i="10"/>
  <c r="F25" i="21"/>
  <c r="F25" i="12"/>
  <c r="F25" i="11"/>
  <c r="F26" i="10"/>
  <c r="F64" i="21"/>
  <c r="F51" i="11"/>
  <c r="F51" i="12"/>
  <c r="F28" i="10"/>
  <c r="F8" i="21"/>
  <c r="F8" i="11"/>
  <c r="F8" i="12"/>
  <c r="F71" i="10"/>
  <c r="F27" i="21"/>
  <c r="F47" i="11"/>
  <c r="F47" i="12"/>
  <c r="F43" i="10"/>
  <c r="F94" i="21"/>
  <c r="F93" i="11"/>
  <c r="F94" i="12"/>
  <c r="F14" i="10"/>
  <c r="F89" i="21"/>
  <c r="F89" i="11"/>
  <c r="F93" i="10"/>
  <c r="F89" i="12"/>
  <c r="F49" i="21"/>
  <c r="F49" i="11"/>
  <c r="F89" i="10"/>
  <c r="F49" i="12"/>
  <c r="F80" i="21"/>
  <c r="F80" i="11"/>
  <c r="F80" i="12"/>
  <c r="F57" i="10"/>
  <c r="F75" i="21"/>
  <c r="F75" i="11"/>
  <c r="F41" i="10"/>
  <c r="F75" i="12"/>
  <c r="F68" i="11"/>
  <c r="F25" i="10"/>
  <c r="F68" i="12"/>
  <c r="F68" i="21"/>
  <c r="F70" i="11"/>
  <c r="F70" i="21"/>
  <c r="F70" i="12"/>
  <c r="F8" i="10"/>
  <c r="F81" i="21"/>
  <c r="F81" i="11"/>
  <c r="F81" i="12"/>
  <c r="F64" i="10"/>
  <c r="F63" i="21"/>
  <c r="F63" i="11"/>
  <c r="F63" i="12"/>
  <c r="F60" i="10"/>
  <c r="F51" i="21"/>
  <c r="F27" i="11"/>
  <c r="F36" i="10"/>
  <c r="F27" i="12"/>
  <c r="F72" i="21"/>
  <c r="F19" i="11"/>
  <c r="F72" i="12"/>
  <c r="F20" i="10"/>
  <c r="F58" i="21"/>
  <c r="F58" i="12"/>
  <c r="F58" i="11"/>
  <c r="F15" i="10"/>
  <c r="F20" i="21"/>
  <c r="F20" i="11"/>
  <c r="F20" i="12"/>
  <c r="F83" i="10"/>
  <c r="F78" i="21"/>
  <c r="F78" i="11"/>
  <c r="F78" i="12"/>
  <c r="F31" i="10"/>
  <c r="F93" i="21"/>
  <c r="F95" i="11"/>
  <c r="F93" i="12"/>
  <c r="F82" i="10"/>
  <c r="F31" i="12"/>
  <c r="F31" i="21"/>
  <c r="F42" i="10"/>
  <c r="F31" i="11"/>
  <c r="F82" i="21"/>
  <c r="F82" i="11"/>
  <c r="F13" i="10"/>
  <c r="F34" i="12"/>
  <c r="F66" i="21"/>
  <c r="F66" i="11"/>
  <c r="F80" i="10"/>
  <c r="F66" i="12"/>
  <c r="F84" i="21"/>
  <c r="F84" i="11"/>
  <c r="F84" i="12"/>
  <c r="F95" i="10"/>
  <c r="F32" i="11"/>
  <c r="F32" i="21"/>
  <c r="F33" i="10"/>
  <c r="F32" i="12"/>
  <c r="F38" i="21"/>
  <c r="F38" i="11"/>
  <c r="F38" i="12"/>
  <c r="F68" i="10"/>
  <c r="F15" i="21"/>
  <c r="F15" i="11"/>
  <c r="F15" i="12"/>
  <c r="F32" i="10"/>
  <c r="F95" i="21"/>
  <c r="F94" i="11"/>
  <c r="F17" i="10"/>
  <c r="F95" i="12"/>
  <c r="F36" i="21"/>
  <c r="F36" i="11"/>
  <c r="F36" i="12"/>
  <c r="F19" i="10"/>
  <c r="F22" i="21"/>
  <c r="F22" i="11"/>
  <c r="F22" i="12"/>
  <c r="F78" i="10"/>
  <c r="F34" i="11"/>
  <c r="F41" i="12"/>
  <c r="F34" i="21"/>
  <c r="F9" i="10"/>
  <c r="F35" i="21"/>
  <c r="F35" i="12"/>
  <c r="F35" i="11"/>
  <c r="F79" i="10"/>
  <c r="F60" i="21"/>
  <c r="F60" i="11"/>
  <c r="F60" i="12"/>
  <c r="F47" i="10"/>
  <c r="F59" i="21"/>
  <c r="F59" i="11"/>
  <c r="F81" i="10"/>
  <c r="F59" i="12"/>
  <c r="F73" i="21"/>
  <c r="F73" i="11"/>
  <c r="F73" i="12"/>
  <c r="F86" i="10"/>
  <c r="F33" i="12"/>
  <c r="F33" i="21"/>
  <c r="F74" i="10"/>
  <c r="F33" i="11"/>
  <c r="F62" i="21"/>
  <c r="F62" i="12"/>
  <c r="F70" i="10"/>
  <c r="F62" i="11"/>
  <c r="F11" i="21"/>
  <c r="F11" i="12"/>
  <c r="F11" i="11"/>
  <c r="F66" i="10"/>
  <c r="F88" i="12"/>
  <c r="F88" i="21"/>
  <c r="F88" i="11"/>
  <c r="F50" i="10"/>
  <c r="F57" i="21"/>
  <c r="F57" i="11"/>
  <c r="F57" i="12"/>
  <c r="F38" i="10"/>
  <c r="F19" i="21"/>
  <c r="F23" i="11"/>
  <c r="F19" i="12"/>
  <c r="F22" i="10"/>
  <c r="F55" i="21"/>
  <c r="F67" i="11"/>
  <c r="F67" i="12"/>
  <c r="F11" i="10"/>
  <c r="F10" i="21"/>
  <c r="F10" i="11"/>
  <c r="F10" i="12"/>
  <c r="F59" i="10"/>
  <c r="F13" i="21"/>
  <c r="F13" i="11"/>
  <c r="F13" i="12"/>
  <c r="F35" i="10"/>
  <c r="F87" i="21"/>
  <c r="F87" i="11"/>
  <c r="F87" i="12"/>
  <c r="F85" i="10"/>
  <c r="F41" i="21"/>
  <c r="F41" i="11"/>
  <c r="F82" i="12"/>
  <c r="F73" i="10"/>
  <c r="F37" i="21"/>
  <c r="F37" i="11"/>
  <c r="F37" i="12"/>
  <c r="F69" i="10"/>
  <c r="F46" i="21"/>
  <c r="F46" i="11"/>
  <c r="F46" i="12"/>
  <c r="F53" i="10"/>
  <c r="F91" i="21"/>
  <c r="F91" i="11"/>
  <c r="F91" i="12"/>
  <c r="F37" i="10"/>
  <c r="F96" i="21"/>
  <c r="F96" i="11"/>
  <c r="F96" i="10"/>
  <c r="F96" i="12"/>
  <c r="F54" i="21"/>
  <c r="F54" i="11"/>
  <c r="F72" i="10"/>
  <c r="F54" i="12"/>
  <c r="F18" i="21"/>
  <c r="F18" i="11"/>
  <c r="F18" i="12"/>
  <c r="F76" i="10"/>
  <c r="F65" i="21"/>
  <c r="F65" i="11"/>
  <c r="F52" i="10"/>
  <c r="F65" i="12"/>
  <c r="F83" i="21"/>
  <c r="F83" i="11"/>
  <c r="F7" i="10"/>
  <c r="F61" i="21"/>
  <c r="F61" i="11"/>
  <c r="F61" i="12"/>
  <c r="F75" i="10"/>
  <c r="F71" i="21"/>
  <c r="F71" i="11"/>
  <c r="F27" i="10"/>
  <c r="F71" i="12"/>
  <c r="F21" i="21"/>
  <c r="F21" i="12"/>
  <c r="F10" i="10"/>
  <c r="F21" i="11"/>
  <c r="F69" i="21"/>
  <c r="F69" i="11"/>
  <c r="F69" i="12"/>
  <c r="F63" i="10"/>
  <c r="F24" i="21"/>
  <c r="F24" i="11"/>
  <c r="F24" i="12"/>
  <c r="F67" i="10"/>
  <c r="F83" i="12"/>
  <c r="D4" i="11" l="1"/>
  <c r="D4" i="10"/>
  <c r="E4" i="11"/>
  <c r="E4" i="10"/>
  <c r="B6" i="11" l="1"/>
  <c r="B6" i="10"/>
  <c r="B4" i="11" l="1"/>
  <c r="B4" i="10" l="1"/>
</calcChain>
</file>

<file path=xl/sharedStrings.xml><?xml version="1.0" encoding="utf-8"?>
<sst xmlns="http://schemas.openxmlformats.org/spreadsheetml/2006/main" count="881" uniqueCount="255">
  <si>
    <t>1.</t>
  </si>
  <si>
    <t>3.</t>
  </si>
  <si>
    <t>4.</t>
  </si>
  <si>
    <t>5.</t>
  </si>
  <si>
    <t>6.</t>
  </si>
  <si>
    <t>7.</t>
  </si>
  <si>
    <t>8.</t>
  </si>
  <si>
    <t>9.</t>
  </si>
  <si>
    <t>10.</t>
  </si>
  <si>
    <t>Celkem</t>
  </si>
  <si>
    <t>Celkem Ká</t>
  </si>
  <si>
    <t>2.</t>
  </si>
  <si>
    <t>Dě9</t>
  </si>
  <si>
    <t>M</t>
  </si>
  <si>
    <t>Ž</t>
  </si>
  <si>
    <t>Luk</t>
  </si>
  <si>
    <t xml:space="preserve">Kat </t>
  </si>
  <si>
    <t xml:space="preserve">Příjmení a jméno </t>
  </si>
  <si>
    <t>Počet Ká za bod</t>
  </si>
  <si>
    <t>Filtr:  Děti do 13-ti let.  Zde nelze zapisovat</t>
  </si>
  <si>
    <t>Filtr:  Děti do 9-ti let.  Zde nelze zapisovat.</t>
  </si>
  <si>
    <t>Filtr:  Primitivní luk.  Zde nelze zapisovat.</t>
  </si>
  <si>
    <t>Číslo střelce</t>
  </si>
  <si>
    <t>Dě12</t>
  </si>
  <si>
    <t>ll</t>
  </si>
  <si>
    <t>tl</t>
  </si>
  <si>
    <t>pl</t>
  </si>
  <si>
    <t>Luky:</t>
  </si>
  <si>
    <t>Kategorie:</t>
  </si>
  <si>
    <t>Neodstraňovat řádky !!!</t>
  </si>
  <si>
    <t>Nepoužívat seřazení.</t>
  </si>
  <si>
    <t>Nefungovala by pořadí na dalších listech</t>
  </si>
  <si>
    <t>Body</t>
  </si>
  <si>
    <t>Ká</t>
  </si>
  <si>
    <t>Rozstřel</t>
  </si>
  <si>
    <t>Terčovka 50m</t>
  </si>
  <si>
    <t>Rychlostřelba</t>
  </si>
  <si>
    <t>TL - Tradiční luk, PL- Primitivní luk, LL - Lovecký luk, DL- Dřevostřílející luk</t>
  </si>
  <si>
    <t>11.</t>
  </si>
  <si>
    <t>12.</t>
  </si>
  <si>
    <t>jméno</t>
  </si>
  <si>
    <t>luk</t>
  </si>
  <si>
    <t>kat</t>
  </si>
  <si>
    <t>13.</t>
  </si>
  <si>
    <t>14.</t>
  </si>
  <si>
    <r>
      <rPr>
        <sz val="9"/>
        <color theme="1"/>
        <rFont val="Calibri"/>
        <family val="2"/>
        <charset val="238"/>
        <scheme val="minor"/>
      </rPr>
      <t>Kategorie  (</t>
    </r>
    <r>
      <rPr>
        <b/>
        <sz val="9"/>
        <color theme="1"/>
        <rFont val="Calibri"/>
        <family val="2"/>
        <charset val="238"/>
        <scheme val="minor"/>
      </rPr>
      <t>M</t>
    </r>
    <r>
      <rPr>
        <sz val="9"/>
        <color theme="1"/>
        <rFont val="Calibri"/>
        <family val="2"/>
        <charset val="238"/>
        <scheme val="minor"/>
      </rPr>
      <t xml:space="preserve">-Muži, </t>
    </r>
    <r>
      <rPr>
        <b/>
        <sz val="9"/>
        <color theme="1"/>
        <rFont val="Calibri"/>
        <family val="2"/>
        <charset val="238"/>
        <scheme val="minor"/>
      </rPr>
      <t>Ž</t>
    </r>
    <r>
      <rPr>
        <sz val="9"/>
        <color theme="1"/>
        <rFont val="Calibri"/>
        <family val="2"/>
        <charset val="238"/>
        <scheme val="minor"/>
      </rPr>
      <t xml:space="preserve">-ženy, </t>
    </r>
    <r>
      <rPr>
        <b/>
        <sz val="9"/>
        <color theme="1"/>
        <rFont val="Calibri"/>
        <family val="2"/>
        <charset val="238"/>
        <scheme val="minor"/>
      </rPr>
      <t>Dě9</t>
    </r>
    <r>
      <rPr>
        <sz val="9"/>
        <color theme="1"/>
        <rFont val="Calibri"/>
        <family val="2"/>
        <charset val="238"/>
        <scheme val="minor"/>
      </rPr>
      <t xml:space="preserve">-Děti do 9 let, </t>
    </r>
    <r>
      <rPr>
        <b/>
        <sz val="9"/>
        <color theme="1"/>
        <rFont val="Calibri"/>
        <family val="2"/>
        <charset val="238"/>
        <scheme val="minor"/>
      </rPr>
      <t>Dě12</t>
    </r>
    <r>
      <rPr>
        <sz val="9"/>
        <color theme="1"/>
        <rFont val="Calibri"/>
        <family val="2"/>
        <charset val="238"/>
        <scheme val="minor"/>
      </rPr>
      <t>-Děti do 12 let,</t>
    </r>
    <r>
      <rPr>
        <b/>
        <sz val="9"/>
        <color theme="1"/>
        <rFont val="Calibri"/>
        <family val="2"/>
        <charset val="238"/>
        <scheme val="minor"/>
      </rPr>
      <t xml:space="preserve"> DoD</t>
    </r>
    <r>
      <rPr>
        <sz val="9"/>
        <color theme="1"/>
        <rFont val="Calibri"/>
        <family val="2"/>
        <charset val="238"/>
        <scheme val="minor"/>
      </rPr>
      <t>-Dorost dívky,DoK -Dorost kluci)</t>
    </r>
  </si>
  <si>
    <t>Filtr:  Dorost Kluci.  Zde nelze zapisovat.</t>
  </si>
  <si>
    <t>Filtr:  Dorost Dívky.  Zde nelze zapisovat.</t>
  </si>
  <si>
    <t>Filtr:  Tradiční luk.  Zde nelze zapisovat.</t>
  </si>
  <si>
    <t>Filtr:  Lovecký luk muži.  Zde nelze zapisovat.</t>
  </si>
  <si>
    <t>Filtr:  Lovecký luk ženy.  Zde nelze zapisovat.</t>
  </si>
  <si>
    <t>Soustřel</t>
  </si>
  <si>
    <t>Hlídka</t>
  </si>
  <si>
    <t>TL - Tradiční luk, PL- Primitivní luk, LL - Lovecký luk</t>
  </si>
  <si>
    <t>DoD</t>
  </si>
  <si>
    <t>DoK</t>
  </si>
  <si>
    <t>Benda Libor</t>
  </si>
  <si>
    <t>Brabec Petr</t>
  </si>
  <si>
    <t>Dvořáčková Květa</t>
  </si>
  <si>
    <t>Faust Petr</t>
  </si>
  <si>
    <t>Faustová Kateřina</t>
  </si>
  <si>
    <t>Fencl Jan</t>
  </si>
  <si>
    <t>Fencl Jakub</t>
  </si>
  <si>
    <t>Fenclová Anna</t>
  </si>
  <si>
    <t>Haala Jonáš</t>
  </si>
  <si>
    <t>Haala Josef</t>
  </si>
  <si>
    <t>Haalová Šárka</t>
  </si>
  <si>
    <t>Hanus Jan</t>
  </si>
  <si>
    <t>Holub Petr</t>
  </si>
  <si>
    <t>Kopp Roman</t>
  </si>
  <si>
    <t>Křišťanová Eva</t>
  </si>
  <si>
    <t>Petr Jakub</t>
  </si>
  <si>
    <t>Petrová Marta</t>
  </si>
  <si>
    <t>Rozsívalová Lenka</t>
  </si>
  <si>
    <t>Ruda Zdeněk</t>
  </si>
  <si>
    <t>Rychtaříková Jana</t>
  </si>
  <si>
    <t>Sobotka Aleš</t>
  </si>
  <si>
    <t>Sobotka Jiří</t>
  </si>
  <si>
    <t>Sobotková Alena</t>
  </si>
  <si>
    <t>Suchardová Johanka</t>
  </si>
  <si>
    <t>Štruncová Lenka</t>
  </si>
  <si>
    <t>Uhlík Tomáš</t>
  </si>
  <si>
    <t>Uhlíková Daniela</t>
  </si>
  <si>
    <t>Vencovský Hynek</t>
  </si>
  <si>
    <t>Zavadil Petr</t>
  </si>
  <si>
    <t>Zavadilová Pavlína</t>
  </si>
  <si>
    <t>Zavadilová Petra</t>
  </si>
  <si>
    <t>Zeithaml Marek</t>
  </si>
  <si>
    <t>ž</t>
  </si>
  <si>
    <t>m</t>
  </si>
  <si>
    <t>?</t>
  </si>
  <si>
    <t>Ondřej</t>
  </si>
  <si>
    <t>Haidlmaier</t>
  </si>
  <si>
    <t>Roman</t>
  </si>
  <si>
    <t>Kopp</t>
  </si>
  <si>
    <t>Jan</t>
  </si>
  <si>
    <t>Fencl</t>
  </si>
  <si>
    <t>Anna</t>
  </si>
  <si>
    <t>Fenclová</t>
  </si>
  <si>
    <t>Jakub</t>
  </si>
  <si>
    <t>Petr</t>
  </si>
  <si>
    <t>Bára</t>
  </si>
  <si>
    <t>Petrova</t>
  </si>
  <si>
    <t>Marta</t>
  </si>
  <si>
    <t>Petrová</t>
  </si>
  <si>
    <t>Lenka</t>
  </si>
  <si>
    <t>Bretschneideorva</t>
  </si>
  <si>
    <t>Šárka</t>
  </si>
  <si>
    <t>Haalová</t>
  </si>
  <si>
    <t>Jonáš</t>
  </si>
  <si>
    <t>Haala</t>
  </si>
  <si>
    <t>Josef</t>
  </si>
  <si>
    <t>Bártik</t>
  </si>
  <si>
    <t>Zdeněk</t>
  </si>
  <si>
    <t>Ruda</t>
  </si>
  <si>
    <t>Alois</t>
  </si>
  <si>
    <t>Schulz</t>
  </si>
  <si>
    <t>Johanka</t>
  </si>
  <si>
    <t>Suchardová</t>
  </si>
  <si>
    <t>Radka</t>
  </si>
  <si>
    <t>Rudová</t>
  </si>
  <si>
    <t>Holub</t>
  </si>
  <si>
    <t>Jana</t>
  </si>
  <si>
    <t>Rychtaříková</t>
  </si>
  <si>
    <t>Jaromír</t>
  </si>
  <si>
    <t>Pěnkava</t>
  </si>
  <si>
    <t>Karolína Lea</t>
  </si>
  <si>
    <t>Holubová</t>
  </si>
  <si>
    <t>Hanus</t>
  </si>
  <si>
    <t>Vlček</t>
  </si>
  <si>
    <t>Naďa</t>
  </si>
  <si>
    <t>Vlčková</t>
  </si>
  <si>
    <t>Ali</t>
  </si>
  <si>
    <t>Ratajová</t>
  </si>
  <si>
    <t>Faust</t>
  </si>
  <si>
    <t>Kateřina</t>
  </si>
  <si>
    <t>Záhorková</t>
  </si>
  <si>
    <t>Tomáš</t>
  </si>
  <si>
    <t>Uhlík</t>
  </si>
  <si>
    <t>Jiří</t>
  </si>
  <si>
    <t>Dvořáček</t>
  </si>
  <si>
    <t>Rozsívalová</t>
  </si>
  <si>
    <t>Balek</t>
  </si>
  <si>
    <t>Pospíšil</t>
  </si>
  <si>
    <t>Eva</t>
  </si>
  <si>
    <t>Křišťanová</t>
  </si>
  <si>
    <t>Dudycha</t>
  </si>
  <si>
    <t>Mazánek</t>
  </si>
  <si>
    <t>Aleš</t>
  </si>
  <si>
    <t>Sobotka</t>
  </si>
  <si>
    <t>Květa</t>
  </si>
  <si>
    <t>Dvořáčková</t>
  </si>
  <si>
    <t>Pavel</t>
  </si>
  <si>
    <t>Zavadil Náhr 1.</t>
  </si>
  <si>
    <t>Faustová</t>
  </si>
  <si>
    <t>Jindřich</t>
  </si>
  <si>
    <t>Daniela</t>
  </si>
  <si>
    <t>Uhlíková</t>
  </si>
  <si>
    <t>Hynek</t>
  </si>
  <si>
    <t>Vencovský</t>
  </si>
  <si>
    <t>Štruncová</t>
  </si>
  <si>
    <t>Zahorka</t>
  </si>
  <si>
    <t>Dobešová</t>
  </si>
  <si>
    <t>Patrik</t>
  </si>
  <si>
    <t>Alena</t>
  </si>
  <si>
    <t>Sobotková</t>
  </si>
  <si>
    <t>Marek</t>
  </si>
  <si>
    <t>Dědina</t>
  </si>
  <si>
    <t>lenka</t>
  </si>
  <si>
    <t>Břenkova</t>
  </si>
  <si>
    <t>Růžena</t>
  </si>
  <si>
    <t>Klierová</t>
  </si>
  <si>
    <t>František</t>
  </si>
  <si>
    <t>Bastl</t>
  </si>
  <si>
    <t>Stanislav</t>
  </si>
  <si>
    <t>Rataj</t>
  </si>
  <si>
    <t>Radim</t>
  </si>
  <si>
    <t>Klimeš</t>
  </si>
  <si>
    <t>Barbora</t>
  </si>
  <si>
    <t>Mahovská</t>
  </si>
  <si>
    <t>Daniel</t>
  </si>
  <si>
    <t>Mahovský</t>
  </si>
  <si>
    <t>monika</t>
  </si>
  <si>
    <t>bendová</t>
  </si>
  <si>
    <t>Matěj</t>
  </si>
  <si>
    <t>Kosař</t>
  </si>
  <si>
    <t>jiří</t>
  </si>
  <si>
    <t>Ševčík</t>
  </si>
  <si>
    <t>Zeithaml</t>
  </si>
  <si>
    <t>Brabec</t>
  </si>
  <si>
    <t>Soňa</t>
  </si>
  <si>
    <t>Brabcová</t>
  </si>
  <si>
    <t>Miroslava</t>
  </si>
  <si>
    <t>Bendová</t>
  </si>
  <si>
    <t>Libor</t>
  </si>
  <si>
    <t>Benda</t>
  </si>
  <si>
    <t>Zavadil</t>
  </si>
  <si>
    <t>Pavlína</t>
  </si>
  <si>
    <t>Zavadilová</t>
  </si>
  <si>
    <t>Petra</t>
  </si>
  <si>
    <t>Dod</t>
  </si>
  <si>
    <t>Dok</t>
  </si>
  <si>
    <t>Haidlmaier Ondřej</t>
  </si>
  <si>
    <t>Petrova Bára</t>
  </si>
  <si>
    <t>Bretschneideorva Lenka</t>
  </si>
  <si>
    <t>Haala Bártik</t>
  </si>
  <si>
    <t>Kopp Ondřej</t>
  </si>
  <si>
    <t>Schulz Alois</t>
  </si>
  <si>
    <t>Rudová Radka</t>
  </si>
  <si>
    <t>Pěnkava Jaromír</t>
  </si>
  <si>
    <t>Holubová Karolína Lea</t>
  </si>
  <si>
    <t>Vlček Petr</t>
  </si>
  <si>
    <t>Vlčková Naďa</t>
  </si>
  <si>
    <t>Ratajová Ali</t>
  </si>
  <si>
    <t>Záhorková Kateřina</t>
  </si>
  <si>
    <t>Dvořáček Jiří</t>
  </si>
  <si>
    <t>Balek Josef</t>
  </si>
  <si>
    <t>Pospíšil Petr</t>
  </si>
  <si>
    <t>Dudycha Jan</t>
  </si>
  <si>
    <t>Mazánek Jan</t>
  </si>
  <si>
    <t>Zavadil Náhr 1. Pavel</t>
  </si>
  <si>
    <t>Pospíšil Jindřich</t>
  </si>
  <si>
    <t>Zahorka Petr</t>
  </si>
  <si>
    <t>Dobešová Eva</t>
  </si>
  <si>
    <t>Faust Patrik</t>
  </si>
  <si>
    <t>Dvořáčková Eva</t>
  </si>
  <si>
    <t>Dědina Marek</t>
  </si>
  <si>
    <t>Břenkova lenka</t>
  </si>
  <si>
    <t>Klierová Růžena</t>
  </si>
  <si>
    <t>Bastl František</t>
  </si>
  <si>
    <t>Rataj Stanislav</t>
  </si>
  <si>
    <t>Klimeš Radim</t>
  </si>
  <si>
    <t>Fencl František</t>
  </si>
  <si>
    <t>Mahovská Barbora</t>
  </si>
  <si>
    <t>Mahovský Daniel</t>
  </si>
  <si>
    <t>bendová monika</t>
  </si>
  <si>
    <t>Kosař Matěj</t>
  </si>
  <si>
    <t>Ševčík jiří</t>
  </si>
  <si>
    <t>Brabcová Soňa</t>
  </si>
  <si>
    <t>Bendová Miroslava</t>
  </si>
  <si>
    <t>1. část 3D</t>
  </si>
  <si>
    <t>BHÚTÁN</t>
  </si>
  <si>
    <t>Ústup</t>
  </si>
  <si>
    <t>2. část 3D</t>
  </si>
  <si>
    <t>Kostky</t>
  </si>
  <si>
    <t>3. část 3D</t>
  </si>
  <si>
    <t>Velký terč</t>
  </si>
  <si>
    <t>Vejce</t>
  </si>
  <si>
    <t>Terčovka 20m</t>
  </si>
  <si>
    <t xml:space="preserve">Satováclavský turnaj 2022      </t>
  </si>
  <si>
    <t>Kácha Ladislav Indián</t>
  </si>
  <si>
    <t>Břenkova Lenka</t>
  </si>
  <si>
    <t>Bendová Monika</t>
  </si>
  <si>
    <t>Bretschneiderová Lenka</t>
  </si>
  <si>
    <t>Uhlík Tobias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</si>
</sst>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rgb="FFFF9900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23" xfId="0" applyFont="1" applyFill="1" applyBorder="1" applyAlignment="1">
      <alignment horizontal="center" vertical="center" textRotation="90" wrapText="1"/>
    </xf>
    <xf numFmtId="0" fontId="4" fillId="0" borderId="23" xfId="0" applyFont="1" applyFill="1" applyBorder="1" applyAlignment="1">
      <alignment horizontal="center" vertical="center" textRotation="90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textRotation="90" wrapText="1"/>
      <protection locked="0"/>
    </xf>
    <xf numFmtId="0" fontId="1" fillId="0" borderId="39" xfId="0" applyFont="1" applyFill="1" applyBorder="1" applyAlignment="1" applyProtection="1">
      <alignment horizontal="center" vertical="center" wrapText="1"/>
      <protection locked="0"/>
    </xf>
    <xf numFmtId="0" fontId="1" fillId="0" borderId="39" xfId="0" applyFont="1" applyFill="1" applyBorder="1" applyAlignment="1" applyProtection="1">
      <alignment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textRotation="90" wrapText="1"/>
      <protection locked="0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Fill="1" applyBorder="1" applyAlignment="1" applyProtection="1">
      <alignment horizontal="center" vertical="center" wrapText="1"/>
      <protection locked="0"/>
    </xf>
    <xf numFmtId="0" fontId="3" fillId="0" borderId="41" xfId="0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 applyProtection="1">
      <alignment horizontal="center" vertical="center" wrapText="1"/>
      <protection locked="0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3" fillId="2" borderId="3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left" vertical="center" inden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left" vertical="center" indent="1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left" vertical="center" indent="1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164" fontId="7" fillId="2" borderId="20" xfId="0" applyNumberFormat="1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1" fontId="0" fillId="0" borderId="0" xfId="0" applyNumberFormat="1"/>
    <xf numFmtId="0" fontId="3" fillId="0" borderId="37" xfId="0" applyFont="1" applyFill="1" applyBorder="1" applyAlignment="1">
      <alignment horizontal="center" vertical="center" wrapText="1"/>
    </xf>
    <xf numFmtId="1" fontId="3" fillId="0" borderId="42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 applyProtection="1">
      <alignment horizontal="left" vertical="center" inden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37" xfId="0" applyFont="1" applyFill="1" applyBorder="1" applyAlignment="1" applyProtection="1">
      <alignment horizontal="center" vertical="center" textRotation="90" wrapText="1"/>
      <protection locked="0"/>
    </xf>
    <xf numFmtId="164" fontId="7" fillId="2" borderId="22" xfId="0" applyNumberFormat="1" applyFont="1" applyFill="1" applyBorder="1" applyAlignment="1" applyProtection="1">
      <alignment horizontal="center" vertical="center"/>
    </xf>
    <xf numFmtId="164" fontId="7" fillId="2" borderId="26" xfId="0" applyNumberFormat="1" applyFont="1" applyFill="1" applyBorder="1" applyAlignment="1" applyProtection="1">
      <alignment horizontal="center" vertical="center"/>
    </xf>
    <xf numFmtId="0" fontId="0" fillId="0" borderId="43" xfId="0" applyBorder="1" applyProtection="1">
      <protection locked="0"/>
    </xf>
    <xf numFmtId="0" fontId="5" fillId="0" borderId="39" xfId="0" applyFont="1" applyFill="1" applyBorder="1" applyAlignment="1">
      <alignment horizontal="center" vertical="center" textRotation="90" wrapText="1"/>
    </xf>
    <xf numFmtId="0" fontId="3" fillId="2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1" fontId="3" fillId="0" borderId="35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textRotation="90" wrapText="1"/>
    </xf>
    <xf numFmtId="164" fontId="7" fillId="2" borderId="39" xfId="0" applyNumberFormat="1" applyFont="1" applyFill="1" applyBorder="1" applyAlignment="1" applyProtection="1">
      <alignment horizontal="center" vertical="center"/>
    </xf>
    <xf numFmtId="0" fontId="7" fillId="3" borderId="34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left" vertical="center" indent="1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5" borderId="0" xfId="0" applyFill="1"/>
    <xf numFmtId="0" fontId="11" fillId="6" borderId="0" xfId="0" applyFont="1" applyFill="1"/>
    <xf numFmtId="0" fontId="7" fillId="3" borderId="26" xfId="0" applyFont="1" applyFill="1" applyBorder="1" applyAlignment="1" applyProtection="1">
      <alignment horizontal="left" vertical="center" indent="1"/>
      <protection locked="0"/>
    </xf>
    <xf numFmtId="0" fontId="12" fillId="3" borderId="26" xfId="0" applyFont="1" applyFill="1" applyBorder="1" applyAlignment="1" applyProtection="1">
      <alignment horizontal="left" vertical="center" indent="1"/>
      <protection locked="0"/>
    </xf>
    <xf numFmtId="0" fontId="12" fillId="0" borderId="26" xfId="0" applyFont="1" applyFill="1" applyBorder="1" applyAlignment="1" applyProtection="1">
      <alignment horizontal="left" vertical="center" indent="1"/>
      <protection locked="0"/>
    </xf>
    <xf numFmtId="0" fontId="12" fillId="3" borderId="34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2" fillId="0" borderId="25" xfId="0" applyFont="1" applyFill="1" applyBorder="1" applyAlignment="1" applyProtection="1">
      <alignment horizontal="left" vertical="center" indent="1"/>
      <protection locked="0"/>
    </xf>
    <xf numFmtId="0" fontId="13" fillId="3" borderId="26" xfId="0" applyFont="1" applyFill="1" applyBorder="1" applyAlignment="1" applyProtection="1">
      <alignment horizontal="left" vertical="center" inden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textRotation="90" wrapText="1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textRotation="90" wrapText="1"/>
      <protection locked="0"/>
    </xf>
    <xf numFmtId="0" fontId="1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0" borderId="21" xfId="0" applyFont="1" applyFill="1" applyBorder="1" applyAlignment="1" applyProtection="1">
      <alignment horizontal="center" vertical="center" textRotation="90" wrapText="1"/>
      <protection locked="0"/>
    </xf>
    <xf numFmtId="0" fontId="1" fillId="0" borderId="33" xfId="0" applyFont="1" applyFill="1" applyBorder="1" applyAlignment="1" applyProtection="1">
      <alignment horizontal="center" vertical="center" textRotation="90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Fill="1" applyBorder="1" applyAlignment="1" applyProtection="1">
      <alignment horizontal="center" vertical="top" wrapText="1"/>
      <protection locked="0"/>
    </xf>
    <xf numFmtId="0" fontId="1" fillId="0" borderId="29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Fill="1" applyBorder="1" applyAlignment="1" applyProtection="1">
      <alignment horizontal="center" vertical="center" textRotation="90" wrapText="1"/>
      <protection locked="0"/>
    </xf>
    <xf numFmtId="0" fontId="5" fillId="0" borderId="22" xfId="0" applyFont="1" applyFill="1" applyBorder="1" applyAlignment="1" applyProtection="1">
      <alignment horizontal="center" vertical="center" textRotation="90" wrapText="1"/>
      <protection locked="0"/>
    </xf>
    <xf numFmtId="0" fontId="5" fillId="0" borderId="23" xfId="0" applyFont="1" applyFill="1" applyBorder="1" applyAlignment="1" applyProtection="1">
      <alignment horizontal="center" vertical="center" textRotation="90" wrapText="1"/>
      <protection locked="0"/>
    </xf>
    <xf numFmtId="0" fontId="4" fillId="0" borderId="24" xfId="0" applyFont="1" applyFill="1" applyBorder="1" applyAlignment="1" applyProtection="1">
      <alignment horizontal="center" vertical="center" textRotation="90" wrapText="1"/>
      <protection locked="0"/>
    </xf>
    <xf numFmtId="0" fontId="4" fillId="0" borderId="31" xfId="0" applyFont="1" applyFill="1" applyBorder="1" applyAlignment="1" applyProtection="1">
      <alignment horizontal="center" vertical="center" textRotation="90" wrapText="1"/>
      <protection locked="0"/>
    </xf>
    <xf numFmtId="0" fontId="1" fillId="2" borderId="22" xfId="0" applyFont="1" applyFill="1" applyBorder="1" applyAlignment="1" applyProtection="1">
      <alignment horizontal="center" vertical="center" textRotation="90" wrapText="1"/>
      <protection locked="0"/>
    </xf>
    <xf numFmtId="0" fontId="1" fillId="2" borderId="23" xfId="0" applyFont="1" applyFill="1" applyBorder="1" applyAlignment="1" applyProtection="1">
      <alignment horizontal="center" vertical="center" textRotation="90" wrapText="1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2" borderId="22" xfId="0" applyFont="1" applyFill="1" applyBorder="1" applyAlignment="1">
      <alignment horizontal="center" vertical="center" textRotation="90" wrapText="1"/>
    </xf>
    <xf numFmtId="0" fontId="1" fillId="2" borderId="23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 textRotation="90" wrapText="1"/>
    </xf>
    <xf numFmtId="0" fontId="1" fillId="0" borderId="33" xfId="0" applyFont="1" applyFill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 vertical="center" textRotation="90" wrapText="1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31" xfId="0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center" textRotation="90" wrapText="1"/>
    </xf>
    <xf numFmtId="0" fontId="5" fillId="0" borderId="23" xfId="0" applyFont="1" applyFill="1" applyBorder="1" applyAlignment="1">
      <alignment horizontal="center" vertical="center" textRotation="90" wrapText="1"/>
    </xf>
    <xf numFmtId="0" fontId="4" fillId="0" borderId="24" xfId="0" applyFont="1" applyFill="1" applyBorder="1" applyAlignment="1">
      <alignment horizontal="center" vertical="center" textRotation="90" wrapText="1"/>
    </xf>
    <xf numFmtId="0" fontId="4" fillId="0" borderId="31" xfId="0" applyFont="1" applyFill="1" applyBorder="1" applyAlignment="1">
      <alignment horizontal="center" vertical="center" textRotation="90" wrapText="1"/>
    </xf>
    <xf numFmtId="0" fontId="0" fillId="0" borderId="13" xfId="0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0" fontId="4" fillId="0" borderId="22" xfId="0" applyFont="1" applyFill="1" applyBorder="1" applyAlignment="1">
      <alignment horizontal="center" vertical="center" textRotation="90" wrapText="1"/>
    </xf>
    <xf numFmtId="0" fontId="4" fillId="0" borderId="23" xfId="0" applyFont="1" applyFill="1" applyBorder="1" applyAlignment="1">
      <alignment horizontal="center" vertical="center" textRotation="90" wrapText="1"/>
    </xf>
    <xf numFmtId="9" fontId="1" fillId="2" borderId="22" xfId="1" applyFont="1" applyFill="1" applyBorder="1" applyAlignment="1">
      <alignment horizontal="center" vertical="center" textRotation="90" wrapText="1"/>
    </xf>
    <xf numFmtId="9" fontId="1" fillId="2" borderId="23" xfId="1" applyFont="1" applyFill="1" applyBorder="1" applyAlignment="1">
      <alignment horizontal="center" vertical="center" textRotation="90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4</xdr:row>
      <xdr:rowOff>57150</xdr:rowOff>
    </xdr:from>
    <xdr:to>
      <xdr:col>2</xdr:col>
      <xdr:colOff>1056640</xdr:colOff>
      <xdr:row>4</xdr:row>
      <xdr:rowOff>1135380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9700" y="600075"/>
          <a:ext cx="866140" cy="1078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4</xdr:row>
      <xdr:rowOff>314325</xdr:rowOff>
    </xdr:from>
    <xdr:to>
      <xdr:col>2</xdr:col>
      <xdr:colOff>1075690</xdr:colOff>
      <xdr:row>4</xdr:row>
      <xdr:rowOff>1392555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C6FE826-4686-4A3E-A84B-92E5E5FB0E4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0" y="1190625"/>
          <a:ext cx="866140" cy="10782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4</xdr:row>
      <xdr:rowOff>314325</xdr:rowOff>
    </xdr:from>
    <xdr:to>
      <xdr:col>2</xdr:col>
      <xdr:colOff>1075690</xdr:colOff>
      <xdr:row>4</xdr:row>
      <xdr:rowOff>1392555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CA83734-906F-482B-A561-2FF0747EFF9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0" y="1171575"/>
          <a:ext cx="866140" cy="1078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4</xdr:row>
      <xdr:rowOff>314325</xdr:rowOff>
    </xdr:from>
    <xdr:to>
      <xdr:col>2</xdr:col>
      <xdr:colOff>1075690</xdr:colOff>
      <xdr:row>4</xdr:row>
      <xdr:rowOff>1392555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AC022AA-543C-444D-B1A9-F7ECE2E2082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0" y="1171575"/>
          <a:ext cx="866140" cy="10782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4</xdr:row>
      <xdr:rowOff>314325</xdr:rowOff>
    </xdr:from>
    <xdr:to>
      <xdr:col>2</xdr:col>
      <xdr:colOff>1075690</xdr:colOff>
      <xdr:row>4</xdr:row>
      <xdr:rowOff>1392555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054BE73-9252-4CD2-BEF6-6EE2C1BE311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175" y="1171575"/>
          <a:ext cx="866140" cy="10782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4</xdr:row>
      <xdr:rowOff>314325</xdr:rowOff>
    </xdr:from>
    <xdr:to>
      <xdr:col>2</xdr:col>
      <xdr:colOff>1075690</xdr:colOff>
      <xdr:row>4</xdr:row>
      <xdr:rowOff>1392555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5CA7BA4-3CA1-4334-9529-148F9480622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175" y="1171575"/>
          <a:ext cx="866140" cy="10782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4</xdr:row>
      <xdr:rowOff>314325</xdr:rowOff>
    </xdr:from>
    <xdr:to>
      <xdr:col>2</xdr:col>
      <xdr:colOff>1075690</xdr:colOff>
      <xdr:row>4</xdr:row>
      <xdr:rowOff>1392555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0EA314B-5FB8-4F8D-9FAF-1B4D52C9300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175" y="1171575"/>
          <a:ext cx="866140" cy="10782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4</xdr:row>
      <xdr:rowOff>314325</xdr:rowOff>
    </xdr:from>
    <xdr:to>
      <xdr:col>2</xdr:col>
      <xdr:colOff>1075690</xdr:colOff>
      <xdr:row>4</xdr:row>
      <xdr:rowOff>1392555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FB33AB9-BF02-47B0-9DD5-5D226A82C73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175" y="1171575"/>
          <a:ext cx="866140" cy="10782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4</xdr:row>
      <xdr:rowOff>314325</xdr:rowOff>
    </xdr:from>
    <xdr:to>
      <xdr:col>2</xdr:col>
      <xdr:colOff>1075690</xdr:colOff>
      <xdr:row>4</xdr:row>
      <xdr:rowOff>1392555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968CC70-9103-4308-A902-90799AB1208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175" y="1171575"/>
          <a:ext cx="866140" cy="1078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37AE3-53FD-419A-BDBD-BA1D03DA1418}">
  <sheetPr codeName="List4"/>
  <dimension ref="B1:M90"/>
  <sheetViews>
    <sheetView workbookViewId="0">
      <selection activeCell="B2" sqref="B2:D71"/>
    </sheetView>
  </sheetViews>
  <sheetFormatPr defaultRowHeight="15" x14ac:dyDescent="0.25"/>
  <cols>
    <col min="1" max="1" width="4.28515625" customWidth="1"/>
    <col min="2" max="2" width="26.28515625" customWidth="1"/>
    <col min="6" max="6" width="43.85546875" customWidth="1"/>
    <col min="7" max="7" width="44.7109375" customWidth="1"/>
    <col min="9" max="9" width="0" hidden="1" customWidth="1"/>
    <col min="10" max="10" width="14" hidden="1" customWidth="1"/>
    <col min="11" max="11" width="14" style="1" customWidth="1"/>
  </cols>
  <sheetData>
    <row r="1" spans="2:13" ht="15.75" thickBot="1" x14ac:dyDescent="0.3">
      <c r="B1" t="s">
        <v>40</v>
      </c>
      <c r="C1" t="s">
        <v>41</v>
      </c>
      <c r="D1" t="s">
        <v>42</v>
      </c>
    </row>
    <row r="2" spans="2:13" x14ac:dyDescent="0.25">
      <c r="B2" s="40" t="s">
        <v>216</v>
      </c>
      <c r="C2" s="41" t="s">
        <v>25</v>
      </c>
      <c r="D2" s="60"/>
      <c r="F2" s="97" t="s">
        <v>37</v>
      </c>
      <c r="G2" s="99" t="s">
        <v>45</v>
      </c>
      <c r="I2" s="1" t="s">
        <v>111</v>
      </c>
      <c r="J2" s="1" t="s">
        <v>142</v>
      </c>
      <c r="K2" s="1" t="s">
        <v>216</v>
      </c>
      <c r="L2" s="1" t="s">
        <v>25</v>
      </c>
      <c r="M2" s="1"/>
    </row>
    <row r="3" spans="2:13" ht="15.75" thickBot="1" x14ac:dyDescent="0.3">
      <c r="B3" s="32" t="s">
        <v>229</v>
      </c>
      <c r="C3" s="33" t="s">
        <v>25</v>
      </c>
      <c r="D3" s="61"/>
      <c r="F3" s="98"/>
      <c r="G3" s="100"/>
      <c r="I3" s="1" t="s">
        <v>172</v>
      </c>
      <c r="J3" s="1" t="s">
        <v>173</v>
      </c>
      <c r="K3" s="1" t="s">
        <v>229</v>
      </c>
      <c r="L3" s="1" t="s">
        <v>25</v>
      </c>
      <c r="M3" s="1"/>
    </row>
    <row r="4" spans="2:13" x14ac:dyDescent="0.25">
      <c r="B4" s="32" t="s">
        <v>56</v>
      </c>
      <c r="C4" s="33" t="s">
        <v>24</v>
      </c>
      <c r="D4" s="61" t="s">
        <v>89</v>
      </c>
      <c r="I4" s="1" t="s">
        <v>194</v>
      </c>
      <c r="J4" s="1" t="s">
        <v>195</v>
      </c>
      <c r="K4" s="1" t="s">
        <v>56</v>
      </c>
      <c r="L4" s="1" t="s">
        <v>24</v>
      </c>
      <c r="M4" s="1" t="s">
        <v>89</v>
      </c>
    </row>
    <row r="5" spans="2:13" x14ac:dyDescent="0.25">
      <c r="B5" s="32" t="s">
        <v>239</v>
      </c>
      <c r="C5" s="33" t="s">
        <v>24</v>
      </c>
      <c r="D5" s="61" t="s">
        <v>88</v>
      </c>
      <c r="I5" s="1" t="s">
        <v>192</v>
      </c>
      <c r="J5" s="1" t="s">
        <v>193</v>
      </c>
      <c r="K5" s="1" t="s">
        <v>239</v>
      </c>
      <c r="L5" s="1" t="s">
        <v>24</v>
      </c>
      <c r="M5" s="1" t="s">
        <v>88</v>
      </c>
    </row>
    <row r="6" spans="2:13" x14ac:dyDescent="0.25">
      <c r="B6" s="56" t="s">
        <v>235</v>
      </c>
      <c r="C6" s="33" t="s">
        <v>26</v>
      </c>
      <c r="D6" s="61"/>
      <c r="I6" s="1" t="s">
        <v>182</v>
      </c>
      <c r="J6" s="85" t="s">
        <v>183</v>
      </c>
      <c r="K6" s="1" t="s">
        <v>235</v>
      </c>
      <c r="L6" s="1" t="s">
        <v>26</v>
      </c>
      <c r="M6" s="1"/>
    </row>
    <row r="7" spans="2:13" x14ac:dyDescent="0.25">
      <c r="B7" s="32" t="s">
        <v>238</v>
      </c>
      <c r="C7" s="33" t="s">
        <v>24</v>
      </c>
      <c r="D7" s="61" t="s">
        <v>88</v>
      </c>
      <c r="I7" s="1" t="s">
        <v>190</v>
      </c>
      <c r="J7" s="1" t="s">
        <v>191</v>
      </c>
      <c r="K7" s="1" t="s">
        <v>238</v>
      </c>
      <c r="L7" s="1" t="s">
        <v>24</v>
      </c>
      <c r="M7" s="1" t="s">
        <v>88</v>
      </c>
    </row>
    <row r="8" spans="2:13" x14ac:dyDescent="0.25">
      <c r="B8" s="32" t="s">
        <v>57</v>
      </c>
      <c r="C8" s="33" t="s">
        <v>24</v>
      </c>
      <c r="D8" s="61" t="s">
        <v>201</v>
      </c>
      <c r="I8" s="1" t="s">
        <v>100</v>
      </c>
      <c r="J8" s="1" t="s">
        <v>189</v>
      </c>
      <c r="K8" s="1" t="s">
        <v>57</v>
      </c>
      <c r="L8" s="1" t="s">
        <v>24</v>
      </c>
      <c r="M8" s="1" t="s">
        <v>201</v>
      </c>
    </row>
    <row r="9" spans="2:13" x14ac:dyDescent="0.25">
      <c r="B9" s="32" t="s">
        <v>204</v>
      </c>
      <c r="C9" s="33" t="s">
        <v>24</v>
      </c>
      <c r="D9" s="61" t="s">
        <v>88</v>
      </c>
      <c r="I9" s="1" t="s">
        <v>105</v>
      </c>
      <c r="J9" s="1" t="s">
        <v>106</v>
      </c>
      <c r="K9" s="1" t="s">
        <v>204</v>
      </c>
      <c r="L9" s="1" t="s">
        <v>24</v>
      </c>
      <c r="M9" s="1" t="s">
        <v>88</v>
      </c>
    </row>
    <row r="10" spans="2:13" x14ac:dyDescent="0.25">
      <c r="B10" s="56" t="s">
        <v>227</v>
      </c>
      <c r="C10" s="57" t="s">
        <v>24</v>
      </c>
      <c r="D10" s="84" t="s">
        <v>88</v>
      </c>
      <c r="I10" s="86" t="s">
        <v>168</v>
      </c>
      <c r="J10" s="86" t="s">
        <v>169</v>
      </c>
      <c r="K10" s="1" t="s">
        <v>227</v>
      </c>
      <c r="L10" s="86" t="s">
        <v>24</v>
      </c>
      <c r="M10" s="86" t="s">
        <v>88</v>
      </c>
    </row>
    <row r="11" spans="2:13" x14ac:dyDescent="0.25">
      <c r="B11" s="56" t="s">
        <v>226</v>
      </c>
      <c r="C11" s="57" t="s">
        <v>24</v>
      </c>
      <c r="D11" s="84" t="s">
        <v>89</v>
      </c>
      <c r="I11" s="1" t="s">
        <v>166</v>
      </c>
      <c r="J11" s="1" t="s">
        <v>167</v>
      </c>
      <c r="K11" s="1" t="s">
        <v>226</v>
      </c>
      <c r="L11" s="1" t="s">
        <v>24</v>
      </c>
      <c r="M11" s="1" t="s">
        <v>89</v>
      </c>
    </row>
    <row r="12" spans="2:13" x14ac:dyDescent="0.25">
      <c r="B12" s="56" t="s">
        <v>223</v>
      </c>
      <c r="C12" s="57" t="s">
        <v>24</v>
      </c>
      <c r="D12" s="84" t="s">
        <v>88</v>
      </c>
      <c r="I12" s="1" t="s">
        <v>144</v>
      </c>
      <c r="J12" s="1" t="s">
        <v>162</v>
      </c>
      <c r="K12" s="1" t="s">
        <v>223</v>
      </c>
      <c r="L12" s="1" t="s">
        <v>24</v>
      </c>
      <c r="M12" s="1" t="s">
        <v>88</v>
      </c>
    </row>
    <row r="13" spans="2:13" x14ac:dyDescent="0.25">
      <c r="B13" s="56" t="s">
        <v>218</v>
      </c>
      <c r="C13" s="57" t="s">
        <v>26</v>
      </c>
      <c r="D13" s="84"/>
      <c r="I13" s="1" t="s">
        <v>95</v>
      </c>
      <c r="J13" s="1" t="s">
        <v>146</v>
      </c>
      <c r="K13" s="1" t="s">
        <v>218</v>
      </c>
      <c r="L13" s="1" t="s">
        <v>26</v>
      </c>
      <c r="M13" s="1"/>
    </row>
    <row r="14" spans="2:13" x14ac:dyDescent="0.25">
      <c r="B14" s="56" t="s">
        <v>215</v>
      </c>
      <c r="C14" s="57" t="s">
        <v>24</v>
      </c>
      <c r="D14" s="84" t="s">
        <v>89</v>
      </c>
      <c r="I14" s="1" t="s">
        <v>139</v>
      </c>
      <c r="J14" s="1" t="s">
        <v>140</v>
      </c>
      <c r="K14" s="1" t="s">
        <v>215</v>
      </c>
      <c r="L14" s="1" t="s">
        <v>24</v>
      </c>
      <c r="M14" s="1" t="s">
        <v>89</v>
      </c>
    </row>
    <row r="15" spans="2:13" x14ac:dyDescent="0.25">
      <c r="B15" s="56" t="s">
        <v>225</v>
      </c>
      <c r="C15" s="57" t="s">
        <v>24</v>
      </c>
      <c r="D15" s="84" t="s">
        <v>23</v>
      </c>
      <c r="I15" s="1" t="s">
        <v>144</v>
      </c>
      <c r="J15" s="1" t="s">
        <v>151</v>
      </c>
      <c r="K15" s="1" t="s">
        <v>225</v>
      </c>
      <c r="L15" s="1" t="s">
        <v>24</v>
      </c>
      <c r="M15" s="1" t="s">
        <v>23</v>
      </c>
    </row>
    <row r="16" spans="2:13" x14ac:dyDescent="0.25">
      <c r="B16" s="56" t="s">
        <v>58</v>
      </c>
      <c r="C16" s="57" t="s">
        <v>24</v>
      </c>
      <c r="D16" s="84" t="s">
        <v>54</v>
      </c>
      <c r="I16" s="1" t="s">
        <v>150</v>
      </c>
      <c r="J16" s="85" t="s">
        <v>151</v>
      </c>
      <c r="K16" s="1" t="s">
        <v>58</v>
      </c>
      <c r="L16" s="1" t="s">
        <v>24</v>
      </c>
      <c r="M16" s="1" t="s">
        <v>54</v>
      </c>
    </row>
    <row r="17" spans="2:13" x14ac:dyDescent="0.25">
      <c r="B17" s="56" t="s">
        <v>224</v>
      </c>
      <c r="C17" s="57" t="s">
        <v>24</v>
      </c>
      <c r="D17" s="84" t="s">
        <v>23</v>
      </c>
      <c r="I17" s="1" t="s">
        <v>163</v>
      </c>
      <c r="J17" s="1" t="s">
        <v>134</v>
      </c>
      <c r="K17" s="1" t="s">
        <v>224</v>
      </c>
      <c r="L17" s="1" t="s">
        <v>24</v>
      </c>
      <c r="M17" s="1" t="s">
        <v>23</v>
      </c>
    </row>
    <row r="18" spans="2:13" x14ac:dyDescent="0.25">
      <c r="B18" s="56" t="s">
        <v>59</v>
      </c>
      <c r="C18" s="57" t="s">
        <v>24</v>
      </c>
      <c r="D18" s="84" t="s">
        <v>89</v>
      </c>
      <c r="I18" s="1" t="s">
        <v>100</v>
      </c>
      <c r="J18" s="1" t="s">
        <v>134</v>
      </c>
      <c r="K18" s="1" t="s">
        <v>59</v>
      </c>
      <c r="L18" s="1" t="s">
        <v>24</v>
      </c>
      <c r="M18" s="1" t="s">
        <v>89</v>
      </c>
    </row>
    <row r="19" spans="2:13" x14ac:dyDescent="0.25">
      <c r="B19" s="56" t="s">
        <v>60</v>
      </c>
      <c r="C19" s="57" t="s">
        <v>24</v>
      </c>
      <c r="D19" s="84" t="s">
        <v>88</v>
      </c>
      <c r="I19" s="1" t="s">
        <v>135</v>
      </c>
      <c r="J19" s="1" t="s">
        <v>154</v>
      </c>
      <c r="K19" s="1" t="s">
        <v>60</v>
      </c>
      <c r="L19" s="1" t="s">
        <v>24</v>
      </c>
      <c r="M19" s="1" t="s">
        <v>88</v>
      </c>
    </row>
    <row r="20" spans="2:13" x14ac:dyDescent="0.25">
      <c r="B20" s="56" t="s">
        <v>232</v>
      </c>
      <c r="C20" s="57" t="s">
        <v>24</v>
      </c>
      <c r="D20" s="84" t="s">
        <v>89</v>
      </c>
      <c r="I20" s="1" t="s">
        <v>172</v>
      </c>
      <c r="J20" s="1" t="s">
        <v>96</v>
      </c>
      <c r="K20" s="1" t="s">
        <v>232</v>
      </c>
      <c r="L20" s="1" t="s">
        <v>24</v>
      </c>
      <c r="M20" s="1" t="s">
        <v>89</v>
      </c>
    </row>
    <row r="21" spans="2:13" x14ac:dyDescent="0.25">
      <c r="B21" s="56" t="s">
        <v>62</v>
      </c>
      <c r="C21" s="57" t="s">
        <v>24</v>
      </c>
      <c r="D21" s="84" t="s">
        <v>89</v>
      </c>
      <c r="I21" s="1" t="s">
        <v>99</v>
      </c>
      <c r="J21" s="1" t="s">
        <v>96</v>
      </c>
      <c r="K21" s="1" t="s">
        <v>62</v>
      </c>
      <c r="L21" s="1" t="s">
        <v>24</v>
      </c>
      <c r="M21" s="1" t="s">
        <v>89</v>
      </c>
    </row>
    <row r="22" spans="2:13" x14ac:dyDescent="0.25">
      <c r="B22" s="32" t="s">
        <v>61</v>
      </c>
      <c r="C22" s="33" t="s">
        <v>24</v>
      </c>
      <c r="D22" s="61" t="s">
        <v>89</v>
      </c>
      <c r="I22" s="1" t="s">
        <v>95</v>
      </c>
      <c r="J22" s="1" t="s">
        <v>96</v>
      </c>
      <c r="K22" s="1" t="s">
        <v>61</v>
      </c>
      <c r="L22" s="1" t="s">
        <v>24</v>
      </c>
      <c r="M22" s="1" t="s">
        <v>89</v>
      </c>
    </row>
    <row r="23" spans="2:13" x14ac:dyDescent="0.25">
      <c r="B23" s="32" t="s">
        <v>63</v>
      </c>
      <c r="C23" s="33" t="s">
        <v>24</v>
      </c>
      <c r="D23" s="61" t="s">
        <v>54</v>
      </c>
      <c r="E23" t="s">
        <v>90</v>
      </c>
      <c r="I23" s="1" t="s">
        <v>97</v>
      </c>
      <c r="J23" s="85" t="s">
        <v>98</v>
      </c>
      <c r="K23" s="1" t="s">
        <v>63</v>
      </c>
      <c r="L23" s="1" t="s">
        <v>24</v>
      </c>
      <c r="M23" s="1" t="s">
        <v>54</v>
      </c>
    </row>
    <row r="24" spans="2:13" x14ac:dyDescent="0.25">
      <c r="B24" s="32" t="s">
        <v>205</v>
      </c>
      <c r="C24" s="33" t="s">
        <v>24</v>
      </c>
      <c r="D24" s="61" t="s">
        <v>23</v>
      </c>
      <c r="I24" s="1" t="s">
        <v>112</v>
      </c>
      <c r="J24" s="1" t="s">
        <v>110</v>
      </c>
      <c r="K24" s="1" t="s">
        <v>205</v>
      </c>
      <c r="L24" s="1" t="s">
        <v>24</v>
      </c>
      <c r="M24" s="1" t="s">
        <v>23</v>
      </c>
    </row>
    <row r="25" spans="2:13" x14ac:dyDescent="0.25">
      <c r="B25" s="32" t="s">
        <v>64</v>
      </c>
      <c r="C25" s="33" t="s">
        <v>24</v>
      </c>
      <c r="D25" s="61" t="s">
        <v>55</v>
      </c>
      <c r="I25" s="1" t="s">
        <v>109</v>
      </c>
      <c r="J25" s="1" t="s">
        <v>110</v>
      </c>
      <c r="K25" s="1" t="s">
        <v>64</v>
      </c>
      <c r="L25" s="1" t="s">
        <v>24</v>
      </c>
      <c r="M25" s="1" t="s">
        <v>55</v>
      </c>
    </row>
    <row r="26" spans="2:13" x14ac:dyDescent="0.25">
      <c r="B26" s="32" t="s">
        <v>65</v>
      </c>
      <c r="C26" s="33" t="s">
        <v>24</v>
      </c>
      <c r="D26" s="61" t="s">
        <v>89</v>
      </c>
      <c r="I26" s="1" t="s">
        <v>111</v>
      </c>
      <c r="J26" s="1" t="s">
        <v>110</v>
      </c>
      <c r="K26" s="1" t="s">
        <v>65</v>
      </c>
      <c r="L26" s="1" t="s">
        <v>24</v>
      </c>
      <c r="M26" s="1" t="s">
        <v>89</v>
      </c>
    </row>
    <row r="27" spans="2:13" x14ac:dyDescent="0.25">
      <c r="B27" s="56" t="s">
        <v>66</v>
      </c>
      <c r="C27" s="57" t="s">
        <v>24</v>
      </c>
      <c r="D27" s="84" t="s">
        <v>88</v>
      </c>
      <c r="I27" s="1" t="s">
        <v>107</v>
      </c>
      <c r="J27" s="1" t="s">
        <v>108</v>
      </c>
      <c r="K27" s="1" t="s">
        <v>66</v>
      </c>
      <c r="L27" s="1" t="s">
        <v>24</v>
      </c>
      <c r="M27" s="1" t="s">
        <v>88</v>
      </c>
    </row>
    <row r="28" spans="2:13" x14ac:dyDescent="0.25">
      <c r="B28" s="56" t="s">
        <v>202</v>
      </c>
      <c r="C28" s="57" t="s">
        <v>25</v>
      </c>
      <c r="D28" s="84"/>
      <c r="I28" s="1" t="s">
        <v>91</v>
      </c>
      <c r="J28" s="1" t="s">
        <v>92</v>
      </c>
      <c r="K28" s="1" t="s">
        <v>202</v>
      </c>
      <c r="L28" s="1" t="s">
        <v>25</v>
      </c>
      <c r="M28" s="1"/>
    </row>
    <row r="29" spans="2:13" x14ac:dyDescent="0.25">
      <c r="B29" s="32" t="s">
        <v>67</v>
      </c>
      <c r="C29" s="33" t="s">
        <v>24</v>
      </c>
      <c r="D29" s="61" t="s">
        <v>23</v>
      </c>
      <c r="I29" s="1" t="s">
        <v>95</v>
      </c>
      <c r="J29" s="1" t="s">
        <v>128</v>
      </c>
      <c r="K29" s="1" t="s">
        <v>67</v>
      </c>
      <c r="L29" s="1" t="s">
        <v>24</v>
      </c>
      <c r="M29" s="1" t="s">
        <v>23</v>
      </c>
    </row>
    <row r="30" spans="2:13" x14ac:dyDescent="0.25">
      <c r="B30" s="32" t="s">
        <v>68</v>
      </c>
      <c r="C30" s="33" t="s">
        <v>25</v>
      </c>
      <c r="D30" s="61"/>
      <c r="I30" s="1" t="s">
        <v>100</v>
      </c>
      <c r="J30" s="1" t="s">
        <v>121</v>
      </c>
      <c r="K30" s="1" t="s">
        <v>68</v>
      </c>
      <c r="L30" s="1" t="s">
        <v>25</v>
      </c>
      <c r="M30" s="1"/>
    </row>
    <row r="31" spans="2:13" x14ac:dyDescent="0.25">
      <c r="B31" s="32" t="s">
        <v>210</v>
      </c>
      <c r="C31" s="33" t="s">
        <v>25</v>
      </c>
      <c r="D31" s="61"/>
      <c r="I31" s="1" t="s">
        <v>126</v>
      </c>
      <c r="J31" s="85" t="s">
        <v>127</v>
      </c>
      <c r="K31" s="1" t="s">
        <v>210</v>
      </c>
      <c r="L31" s="1" t="s">
        <v>25</v>
      </c>
      <c r="M31" s="1"/>
    </row>
    <row r="32" spans="2:13" x14ac:dyDescent="0.25">
      <c r="B32" s="32" t="s">
        <v>228</v>
      </c>
      <c r="C32" s="33" t="s">
        <v>24</v>
      </c>
      <c r="D32" s="61" t="s">
        <v>88</v>
      </c>
      <c r="I32" s="1" t="s">
        <v>170</v>
      </c>
      <c r="J32" s="1" t="s">
        <v>171</v>
      </c>
      <c r="K32" s="1" t="s">
        <v>228</v>
      </c>
      <c r="L32" s="1" t="s">
        <v>24</v>
      </c>
      <c r="M32" s="1" t="s">
        <v>88</v>
      </c>
    </row>
    <row r="33" spans="2:13" x14ac:dyDescent="0.25">
      <c r="B33" s="32" t="s">
        <v>231</v>
      </c>
      <c r="C33" s="33" t="s">
        <v>24</v>
      </c>
      <c r="D33" s="61" t="s">
        <v>89</v>
      </c>
      <c r="I33" s="1" t="s">
        <v>176</v>
      </c>
      <c r="J33" s="1" t="s">
        <v>177</v>
      </c>
      <c r="K33" s="1" t="s">
        <v>231</v>
      </c>
      <c r="L33" s="1" t="s">
        <v>24</v>
      </c>
      <c r="M33" s="1" t="s">
        <v>89</v>
      </c>
    </row>
    <row r="34" spans="2:13" x14ac:dyDescent="0.25">
      <c r="B34" s="56" t="s">
        <v>206</v>
      </c>
      <c r="C34" s="57" t="s">
        <v>24</v>
      </c>
      <c r="D34" s="84" t="s">
        <v>89</v>
      </c>
      <c r="I34" s="1" t="s">
        <v>91</v>
      </c>
      <c r="J34" s="1" t="s">
        <v>94</v>
      </c>
      <c r="K34" s="1" t="s">
        <v>206</v>
      </c>
      <c r="L34" s="1" t="s">
        <v>24</v>
      </c>
      <c r="M34" s="1" t="s">
        <v>89</v>
      </c>
    </row>
    <row r="35" spans="2:13" x14ac:dyDescent="0.25">
      <c r="B35" s="56" t="s">
        <v>69</v>
      </c>
      <c r="C35" s="57" t="s">
        <v>24</v>
      </c>
      <c r="D35" s="84" t="s">
        <v>89</v>
      </c>
      <c r="I35" s="1" t="s">
        <v>93</v>
      </c>
      <c r="J35" s="1" t="s">
        <v>94</v>
      </c>
      <c r="K35" s="1" t="s">
        <v>69</v>
      </c>
      <c r="L35" s="1" t="s">
        <v>24</v>
      </c>
      <c r="M35" s="1" t="s">
        <v>89</v>
      </c>
    </row>
    <row r="36" spans="2:13" x14ac:dyDescent="0.25">
      <c r="B36" s="32" t="s">
        <v>236</v>
      </c>
      <c r="C36" s="33" t="s">
        <v>25</v>
      </c>
      <c r="D36" s="61"/>
      <c r="I36" s="1" t="s">
        <v>184</v>
      </c>
      <c r="J36" s="1" t="s">
        <v>185</v>
      </c>
      <c r="K36" s="1" t="s">
        <v>236</v>
      </c>
      <c r="L36" s="1" t="s">
        <v>25</v>
      </c>
      <c r="M36" s="1"/>
    </row>
    <row r="37" spans="2:13" x14ac:dyDescent="0.25">
      <c r="B37" s="56" t="s">
        <v>70</v>
      </c>
      <c r="C37" s="57" t="s">
        <v>24</v>
      </c>
      <c r="D37" s="84" t="s">
        <v>88</v>
      </c>
      <c r="I37" s="1" t="s">
        <v>144</v>
      </c>
      <c r="J37" s="1" t="s">
        <v>145</v>
      </c>
      <c r="K37" s="1" t="s">
        <v>70</v>
      </c>
      <c r="L37" s="1" t="s">
        <v>24</v>
      </c>
      <c r="M37" s="1" t="s">
        <v>88</v>
      </c>
    </row>
    <row r="38" spans="2:13" x14ac:dyDescent="0.25">
      <c r="B38" s="56" t="s">
        <v>233</v>
      </c>
      <c r="C38" s="57" t="s">
        <v>24</v>
      </c>
      <c r="D38" s="84" t="s">
        <v>54</v>
      </c>
      <c r="I38" s="1" t="s">
        <v>178</v>
      </c>
      <c r="J38" s="85" t="s">
        <v>179</v>
      </c>
      <c r="K38" s="1" t="s">
        <v>233</v>
      </c>
      <c r="L38" s="1" t="s">
        <v>24</v>
      </c>
      <c r="M38" s="1" t="s">
        <v>54</v>
      </c>
    </row>
    <row r="39" spans="2:13" x14ac:dyDescent="0.25">
      <c r="B39" s="56" t="s">
        <v>234</v>
      </c>
      <c r="C39" s="57" t="s">
        <v>24</v>
      </c>
      <c r="D39" s="84" t="s">
        <v>89</v>
      </c>
      <c r="I39" s="1" t="s">
        <v>180</v>
      </c>
      <c r="J39" s="1" t="s">
        <v>181</v>
      </c>
      <c r="K39" s="1" t="s">
        <v>234</v>
      </c>
      <c r="L39" s="1" t="s">
        <v>24</v>
      </c>
      <c r="M39" s="1" t="s">
        <v>89</v>
      </c>
    </row>
    <row r="40" spans="2:13" x14ac:dyDescent="0.25">
      <c r="B40" s="56" t="s">
        <v>219</v>
      </c>
      <c r="C40" s="57" t="s">
        <v>24</v>
      </c>
      <c r="D40" s="84" t="s">
        <v>89</v>
      </c>
      <c r="I40" s="1" t="s">
        <v>95</v>
      </c>
      <c r="J40" s="1" t="s">
        <v>147</v>
      </c>
      <c r="K40" s="1" t="s">
        <v>219</v>
      </c>
      <c r="L40" s="1" t="s">
        <v>24</v>
      </c>
      <c r="M40" s="1" t="s">
        <v>89</v>
      </c>
    </row>
    <row r="41" spans="2:13" x14ac:dyDescent="0.25">
      <c r="B41" s="56" t="s">
        <v>209</v>
      </c>
      <c r="C41" s="57" t="s">
        <v>24</v>
      </c>
      <c r="D41" s="84" t="s">
        <v>89</v>
      </c>
      <c r="I41" s="86" t="s">
        <v>124</v>
      </c>
      <c r="J41" s="86" t="s">
        <v>125</v>
      </c>
      <c r="K41" s="1" t="s">
        <v>209</v>
      </c>
      <c r="L41" s="86" t="s">
        <v>24</v>
      </c>
      <c r="M41" s="86" t="s">
        <v>89</v>
      </c>
    </row>
    <row r="42" spans="2:13" x14ac:dyDescent="0.25">
      <c r="B42" s="32" t="s">
        <v>71</v>
      </c>
      <c r="C42" s="33" t="s">
        <v>25</v>
      </c>
      <c r="D42" s="61"/>
      <c r="I42" s="1" t="s">
        <v>99</v>
      </c>
      <c r="J42" s="1" t="s">
        <v>100</v>
      </c>
      <c r="K42" s="1" t="s">
        <v>71</v>
      </c>
      <c r="L42" s="1" t="s">
        <v>25</v>
      </c>
      <c r="M42" s="1"/>
    </row>
    <row r="43" spans="2:13" x14ac:dyDescent="0.25">
      <c r="B43" s="56" t="s">
        <v>203</v>
      </c>
      <c r="C43" s="57" t="s">
        <v>24</v>
      </c>
      <c r="D43" s="84" t="s">
        <v>200</v>
      </c>
      <c r="I43" s="1" t="s">
        <v>101</v>
      </c>
      <c r="J43" s="85" t="s">
        <v>102</v>
      </c>
      <c r="K43" s="1" t="s">
        <v>203</v>
      </c>
      <c r="L43" s="1" t="s">
        <v>24</v>
      </c>
      <c r="M43" s="1" t="s">
        <v>200</v>
      </c>
    </row>
    <row r="44" spans="2:13" x14ac:dyDescent="0.25">
      <c r="B44" s="32" t="s">
        <v>72</v>
      </c>
      <c r="C44" s="33" t="s">
        <v>24</v>
      </c>
      <c r="D44" s="61" t="s">
        <v>88</v>
      </c>
      <c r="I44" s="1" t="s">
        <v>103</v>
      </c>
      <c r="J44" s="1" t="s">
        <v>104</v>
      </c>
      <c r="K44" s="1" t="s">
        <v>72</v>
      </c>
      <c r="L44" s="1" t="s">
        <v>24</v>
      </c>
      <c r="M44" s="1" t="s">
        <v>88</v>
      </c>
    </row>
    <row r="45" spans="2:13" x14ac:dyDescent="0.25">
      <c r="B45" s="32" t="s">
        <v>221</v>
      </c>
      <c r="C45" s="33" t="s">
        <v>26</v>
      </c>
      <c r="D45" s="61"/>
      <c r="I45" s="1" t="s">
        <v>155</v>
      </c>
      <c r="J45" s="1" t="s">
        <v>143</v>
      </c>
      <c r="K45" s="1" t="s">
        <v>221</v>
      </c>
      <c r="L45" s="1" t="s">
        <v>26</v>
      </c>
      <c r="M45" s="1"/>
    </row>
    <row r="46" spans="2:13" x14ac:dyDescent="0.25">
      <c r="B46" s="32" t="s">
        <v>217</v>
      </c>
      <c r="C46" s="33" t="s">
        <v>24</v>
      </c>
      <c r="D46" s="61" t="s">
        <v>89</v>
      </c>
      <c r="I46" s="86" t="s">
        <v>100</v>
      </c>
      <c r="J46" s="86" t="s">
        <v>143</v>
      </c>
      <c r="K46" s="1" t="s">
        <v>217</v>
      </c>
      <c r="L46" s="86" t="s">
        <v>24</v>
      </c>
      <c r="M46" s="86" t="s">
        <v>89</v>
      </c>
    </row>
    <row r="47" spans="2:13" x14ac:dyDescent="0.25">
      <c r="B47" s="32" t="s">
        <v>230</v>
      </c>
      <c r="C47" s="33" t="s">
        <v>26</v>
      </c>
      <c r="D47" s="61"/>
      <c r="I47" s="1" t="s">
        <v>174</v>
      </c>
      <c r="J47" s="1" t="s">
        <v>175</v>
      </c>
      <c r="K47" s="1" t="s">
        <v>230</v>
      </c>
      <c r="L47" s="1" t="s">
        <v>26</v>
      </c>
      <c r="M47" s="1"/>
    </row>
    <row r="48" spans="2:13" x14ac:dyDescent="0.25">
      <c r="B48" s="32" t="s">
        <v>213</v>
      </c>
      <c r="C48" s="33" t="s">
        <v>26</v>
      </c>
      <c r="D48" s="61"/>
      <c r="I48" s="1" t="s">
        <v>132</v>
      </c>
      <c r="J48" s="1" t="s">
        <v>133</v>
      </c>
      <c r="K48" s="1" t="s">
        <v>213</v>
      </c>
      <c r="L48" s="1" t="s">
        <v>26</v>
      </c>
      <c r="M48" s="1"/>
    </row>
    <row r="49" spans="2:13" x14ac:dyDescent="0.25">
      <c r="B49" s="32" t="s">
        <v>73</v>
      </c>
      <c r="C49" s="33" t="s">
        <v>24</v>
      </c>
      <c r="D49" s="61" t="s">
        <v>88</v>
      </c>
      <c r="I49" s="1" t="s">
        <v>105</v>
      </c>
      <c r="J49" s="1" t="s">
        <v>141</v>
      </c>
      <c r="K49" s="1" t="s">
        <v>73</v>
      </c>
      <c r="L49" s="1" t="s">
        <v>24</v>
      </c>
      <c r="M49" s="1" t="s">
        <v>88</v>
      </c>
    </row>
    <row r="50" spans="2:13" x14ac:dyDescent="0.25">
      <c r="B50" s="32" t="s">
        <v>74</v>
      </c>
      <c r="C50" s="33" t="s">
        <v>24</v>
      </c>
      <c r="D50" s="61" t="s">
        <v>89</v>
      </c>
      <c r="I50" s="1" t="s">
        <v>113</v>
      </c>
      <c r="J50" s="1" t="s">
        <v>114</v>
      </c>
      <c r="K50" s="1" t="s">
        <v>74</v>
      </c>
      <c r="L50" s="1" t="s">
        <v>24</v>
      </c>
      <c r="M50" s="1" t="s">
        <v>89</v>
      </c>
    </row>
    <row r="51" spans="2:13" x14ac:dyDescent="0.25">
      <c r="B51" s="32" t="s">
        <v>208</v>
      </c>
      <c r="C51" s="33" t="s">
        <v>24</v>
      </c>
      <c r="D51" s="61" t="s">
        <v>88</v>
      </c>
      <c r="I51" s="1" t="s">
        <v>119</v>
      </c>
      <c r="J51" s="1" t="s">
        <v>120</v>
      </c>
      <c r="K51" s="1" t="s">
        <v>208</v>
      </c>
      <c r="L51" s="1" t="s">
        <v>24</v>
      </c>
      <c r="M51" s="1" t="s">
        <v>88</v>
      </c>
    </row>
    <row r="52" spans="2:13" x14ac:dyDescent="0.25">
      <c r="B52" s="56" t="s">
        <v>75</v>
      </c>
      <c r="C52" s="33" t="s">
        <v>25</v>
      </c>
      <c r="D52" s="61"/>
      <c r="I52" s="1" t="s">
        <v>122</v>
      </c>
      <c r="J52" s="1" t="s">
        <v>123</v>
      </c>
      <c r="K52" s="1" t="s">
        <v>75</v>
      </c>
      <c r="L52" s="1" t="s">
        <v>25</v>
      </c>
      <c r="M52" s="1"/>
    </row>
    <row r="53" spans="2:13" x14ac:dyDescent="0.25">
      <c r="B53" s="32" t="s">
        <v>207</v>
      </c>
      <c r="C53" s="33" t="s">
        <v>26</v>
      </c>
      <c r="D53" s="61"/>
      <c r="I53" s="1" t="s">
        <v>115</v>
      </c>
      <c r="J53" s="1" t="s">
        <v>116</v>
      </c>
      <c r="K53" s="1" t="s">
        <v>207</v>
      </c>
      <c r="L53" s="1" t="s">
        <v>26</v>
      </c>
      <c r="M53" s="1"/>
    </row>
    <row r="54" spans="2:13" x14ac:dyDescent="0.25">
      <c r="B54" s="32" t="s">
        <v>76</v>
      </c>
      <c r="C54" s="33" t="s">
        <v>25</v>
      </c>
      <c r="D54" s="61"/>
      <c r="I54" s="1" t="s">
        <v>148</v>
      </c>
      <c r="J54" s="1" t="s">
        <v>149</v>
      </c>
      <c r="K54" s="1" t="s">
        <v>76</v>
      </c>
      <c r="L54" s="1" t="s">
        <v>25</v>
      </c>
      <c r="M54" s="1"/>
    </row>
    <row r="55" spans="2:13" x14ac:dyDescent="0.25">
      <c r="B55" s="32" t="s">
        <v>77</v>
      </c>
      <c r="C55" s="33" t="s">
        <v>24</v>
      </c>
      <c r="D55" s="61" t="s">
        <v>89</v>
      </c>
      <c r="I55" s="1" t="s">
        <v>139</v>
      </c>
      <c r="J55" s="1" t="s">
        <v>149</v>
      </c>
      <c r="K55" s="1" t="s">
        <v>77</v>
      </c>
      <c r="L55" s="1" t="s">
        <v>24</v>
      </c>
      <c r="M55" s="1" t="s">
        <v>89</v>
      </c>
    </row>
    <row r="56" spans="2:13" x14ac:dyDescent="0.25">
      <c r="B56" s="56" t="s">
        <v>78</v>
      </c>
      <c r="C56" s="33" t="s">
        <v>24</v>
      </c>
      <c r="D56" s="61" t="s">
        <v>88</v>
      </c>
      <c r="I56" s="1" t="s">
        <v>164</v>
      </c>
      <c r="J56" s="1" t="s">
        <v>165</v>
      </c>
      <c r="K56" s="1" t="s">
        <v>78</v>
      </c>
      <c r="L56" s="1" t="s">
        <v>24</v>
      </c>
      <c r="M56" s="1" t="s">
        <v>88</v>
      </c>
    </row>
    <row r="57" spans="2:13" x14ac:dyDescent="0.25">
      <c r="B57" s="32" t="s">
        <v>79</v>
      </c>
      <c r="C57" s="33" t="s">
        <v>26</v>
      </c>
      <c r="D57" s="61"/>
      <c r="I57" s="1" t="s">
        <v>117</v>
      </c>
      <c r="J57" s="1" t="s">
        <v>118</v>
      </c>
      <c r="K57" s="1" t="s">
        <v>79</v>
      </c>
      <c r="L57" s="1" t="s">
        <v>26</v>
      </c>
      <c r="M57" s="1"/>
    </row>
    <row r="58" spans="2:13" x14ac:dyDescent="0.25">
      <c r="B58" s="32" t="s">
        <v>237</v>
      </c>
      <c r="C58" s="33" t="s">
        <v>26</v>
      </c>
      <c r="D58" s="61"/>
      <c r="I58" s="87" t="s">
        <v>186</v>
      </c>
      <c r="J58" s="87" t="s">
        <v>187</v>
      </c>
      <c r="K58" s="1" t="s">
        <v>237</v>
      </c>
      <c r="L58" s="87" t="s">
        <v>26</v>
      </c>
      <c r="M58" s="87"/>
    </row>
    <row r="59" spans="2:13" x14ac:dyDescent="0.25">
      <c r="B59" s="32" t="s">
        <v>80</v>
      </c>
      <c r="C59" s="33" t="s">
        <v>24</v>
      </c>
      <c r="D59" s="61" t="s">
        <v>88</v>
      </c>
      <c r="I59" s="1" t="s">
        <v>105</v>
      </c>
      <c r="J59" s="1" t="s">
        <v>160</v>
      </c>
      <c r="K59" s="1" t="s">
        <v>80</v>
      </c>
      <c r="L59" s="1" t="s">
        <v>24</v>
      </c>
      <c r="M59" s="1" t="s">
        <v>88</v>
      </c>
    </row>
    <row r="60" spans="2:13" x14ac:dyDescent="0.25">
      <c r="B60" s="32" t="s">
        <v>81</v>
      </c>
      <c r="C60" s="33" t="s">
        <v>25</v>
      </c>
      <c r="D60" s="61"/>
      <c r="I60" s="1" t="s">
        <v>137</v>
      </c>
      <c r="J60" s="1" t="s">
        <v>138</v>
      </c>
      <c r="K60" s="1" t="s">
        <v>81</v>
      </c>
      <c r="L60" s="1" t="s">
        <v>25</v>
      </c>
      <c r="M60" s="1"/>
    </row>
    <row r="61" spans="2:13" x14ac:dyDescent="0.25">
      <c r="B61" s="32" t="s">
        <v>82</v>
      </c>
      <c r="C61" s="33" t="s">
        <v>24</v>
      </c>
      <c r="D61" s="61" t="s">
        <v>88</v>
      </c>
      <c r="I61" s="1" t="s">
        <v>156</v>
      </c>
      <c r="J61" s="1" t="s">
        <v>157</v>
      </c>
      <c r="K61" s="1" t="s">
        <v>82</v>
      </c>
      <c r="L61" s="1" t="s">
        <v>24</v>
      </c>
      <c r="M61" s="1" t="s">
        <v>88</v>
      </c>
    </row>
    <row r="62" spans="2:13" x14ac:dyDescent="0.25">
      <c r="B62" s="32" t="s">
        <v>83</v>
      </c>
      <c r="C62" s="33" t="s">
        <v>26</v>
      </c>
      <c r="D62" s="61"/>
      <c r="I62" s="86" t="s">
        <v>158</v>
      </c>
      <c r="J62" s="86" t="s">
        <v>159</v>
      </c>
      <c r="K62" s="1" t="s">
        <v>83</v>
      </c>
      <c r="L62" s="86" t="s">
        <v>26</v>
      </c>
      <c r="M62" s="86"/>
    </row>
    <row r="63" spans="2:13" x14ac:dyDescent="0.25">
      <c r="B63" s="32" t="s">
        <v>211</v>
      </c>
      <c r="C63" s="33" t="s">
        <v>24</v>
      </c>
      <c r="D63" s="61" t="s">
        <v>89</v>
      </c>
      <c r="I63" s="1" t="s">
        <v>100</v>
      </c>
      <c r="J63" s="1" t="s">
        <v>129</v>
      </c>
      <c r="K63" s="1" t="s">
        <v>211</v>
      </c>
      <c r="L63" s="1" t="s">
        <v>24</v>
      </c>
      <c r="M63" s="1" t="s">
        <v>89</v>
      </c>
    </row>
    <row r="64" spans="2:13" x14ac:dyDescent="0.25">
      <c r="B64" s="32" t="s">
        <v>212</v>
      </c>
      <c r="C64" s="33" t="s">
        <v>24</v>
      </c>
      <c r="D64" s="61" t="s">
        <v>88</v>
      </c>
      <c r="I64" s="1" t="s">
        <v>130</v>
      </c>
      <c r="J64" s="1" t="s">
        <v>131</v>
      </c>
      <c r="K64" s="1" t="s">
        <v>212</v>
      </c>
      <c r="L64" s="1" t="s">
        <v>24</v>
      </c>
      <c r="M64" s="1" t="s">
        <v>88</v>
      </c>
    </row>
    <row r="65" spans="2:13" x14ac:dyDescent="0.25">
      <c r="B65" s="32" t="s">
        <v>222</v>
      </c>
      <c r="C65" s="33" t="s">
        <v>26</v>
      </c>
      <c r="D65" s="61"/>
      <c r="I65" s="1" t="s">
        <v>100</v>
      </c>
      <c r="J65" s="1" t="s">
        <v>161</v>
      </c>
      <c r="K65" s="1" t="s">
        <v>222</v>
      </c>
      <c r="L65" s="1" t="s">
        <v>26</v>
      </c>
      <c r="M65" s="1"/>
    </row>
    <row r="66" spans="2:13" x14ac:dyDescent="0.25">
      <c r="B66" s="32" t="s">
        <v>214</v>
      </c>
      <c r="C66" s="33" t="s">
        <v>24</v>
      </c>
      <c r="D66" s="61" t="s">
        <v>88</v>
      </c>
      <c r="I66" s="1" t="s">
        <v>135</v>
      </c>
      <c r="J66" s="1" t="s">
        <v>136</v>
      </c>
      <c r="K66" s="1" t="s">
        <v>214</v>
      </c>
      <c r="L66" s="1" t="s">
        <v>24</v>
      </c>
      <c r="M66" s="1" t="s">
        <v>88</v>
      </c>
    </row>
    <row r="67" spans="2:13" x14ac:dyDescent="0.25">
      <c r="B67" s="32" t="s">
        <v>220</v>
      </c>
      <c r="C67" s="33" t="s">
        <v>24</v>
      </c>
      <c r="D67" s="61" t="s">
        <v>89</v>
      </c>
      <c r="I67" s="86" t="s">
        <v>152</v>
      </c>
      <c r="J67" s="86" t="s">
        <v>153</v>
      </c>
      <c r="K67" s="1" t="s">
        <v>220</v>
      </c>
      <c r="L67" s="86" t="s">
        <v>24</v>
      </c>
      <c r="M67" s="86" t="s">
        <v>89</v>
      </c>
    </row>
    <row r="68" spans="2:13" x14ac:dyDescent="0.25">
      <c r="B68" s="32" t="s">
        <v>84</v>
      </c>
      <c r="C68" s="33" t="s">
        <v>24</v>
      </c>
      <c r="D68" s="61" t="s">
        <v>55</v>
      </c>
      <c r="I68" s="1" t="s">
        <v>100</v>
      </c>
      <c r="J68" s="1" t="s">
        <v>196</v>
      </c>
      <c r="K68" s="1" t="s">
        <v>84</v>
      </c>
      <c r="L68" s="1" t="s">
        <v>24</v>
      </c>
      <c r="M68" s="1" t="s">
        <v>55</v>
      </c>
    </row>
    <row r="69" spans="2:13" x14ac:dyDescent="0.25">
      <c r="B69" s="56" t="s">
        <v>85</v>
      </c>
      <c r="C69" s="33" t="s">
        <v>24</v>
      </c>
      <c r="D69" s="61" t="s">
        <v>88</v>
      </c>
      <c r="I69" s="1" t="s">
        <v>197</v>
      </c>
      <c r="J69" s="1" t="s">
        <v>198</v>
      </c>
      <c r="K69" s="1" t="s">
        <v>85</v>
      </c>
      <c r="L69" s="1" t="s">
        <v>24</v>
      </c>
      <c r="M69" s="1" t="s">
        <v>88</v>
      </c>
    </row>
    <row r="70" spans="2:13" x14ac:dyDescent="0.25">
      <c r="B70" s="32" t="s">
        <v>86</v>
      </c>
      <c r="C70" s="33" t="s">
        <v>24</v>
      </c>
      <c r="D70" s="61" t="s">
        <v>88</v>
      </c>
      <c r="I70" s="1" t="s">
        <v>199</v>
      </c>
      <c r="J70" s="1" t="s">
        <v>198</v>
      </c>
      <c r="K70" s="1" t="s">
        <v>86</v>
      </c>
      <c r="L70" s="1" t="s">
        <v>24</v>
      </c>
      <c r="M70" s="1" t="s">
        <v>88</v>
      </c>
    </row>
    <row r="71" spans="2:13" x14ac:dyDescent="0.25">
      <c r="B71" s="32" t="s">
        <v>87</v>
      </c>
      <c r="C71" s="33" t="s">
        <v>25</v>
      </c>
      <c r="D71" s="61"/>
      <c r="I71" s="1" t="s">
        <v>166</v>
      </c>
      <c r="J71" s="1" t="s">
        <v>188</v>
      </c>
      <c r="K71" s="1" t="s">
        <v>87</v>
      </c>
      <c r="L71" s="1" t="s">
        <v>25</v>
      </c>
      <c r="M71" s="1"/>
    </row>
    <row r="72" spans="2:13" x14ac:dyDescent="0.25">
      <c r="B72" s="32"/>
      <c r="C72" s="33"/>
      <c r="D72" s="61"/>
    </row>
    <row r="73" spans="2:13" x14ac:dyDescent="0.25">
      <c r="B73" s="32"/>
      <c r="C73" s="33"/>
      <c r="D73" s="61"/>
    </row>
    <row r="74" spans="2:13" x14ac:dyDescent="0.25">
      <c r="B74" s="32"/>
      <c r="C74" s="33"/>
      <c r="D74" s="61"/>
    </row>
    <row r="75" spans="2:13" x14ac:dyDescent="0.25">
      <c r="B75" s="32"/>
      <c r="C75" s="33"/>
      <c r="D75" s="61"/>
    </row>
    <row r="76" spans="2:13" x14ac:dyDescent="0.25">
      <c r="B76" s="32"/>
      <c r="C76" s="33"/>
      <c r="D76" s="61"/>
    </row>
    <row r="77" spans="2:13" x14ac:dyDescent="0.25">
      <c r="B77" s="32"/>
      <c r="C77" s="33"/>
      <c r="D77" s="61"/>
    </row>
    <row r="78" spans="2:13" x14ac:dyDescent="0.25">
      <c r="B78" s="32"/>
      <c r="C78" s="33"/>
      <c r="D78" s="61"/>
    </row>
    <row r="79" spans="2:13" x14ac:dyDescent="0.25">
      <c r="B79" s="32"/>
      <c r="C79" s="33"/>
      <c r="D79" s="61"/>
    </row>
    <row r="80" spans="2:13" x14ac:dyDescent="0.25">
      <c r="B80" s="32"/>
      <c r="C80" s="33"/>
      <c r="D80" s="61"/>
    </row>
    <row r="81" spans="2:4" x14ac:dyDescent="0.25">
      <c r="B81" s="32"/>
      <c r="C81" s="33"/>
      <c r="D81" s="61"/>
    </row>
    <row r="82" spans="2:4" x14ac:dyDescent="0.25">
      <c r="B82" s="32"/>
      <c r="C82" s="33"/>
      <c r="D82" s="61"/>
    </row>
    <row r="83" spans="2:4" x14ac:dyDescent="0.25">
      <c r="B83" s="32"/>
      <c r="C83" s="33"/>
      <c r="D83" s="61"/>
    </row>
    <row r="84" spans="2:4" x14ac:dyDescent="0.25">
      <c r="B84" s="32"/>
      <c r="C84" s="33"/>
      <c r="D84" s="61"/>
    </row>
    <row r="85" spans="2:4" x14ac:dyDescent="0.25">
      <c r="B85" s="32"/>
      <c r="C85" s="33"/>
      <c r="D85" s="61"/>
    </row>
    <row r="86" spans="2:4" x14ac:dyDescent="0.25">
      <c r="B86" s="32"/>
      <c r="C86" s="33"/>
      <c r="D86" s="61"/>
    </row>
    <row r="87" spans="2:4" x14ac:dyDescent="0.25">
      <c r="B87" s="32"/>
      <c r="C87" s="33"/>
      <c r="D87" s="61"/>
    </row>
    <row r="88" spans="2:4" x14ac:dyDescent="0.25">
      <c r="B88" s="32"/>
      <c r="C88" s="33"/>
      <c r="D88" s="61"/>
    </row>
    <row r="89" spans="2:4" x14ac:dyDescent="0.25">
      <c r="B89" s="32"/>
      <c r="C89" s="33"/>
      <c r="D89" s="61"/>
    </row>
    <row r="90" spans="2:4" ht="15.75" thickBot="1" x14ac:dyDescent="0.3">
      <c r="B90" s="38"/>
      <c r="C90" s="39"/>
      <c r="D90" s="62"/>
    </row>
  </sheetData>
  <autoFilter ref="I1:M71" xr:uid="{93937AE3-53FD-419A-BDBD-BA1D03DA1418}"/>
  <sortState xmlns:xlrd2="http://schemas.microsoft.com/office/spreadsheetml/2017/richdata2" ref="I2:M71">
    <sortCondition ref="K2:K71"/>
  </sortState>
  <mergeCells count="2">
    <mergeCell ref="F2:F3"/>
    <mergeCell ref="G2:G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AK100"/>
  <sheetViews>
    <sheetView workbookViewId="0">
      <pane ySplit="6" topLeftCell="A7" activePane="bottomLeft" state="frozen"/>
      <selection pane="bottomLeft" activeCell="C2" sqref="C2"/>
    </sheetView>
  </sheetViews>
  <sheetFormatPr defaultRowHeight="15" x14ac:dyDescent="0.25"/>
  <cols>
    <col min="1" max="1" width="2.28515625" style="12" customWidth="1"/>
    <col min="2" max="2" width="7.42578125" style="12" customWidth="1"/>
    <col min="3" max="3" width="27.85546875" style="12" customWidth="1"/>
    <col min="4" max="4" width="12" style="12" customWidth="1"/>
    <col min="5" max="5" width="9.140625" style="12"/>
    <col min="6" max="6" width="9.42578125" style="12" customWidth="1"/>
    <col min="7" max="34" width="5.28515625" style="12" customWidth="1"/>
    <col min="35" max="35" width="9.140625" style="12"/>
    <col min="36" max="36" width="10.42578125" style="12" customWidth="1"/>
    <col min="37" max="37" width="9.140625" style="12"/>
    <col min="38" max="38" width="10.7109375" style="12" customWidth="1"/>
    <col min="39" max="16384" width="9.140625" style="12"/>
  </cols>
  <sheetData>
    <row r="1" spans="2:37" ht="15" customHeight="1" thickBot="1" x14ac:dyDescent="0.3"/>
    <row r="2" spans="2:37" ht="15.75" thickBot="1" x14ac:dyDescent="0.3">
      <c r="D2" s="101" t="s">
        <v>18</v>
      </c>
      <c r="E2" s="107"/>
      <c r="F2" s="67"/>
      <c r="G2" s="108">
        <v>1</v>
      </c>
      <c r="H2" s="107"/>
      <c r="I2" s="108">
        <v>1</v>
      </c>
      <c r="J2" s="107"/>
      <c r="K2" s="108">
        <v>5</v>
      </c>
      <c r="L2" s="107"/>
      <c r="M2" s="108">
        <v>10</v>
      </c>
      <c r="N2" s="107"/>
      <c r="O2" s="108">
        <v>1</v>
      </c>
      <c r="P2" s="107"/>
      <c r="Q2" s="108">
        <v>2</v>
      </c>
      <c r="R2" s="107"/>
      <c r="S2" s="108">
        <v>2</v>
      </c>
      <c r="T2" s="107"/>
      <c r="U2" s="108">
        <v>2</v>
      </c>
      <c r="V2" s="107"/>
      <c r="W2" s="108">
        <v>10</v>
      </c>
      <c r="X2" s="102"/>
      <c r="Y2" s="101">
        <v>1</v>
      </c>
      <c r="Z2" s="102"/>
      <c r="AA2" s="101">
        <v>2</v>
      </c>
      <c r="AB2" s="102"/>
      <c r="AC2" s="101">
        <v>1</v>
      </c>
      <c r="AD2" s="102"/>
      <c r="AE2" s="101">
        <v>2</v>
      </c>
      <c r="AF2" s="102"/>
      <c r="AG2" s="101">
        <v>1</v>
      </c>
      <c r="AH2" s="102"/>
    </row>
    <row r="3" spans="2:37" ht="6" customHeight="1" thickBot="1" x14ac:dyDescent="0.3"/>
    <row r="4" spans="2:37" ht="14.25" customHeight="1" x14ac:dyDescent="0.25">
      <c r="B4" s="118" t="s">
        <v>249</v>
      </c>
      <c r="C4" s="119"/>
      <c r="D4" s="123" t="s">
        <v>53</v>
      </c>
      <c r="E4" s="125" t="s">
        <v>45</v>
      </c>
      <c r="F4" s="127" t="s">
        <v>9</v>
      </c>
      <c r="G4" s="109" t="s">
        <v>0</v>
      </c>
      <c r="H4" s="110"/>
      <c r="I4" s="103" t="s">
        <v>11</v>
      </c>
      <c r="J4" s="104"/>
      <c r="K4" s="103" t="s">
        <v>1</v>
      </c>
      <c r="L4" s="104"/>
      <c r="M4" s="109" t="s">
        <v>2</v>
      </c>
      <c r="N4" s="109"/>
      <c r="O4" s="103" t="s">
        <v>3</v>
      </c>
      <c r="P4" s="104"/>
      <c r="Q4" s="109" t="s">
        <v>4</v>
      </c>
      <c r="R4" s="110"/>
      <c r="S4" s="111" t="s">
        <v>5</v>
      </c>
      <c r="T4" s="112"/>
      <c r="U4" s="113" t="s">
        <v>6</v>
      </c>
      <c r="V4" s="110"/>
      <c r="W4" s="103" t="s">
        <v>7</v>
      </c>
      <c r="X4" s="104"/>
      <c r="Y4" s="103" t="s">
        <v>8</v>
      </c>
      <c r="Z4" s="104"/>
      <c r="AA4" s="103">
        <v>11</v>
      </c>
      <c r="AB4" s="104"/>
      <c r="AC4" s="103">
        <v>12</v>
      </c>
      <c r="AD4" s="104"/>
      <c r="AE4" s="103">
        <v>13</v>
      </c>
      <c r="AF4" s="104"/>
      <c r="AG4" s="103">
        <v>14</v>
      </c>
      <c r="AH4" s="104"/>
      <c r="AI4" s="13"/>
      <c r="AJ4" s="13"/>
      <c r="AK4" s="13"/>
    </row>
    <row r="5" spans="2:37" ht="101.25" customHeight="1" thickBot="1" x14ac:dyDescent="0.3">
      <c r="B5" s="120"/>
      <c r="C5" s="121"/>
      <c r="D5" s="124"/>
      <c r="E5" s="126"/>
      <c r="F5" s="128"/>
      <c r="G5" s="116" t="s">
        <v>34</v>
      </c>
      <c r="H5" s="117"/>
      <c r="I5" s="105" t="s">
        <v>240</v>
      </c>
      <c r="J5" s="106"/>
      <c r="K5" s="105" t="s">
        <v>241</v>
      </c>
      <c r="L5" s="106"/>
      <c r="M5" s="122" t="s">
        <v>242</v>
      </c>
      <c r="N5" s="122"/>
      <c r="O5" s="116" t="s">
        <v>243</v>
      </c>
      <c r="P5" s="117"/>
      <c r="Q5" s="114" t="s">
        <v>52</v>
      </c>
      <c r="R5" s="115"/>
      <c r="S5" s="116" t="s">
        <v>35</v>
      </c>
      <c r="T5" s="117"/>
      <c r="U5" s="114" t="s">
        <v>244</v>
      </c>
      <c r="V5" s="115"/>
      <c r="W5" s="105" t="s">
        <v>36</v>
      </c>
      <c r="X5" s="106"/>
      <c r="Y5" s="105" t="s">
        <v>245</v>
      </c>
      <c r="Z5" s="106"/>
      <c r="AA5" s="105" t="s">
        <v>246</v>
      </c>
      <c r="AB5" s="106"/>
      <c r="AC5" s="105" t="s">
        <v>247</v>
      </c>
      <c r="AD5" s="106"/>
      <c r="AE5" s="105" t="s">
        <v>248</v>
      </c>
      <c r="AF5" s="106"/>
      <c r="AG5" s="105" t="s">
        <v>51</v>
      </c>
      <c r="AH5" s="106"/>
      <c r="AI5" s="14"/>
      <c r="AJ5" s="14"/>
      <c r="AK5" s="14"/>
    </row>
    <row r="6" spans="2:37" ht="34.5" customHeight="1" thickBot="1" x14ac:dyDescent="0.3">
      <c r="B6" s="15" t="s">
        <v>22</v>
      </c>
      <c r="C6" s="16" t="s">
        <v>17</v>
      </c>
      <c r="D6" s="17" t="s">
        <v>15</v>
      </c>
      <c r="E6" s="64" t="s">
        <v>16</v>
      </c>
      <c r="F6" s="24" t="s">
        <v>10</v>
      </c>
      <c r="G6" s="18" t="s">
        <v>32</v>
      </c>
      <c r="H6" s="19" t="s">
        <v>33</v>
      </c>
      <c r="I6" s="20" t="s">
        <v>32</v>
      </c>
      <c r="J6" s="21" t="s">
        <v>33</v>
      </c>
      <c r="K6" s="20" t="s">
        <v>32</v>
      </c>
      <c r="L6" s="21" t="s">
        <v>33</v>
      </c>
      <c r="M6" s="18" t="s">
        <v>32</v>
      </c>
      <c r="N6" s="19" t="s">
        <v>33</v>
      </c>
      <c r="O6" s="20" t="s">
        <v>32</v>
      </c>
      <c r="P6" s="21" t="s">
        <v>33</v>
      </c>
      <c r="Q6" s="18" t="s">
        <v>32</v>
      </c>
      <c r="R6" s="19" t="s">
        <v>33</v>
      </c>
      <c r="S6" s="22" t="s">
        <v>32</v>
      </c>
      <c r="T6" s="21" t="s">
        <v>33</v>
      </c>
      <c r="U6" s="23" t="s">
        <v>32</v>
      </c>
      <c r="V6" s="19" t="s">
        <v>33</v>
      </c>
      <c r="W6" s="20" t="s">
        <v>32</v>
      </c>
      <c r="X6" s="21" t="s">
        <v>33</v>
      </c>
      <c r="Y6" s="20" t="s">
        <v>32</v>
      </c>
      <c r="Z6" s="21" t="s">
        <v>33</v>
      </c>
      <c r="AA6" s="20" t="s">
        <v>32</v>
      </c>
      <c r="AB6" s="21" t="s">
        <v>33</v>
      </c>
      <c r="AC6" s="20" t="s">
        <v>32</v>
      </c>
      <c r="AD6" s="21" t="s">
        <v>33</v>
      </c>
      <c r="AE6" s="20" t="s">
        <v>32</v>
      </c>
      <c r="AF6" s="21" t="s">
        <v>33</v>
      </c>
      <c r="AG6" s="20" t="s">
        <v>32</v>
      </c>
      <c r="AH6" s="21" t="s">
        <v>33</v>
      </c>
      <c r="AI6" s="25"/>
      <c r="AJ6" s="25"/>
      <c r="AK6" s="25"/>
    </row>
    <row r="7" spans="2:37" s="28" customFormat="1" x14ac:dyDescent="0.25">
      <c r="B7" s="42"/>
      <c r="C7" s="95" t="s">
        <v>216</v>
      </c>
      <c r="D7" s="94" t="s">
        <v>25</v>
      </c>
      <c r="E7" s="59"/>
      <c r="F7" s="65">
        <f t="shared" ref="F7:F38" si="0">H7+J7+L7+N7+P7+R7+T7+V7+X7+Z7+AB7+AD7+AF7+AH7</f>
        <v>1001</v>
      </c>
      <c r="G7" s="43">
        <v>93</v>
      </c>
      <c r="H7" s="44">
        <f>G7*G$2</f>
        <v>93</v>
      </c>
      <c r="I7" s="45">
        <v>54</v>
      </c>
      <c r="J7" s="46">
        <f>I7*I$2</f>
        <v>54</v>
      </c>
      <c r="K7" s="43">
        <v>7</v>
      </c>
      <c r="L7" s="44">
        <f>K7*K$2</f>
        <v>35</v>
      </c>
      <c r="M7" s="45">
        <v>4</v>
      </c>
      <c r="N7" s="46">
        <f>M7*M$2</f>
        <v>40</v>
      </c>
      <c r="O7" s="43">
        <v>68</v>
      </c>
      <c r="P7" s="44">
        <f>O7*O$2</f>
        <v>68</v>
      </c>
      <c r="Q7" s="45">
        <v>50</v>
      </c>
      <c r="R7" s="44">
        <f>Q7*Q$2</f>
        <v>100</v>
      </c>
      <c r="S7" s="47">
        <v>7</v>
      </c>
      <c r="T7" s="48">
        <f>S7*S$2</f>
        <v>14</v>
      </c>
      <c r="U7" s="47">
        <v>62</v>
      </c>
      <c r="V7" s="49">
        <f>U7*U$2</f>
        <v>124</v>
      </c>
      <c r="W7" s="45">
        <v>6</v>
      </c>
      <c r="X7" s="46">
        <f>W7*W$2</f>
        <v>60</v>
      </c>
      <c r="Y7" s="47">
        <v>62</v>
      </c>
      <c r="Z7" s="44">
        <f>Y7*Y$2</f>
        <v>62</v>
      </c>
      <c r="AA7" s="47">
        <v>65</v>
      </c>
      <c r="AB7" s="44">
        <f>AA7*AA$2</f>
        <v>130</v>
      </c>
      <c r="AC7" s="47">
        <v>85</v>
      </c>
      <c r="AD7" s="44">
        <f>AC7*AC$2</f>
        <v>85</v>
      </c>
      <c r="AE7" s="47">
        <v>48</v>
      </c>
      <c r="AF7" s="44">
        <f>AE7*AE$2</f>
        <v>96</v>
      </c>
      <c r="AG7" s="47">
        <v>40</v>
      </c>
      <c r="AH7" s="35">
        <f t="shared" ref="AH7:AH71" si="1">AG7*AG$2</f>
        <v>40</v>
      </c>
      <c r="AI7" s="29"/>
      <c r="AJ7" s="29"/>
      <c r="AK7" s="29"/>
    </row>
    <row r="8" spans="2:37" s="28" customFormat="1" x14ac:dyDescent="0.25">
      <c r="B8" s="76"/>
      <c r="C8" s="89" t="s">
        <v>229</v>
      </c>
      <c r="D8" s="93" t="s">
        <v>25</v>
      </c>
      <c r="E8" s="79"/>
      <c r="F8" s="66">
        <f t="shared" si="0"/>
        <v>997</v>
      </c>
      <c r="G8" s="80">
        <v>68</v>
      </c>
      <c r="H8" s="81">
        <f t="shared" ref="H8:J71" si="2">G8*G$2</f>
        <v>68</v>
      </c>
      <c r="I8" s="82">
        <v>68</v>
      </c>
      <c r="J8" s="83">
        <f t="shared" si="2"/>
        <v>68</v>
      </c>
      <c r="K8" s="80">
        <v>5</v>
      </c>
      <c r="L8" s="81">
        <f t="shared" ref="L8" si="3">K8*K$2</f>
        <v>25</v>
      </c>
      <c r="M8" s="82">
        <v>6</v>
      </c>
      <c r="N8" s="83">
        <f t="shared" ref="N8" si="4">M8*M$2</f>
        <v>60</v>
      </c>
      <c r="O8" s="80">
        <v>58</v>
      </c>
      <c r="P8" s="81">
        <f t="shared" ref="P8" si="5">O8*O$2</f>
        <v>58</v>
      </c>
      <c r="Q8" s="82">
        <v>45</v>
      </c>
      <c r="R8" s="81">
        <f t="shared" ref="R8" si="6">Q8*Q$2</f>
        <v>90</v>
      </c>
      <c r="S8" s="80">
        <v>16</v>
      </c>
      <c r="T8" s="83">
        <f t="shared" ref="T8" si="7">S8*S$2</f>
        <v>32</v>
      </c>
      <c r="U8" s="80">
        <v>50</v>
      </c>
      <c r="V8" s="81">
        <f t="shared" ref="V8" si="8">U8*U$2</f>
        <v>100</v>
      </c>
      <c r="W8" s="82">
        <v>8</v>
      </c>
      <c r="X8" s="83">
        <f t="shared" ref="X8" si="9">W8*W$2</f>
        <v>80</v>
      </c>
      <c r="Y8" s="80">
        <v>70</v>
      </c>
      <c r="Z8" s="81">
        <f t="shared" ref="Z8" si="10">Y8*Y$2</f>
        <v>70</v>
      </c>
      <c r="AA8" s="80">
        <v>56</v>
      </c>
      <c r="AB8" s="81">
        <f t="shared" ref="AB8:AB71" si="11">AA8*AA$2</f>
        <v>112</v>
      </c>
      <c r="AC8" s="80">
        <v>85</v>
      </c>
      <c r="AD8" s="81">
        <f t="shared" ref="AD8:AD71" si="12">AC8*AC$2</f>
        <v>85</v>
      </c>
      <c r="AE8" s="80">
        <v>57</v>
      </c>
      <c r="AF8" s="81">
        <f t="shared" ref="AF8:AF71" si="13">AE8*AE$2</f>
        <v>114</v>
      </c>
      <c r="AG8" s="80">
        <v>35</v>
      </c>
      <c r="AH8" s="81">
        <f t="shared" si="1"/>
        <v>35</v>
      </c>
      <c r="AI8" s="29"/>
      <c r="AJ8" s="29" t="s">
        <v>27</v>
      </c>
    </row>
    <row r="9" spans="2:37" s="28" customFormat="1" x14ac:dyDescent="0.25">
      <c r="B9" s="31"/>
      <c r="C9" s="90" t="s">
        <v>56</v>
      </c>
      <c r="D9" s="92" t="s">
        <v>24</v>
      </c>
      <c r="E9" s="58" t="s">
        <v>89</v>
      </c>
      <c r="F9" s="66">
        <f t="shared" si="0"/>
        <v>1315</v>
      </c>
      <c r="G9" s="34">
        <v>67</v>
      </c>
      <c r="H9" s="35">
        <f t="shared" si="2"/>
        <v>67</v>
      </c>
      <c r="I9" s="36">
        <v>66</v>
      </c>
      <c r="J9" s="37">
        <f t="shared" si="2"/>
        <v>66</v>
      </c>
      <c r="K9" s="34">
        <v>14</v>
      </c>
      <c r="L9" s="35">
        <f t="shared" ref="L9" si="14">K9*K$2</f>
        <v>70</v>
      </c>
      <c r="M9" s="36">
        <v>12</v>
      </c>
      <c r="N9" s="37">
        <f t="shared" ref="N9" si="15">M9*M$2</f>
        <v>120</v>
      </c>
      <c r="O9" s="34">
        <v>64</v>
      </c>
      <c r="P9" s="35">
        <f t="shared" ref="P9" si="16">O9*O$2</f>
        <v>64</v>
      </c>
      <c r="Q9" s="36">
        <v>57</v>
      </c>
      <c r="R9" s="35">
        <f t="shared" ref="R9" si="17">Q9*Q$2</f>
        <v>114</v>
      </c>
      <c r="S9" s="34">
        <v>42</v>
      </c>
      <c r="T9" s="37">
        <f t="shared" ref="T9" si="18">S9*S$2</f>
        <v>84</v>
      </c>
      <c r="U9" s="34">
        <v>70</v>
      </c>
      <c r="V9" s="35">
        <f t="shared" ref="V9" si="19">U9*U$2</f>
        <v>140</v>
      </c>
      <c r="W9" s="36">
        <v>7</v>
      </c>
      <c r="X9" s="37">
        <f t="shared" ref="X9" si="20">W9*W$2</f>
        <v>70</v>
      </c>
      <c r="Y9" s="34">
        <v>70</v>
      </c>
      <c r="Z9" s="35">
        <f t="shared" ref="Z9" si="21">Y9*Y$2</f>
        <v>70</v>
      </c>
      <c r="AA9" s="34">
        <v>82</v>
      </c>
      <c r="AB9" s="35">
        <f t="shared" si="11"/>
        <v>164</v>
      </c>
      <c r="AC9" s="34">
        <v>110</v>
      </c>
      <c r="AD9" s="35">
        <f t="shared" si="12"/>
        <v>110</v>
      </c>
      <c r="AE9" s="34">
        <v>62</v>
      </c>
      <c r="AF9" s="35">
        <f t="shared" si="13"/>
        <v>124</v>
      </c>
      <c r="AG9" s="34">
        <v>52</v>
      </c>
      <c r="AH9" s="35">
        <f t="shared" si="1"/>
        <v>52</v>
      </c>
      <c r="AI9" s="29"/>
      <c r="AJ9" s="29" t="s">
        <v>24</v>
      </c>
    </row>
    <row r="10" spans="2:37" s="28" customFormat="1" x14ac:dyDescent="0.25">
      <c r="B10" s="76"/>
      <c r="C10" s="89" t="s">
        <v>239</v>
      </c>
      <c r="D10" s="93" t="s">
        <v>24</v>
      </c>
      <c r="E10" s="79" t="s">
        <v>88</v>
      </c>
      <c r="F10" s="66">
        <f t="shared" si="0"/>
        <v>1031</v>
      </c>
      <c r="G10" s="80">
        <v>26</v>
      </c>
      <c r="H10" s="81">
        <f t="shared" si="2"/>
        <v>26</v>
      </c>
      <c r="I10" s="82">
        <v>56</v>
      </c>
      <c r="J10" s="83">
        <f t="shared" si="2"/>
        <v>56</v>
      </c>
      <c r="K10" s="80">
        <v>9</v>
      </c>
      <c r="L10" s="81">
        <f t="shared" ref="L10" si="22">K10*K$2</f>
        <v>45</v>
      </c>
      <c r="M10" s="82">
        <v>8</v>
      </c>
      <c r="N10" s="83">
        <f t="shared" ref="N10" si="23">M10*M$2</f>
        <v>80</v>
      </c>
      <c r="O10" s="80">
        <v>64</v>
      </c>
      <c r="P10" s="81">
        <f t="shared" ref="P10" si="24">O10*O$2</f>
        <v>64</v>
      </c>
      <c r="Q10" s="82">
        <v>32</v>
      </c>
      <c r="R10" s="81">
        <f t="shared" ref="R10" si="25">Q10*Q$2</f>
        <v>64</v>
      </c>
      <c r="S10" s="80">
        <v>23</v>
      </c>
      <c r="T10" s="83">
        <f t="shared" ref="T10" si="26">S10*S$2</f>
        <v>46</v>
      </c>
      <c r="U10" s="80">
        <v>66</v>
      </c>
      <c r="V10" s="81">
        <f t="shared" ref="V10" si="27">U10*U$2</f>
        <v>132</v>
      </c>
      <c r="W10" s="82">
        <v>5</v>
      </c>
      <c r="X10" s="83">
        <f t="shared" ref="X10" si="28">W10*W$2</f>
        <v>50</v>
      </c>
      <c r="Y10" s="80">
        <v>68</v>
      </c>
      <c r="Z10" s="81">
        <f t="shared" ref="Z10" si="29">Y10*Y$2</f>
        <v>68</v>
      </c>
      <c r="AA10" s="80">
        <v>63</v>
      </c>
      <c r="AB10" s="81">
        <f t="shared" si="11"/>
        <v>126</v>
      </c>
      <c r="AC10" s="80">
        <v>110</v>
      </c>
      <c r="AD10" s="81">
        <f t="shared" si="12"/>
        <v>110</v>
      </c>
      <c r="AE10" s="80">
        <v>58</v>
      </c>
      <c r="AF10" s="81">
        <f t="shared" si="13"/>
        <v>116</v>
      </c>
      <c r="AG10" s="80">
        <v>48</v>
      </c>
      <c r="AH10" s="81">
        <f t="shared" si="1"/>
        <v>48</v>
      </c>
      <c r="AI10" s="29"/>
      <c r="AJ10" s="29" t="s">
        <v>25</v>
      </c>
    </row>
    <row r="11" spans="2:37" s="28" customFormat="1" x14ac:dyDescent="0.25">
      <c r="B11" s="31"/>
      <c r="C11" s="90" t="s">
        <v>252</v>
      </c>
      <c r="D11" s="57" t="s">
        <v>24</v>
      </c>
      <c r="E11" s="58" t="s">
        <v>200</v>
      </c>
      <c r="F11" s="66">
        <f t="shared" si="0"/>
        <v>573</v>
      </c>
      <c r="G11" s="34">
        <v>50</v>
      </c>
      <c r="H11" s="35">
        <f t="shared" si="2"/>
        <v>50</v>
      </c>
      <c r="I11" s="36">
        <v>64</v>
      </c>
      <c r="J11" s="37">
        <f t="shared" si="2"/>
        <v>64</v>
      </c>
      <c r="K11" s="34">
        <v>3</v>
      </c>
      <c r="L11" s="35">
        <f t="shared" ref="L11" si="30">K11*K$2</f>
        <v>15</v>
      </c>
      <c r="M11" s="36">
        <v>2</v>
      </c>
      <c r="N11" s="37">
        <f t="shared" ref="N11" si="31">M11*M$2</f>
        <v>20</v>
      </c>
      <c r="O11" s="34">
        <v>36</v>
      </c>
      <c r="P11" s="35">
        <f t="shared" ref="P11" si="32">O11*O$2</f>
        <v>36</v>
      </c>
      <c r="Q11" s="36">
        <v>24</v>
      </c>
      <c r="R11" s="35">
        <f t="shared" ref="R11" si="33">Q11*Q$2</f>
        <v>48</v>
      </c>
      <c r="S11" s="34">
        <v>7</v>
      </c>
      <c r="T11" s="37">
        <f t="shared" ref="T11" si="34">S11*S$2</f>
        <v>14</v>
      </c>
      <c r="U11" s="34">
        <v>36</v>
      </c>
      <c r="V11" s="35">
        <f t="shared" ref="V11" si="35">U11*U$2</f>
        <v>72</v>
      </c>
      <c r="W11" s="36">
        <v>2</v>
      </c>
      <c r="X11" s="37">
        <f t="shared" ref="X11" si="36">W11*W$2</f>
        <v>20</v>
      </c>
      <c r="Y11" s="34">
        <v>52</v>
      </c>
      <c r="Z11" s="35">
        <f t="shared" ref="Z11" si="37">Y11*Y$2</f>
        <v>52</v>
      </c>
      <c r="AA11" s="34">
        <v>40</v>
      </c>
      <c r="AB11" s="35">
        <f t="shared" si="11"/>
        <v>80</v>
      </c>
      <c r="AC11" s="34">
        <v>60</v>
      </c>
      <c r="AD11" s="35">
        <f t="shared" si="12"/>
        <v>60</v>
      </c>
      <c r="AE11" s="34">
        <v>16</v>
      </c>
      <c r="AF11" s="35">
        <f t="shared" si="13"/>
        <v>32</v>
      </c>
      <c r="AG11" s="34">
        <v>10</v>
      </c>
      <c r="AH11" s="35">
        <f t="shared" si="1"/>
        <v>10</v>
      </c>
      <c r="AI11" s="29"/>
      <c r="AJ11" s="29" t="s">
        <v>26</v>
      </c>
    </row>
    <row r="12" spans="2:37" s="28" customFormat="1" x14ac:dyDescent="0.25">
      <c r="B12" s="76"/>
      <c r="C12" s="89" t="s">
        <v>238</v>
      </c>
      <c r="D12" s="93" t="s">
        <v>24</v>
      </c>
      <c r="E12" s="79" t="s">
        <v>88</v>
      </c>
      <c r="F12" s="66">
        <f t="shared" si="0"/>
        <v>603</v>
      </c>
      <c r="G12" s="80">
        <v>29</v>
      </c>
      <c r="H12" s="81">
        <f t="shared" si="2"/>
        <v>29</v>
      </c>
      <c r="I12" s="82">
        <v>30</v>
      </c>
      <c r="J12" s="83">
        <f t="shared" si="2"/>
        <v>30</v>
      </c>
      <c r="K12" s="80">
        <v>7</v>
      </c>
      <c r="L12" s="81">
        <f t="shared" ref="L12" si="38">K12*K$2</f>
        <v>35</v>
      </c>
      <c r="M12" s="82">
        <v>7</v>
      </c>
      <c r="N12" s="83">
        <f t="shared" ref="N12" si="39">M12*M$2</f>
        <v>70</v>
      </c>
      <c r="O12" s="80">
        <v>52</v>
      </c>
      <c r="P12" s="81">
        <f t="shared" ref="P12" si="40">O12*O$2</f>
        <v>52</v>
      </c>
      <c r="Q12" s="82">
        <v>6</v>
      </c>
      <c r="R12" s="81">
        <f t="shared" ref="R12" si="41">Q12*Q$2</f>
        <v>12</v>
      </c>
      <c r="S12" s="80">
        <v>0</v>
      </c>
      <c r="T12" s="83">
        <f t="shared" ref="T12" si="42">S12*S$2</f>
        <v>0</v>
      </c>
      <c r="U12" s="80">
        <v>30</v>
      </c>
      <c r="V12" s="81">
        <f t="shared" ref="V12" si="43">U12*U$2</f>
        <v>60</v>
      </c>
      <c r="W12" s="82">
        <v>2</v>
      </c>
      <c r="X12" s="83">
        <f t="shared" ref="X12" si="44">W12*W$2</f>
        <v>20</v>
      </c>
      <c r="Y12" s="80">
        <v>38</v>
      </c>
      <c r="Z12" s="81">
        <f t="shared" ref="Z12" si="45">Y12*Y$2</f>
        <v>38</v>
      </c>
      <c r="AA12" s="80">
        <v>36</v>
      </c>
      <c r="AB12" s="81">
        <f t="shared" si="11"/>
        <v>72</v>
      </c>
      <c r="AC12" s="80">
        <v>45</v>
      </c>
      <c r="AD12" s="81">
        <f t="shared" si="12"/>
        <v>45</v>
      </c>
      <c r="AE12" s="80">
        <v>44</v>
      </c>
      <c r="AF12" s="81">
        <f t="shared" si="13"/>
        <v>88</v>
      </c>
      <c r="AG12" s="80">
        <v>52</v>
      </c>
      <c r="AH12" s="81">
        <f t="shared" si="1"/>
        <v>52</v>
      </c>
      <c r="AI12" s="29"/>
      <c r="AJ12" s="29"/>
    </row>
    <row r="13" spans="2:37" s="26" customFormat="1" x14ac:dyDescent="0.25">
      <c r="B13" s="31"/>
      <c r="C13" s="90" t="s">
        <v>57</v>
      </c>
      <c r="D13" s="92" t="s">
        <v>24</v>
      </c>
      <c r="E13" s="58" t="s">
        <v>201</v>
      </c>
      <c r="F13" s="66">
        <f t="shared" si="0"/>
        <v>1112</v>
      </c>
      <c r="G13" s="34">
        <v>28</v>
      </c>
      <c r="H13" s="35">
        <f t="shared" si="2"/>
        <v>28</v>
      </c>
      <c r="I13" s="36">
        <v>66</v>
      </c>
      <c r="J13" s="37">
        <f t="shared" si="2"/>
        <v>66</v>
      </c>
      <c r="K13" s="34">
        <v>11</v>
      </c>
      <c r="L13" s="35">
        <f t="shared" ref="L13" si="46">K13*K$2</f>
        <v>55</v>
      </c>
      <c r="M13" s="36">
        <v>7</v>
      </c>
      <c r="N13" s="37">
        <f t="shared" ref="N13" si="47">M13*M$2</f>
        <v>70</v>
      </c>
      <c r="O13" s="34">
        <v>58</v>
      </c>
      <c r="P13" s="35">
        <f t="shared" ref="P13" si="48">O13*O$2</f>
        <v>58</v>
      </c>
      <c r="Q13" s="36">
        <v>52</v>
      </c>
      <c r="R13" s="35">
        <f t="shared" ref="R13" si="49">Q13*Q$2</f>
        <v>104</v>
      </c>
      <c r="S13" s="34">
        <v>11</v>
      </c>
      <c r="T13" s="37">
        <f t="shared" ref="T13" si="50">S13*S$2</f>
        <v>22</v>
      </c>
      <c r="U13" s="34">
        <v>46</v>
      </c>
      <c r="V13" s="35">
        <f t="shared" ref="V13" si="51">U13*U$2</f>
        <v>92</v>
      </c>
      <c r="W13" s="36">
        <v>8</v>
      </c>
      <c r="X13" s="37">
        <f t="shared" ref="X13" si="52">W13*W$2</f>
        <v>80</v>
      </c>
      <c r="Y13" s="34">
        <v>68</v>
      </c>
      <c r="Z13" s="35">
        <f t="shared" ref="Z13" si="53">Y13*Y$2</f>
        <v>68</v>
      </c>
      <c r="AA13" s="34">
        <v>87</v>
      </c>
      <c r="AB13" s="35">
        <f t="shared" si="11"/>
        <v>174</v>
      </c>
      <c r="AC13" s="34">
        <v>110</v>
      </c>
      <c r="AD13" s="35">
        <f t="shared" si="12"/>
        <v>110</v>
      </c>
      <c r="AE13" s="34">
        <v>51</v>
      </c>
      <c r="AF13" s="35">
        <f t="shared" si="13"/>
        <v>102</v>
      </c>
      <c r="AG13" s="34">
        <v>83</v>
      </c>
      <c r="AH13" s="35">
        <f t="shared" si="1"/>
        <v>83</v>
      </c>
      <c r="AI13" s="27"/>
      <c r="AJ13" s="27"/>
    </row>
    <row r="14" spans="2:37" s="28" customFormat="1" x14ac:dyDescent="0.25">
      <c r="B14" s="76"/>
      <c r="C14" s="89" t="s">
        <v>253</v>
      </c>
      <c r="D14" s="93" t="s">
        <v>24</v>
      </c>
      <c r="E14" s="79" t="s">
        <v>88</v>
      </c>
      <c r="F14" s="66">
        <f t="shared" si="0"/>
        <v>701</v>
      </c>
      <c r="G14" s="80">
        <v>99</v>
      </c>
      <c r="H14" s="81">
        <f t="shared" si="2"/>
        <v>99</v>
      </c>
      <c r="I14" s="82">
        <v>42</v>
      </c>
      <c r="J14" s="83">
        <f t="shared" si="2"/>
        <v>42</v>
      </c>
      <c r="K14" s="80">
        <v>6</v>
      </c>
      <c r="L14" s="81">
        <f t="shared" ref="L14" si="54">K14*K$2</f>
        <v>30</v>
      </c>
      <c r="M14" s="82">
        <v>5</v>
      </c>
      <c r="N14" s="83">
        <f t="shared" ref="N14" si="55">M14*M$2</f>
        <v>50</v>
      </c>
      <c r="O14" s="80">
        <v>52</v>
      </c>
      <c r="P14" s="81">
        <f t="shared" ref="P14" si="56">O14*O$2</f>
        <v>52</v>
      </c>
      <c r="Q14" s="82">
        <v>2</v>
      </c>
      <c r="R14" s="81">
        <f t="shared" ref="R14" si="57">Q14*Q$2</f>
        <v>4</v>
      </c>
      <c r="S14" s="80">
        <v>0</v>
      </c>
      <c r="T14" s="83">
        <f t="shared" ref="T14" si="58">S14*S$2</f>
        <v>0</v>
      </c>
      <c r="U14" s="80">
        <v>52</v>
      </c>
      <c r="V14" s="81">
        <f t="shared" ref="V14" si="59">U14*U$2</f>
        <v>104</v>
      </c>
      <c r="W14" s="82">
        <v>4</v>
      </c>
      <c r="X14" s="83">
        <f t="shared" ref="X14" si="60">W14*W$2</f>
        <v>40</v>
      </c>
      <c r="Y14" s="80">
        <v>58</v>
      </c>
      <c r="Z14" s="81">
        <f t="shared" ref="Z14" si="61">Y14*Y$2</f>
        <v>58</v>
      </c>
      <c r="AA14" s="80">
        <v>41</v>
      </c>
      <c r="AB14" s="81">
        <f t="shared" si="11"/>
        <v>82</v>
      </c>
      <c r="AC14" s="80">
        <v>75</v>
      </c>
      <c r="AD14" s="81">
        <f t="shared" si="12"/>
        <v>75</v>
      </c>
      <c r="AE14" s="80">
        <v>32</v>
      </c>
      <c r="AF14" s="81">
        <f t="shared" si="13"/>
        <v>64</v>
      </c>
      <c r="AG14" s="80">
        <v>1</v>
      </c>
      <c r="AH14" s="81">
        <f t="shared" si="1"/>
        <v>1</v>
      </c>
      <c r="AI14" s="29"/>
      <c r="AJ14" s="29" t="s">
        <v>28</v>
      </c>
    </row>
    <row r="15" spans="2:37" s="28" customFormat="1" x14ac:dyDescent="0.25">
      <c r="B15" s="31"/>
      <c r="C15" s="90" t="s">
        <v>251</v>
      </c>
      <c r="D15" s="92" t="s">
        <v>24</v>
      </c>
      <c r="E15" s="58" t="s">
        <v>88</v>
      </c>
      <c r="F15" s="66">
        <f t="shared" si="0"/>
        <v>910</v>
      </c>
      <c r="G15" s="34">
        <v>21</v>
      </c>
      <c r="H15" s="35">
        <f t="shared" si="2"/>
        <v>21</v>
      </c>
      <c r="I15" s="36">
        <v>42</v>
      </c>
      <c r="J15" s="37">
        <f t="shared" si="2"/>
        <v>42</v>
      </c>
      <c r="K15" s="34">
        <v>9</v>
      </c>
      <c r="L15" s="35">
        <f t="shared" ref="L15" si="62">K15*K$2</f>
        <v>45</v>
      </c>
      <c r="M15" s="36">
        <v>8</v>
      </c>
      <c r="N15" s="37">
        <f t="shared" ref="N15" si="63">M15*M$2</f>
        <v>80</v>
      </c>
      <c r="O15" s="34">
        <v>48</v>
      </c>
      <c r="P15" s="35">
        <f t="shared" ref="P15" si="64">O15*O$2</f>
        <v>48</v>
      </c>
      <c r="Q15" s="36">
        <v>23</v>
      </c>
      <c r="R15" s="35">
        <f t="shared" ref="R15" si="65">Q15*Q$2</f>
        <v>46</v>
      </c>
      <c r="S15" s="34">
        <v>2</v>
      </c>
      <c r="T15" s="37">
        <f t="shared" ref="T15" si="66">S15*S$2</f>
        <v>4</v>
      </c>
      <c r="U15" s="34">
        <v>32</v>
      </c>
      <c r="V15" s="35">
        <f t="shared" ref="V15" si="67">U15*U$2</f>
        <v>64</v>
      </c>
      <c r="W15" s="36">
        <v>8</v>
      </c>
      <c r="X15" s="37">
        <f t="shared" ref="X15" si="68">W15*W$2</f>
        <v>80</v>
      </c>
      <c r="Y15" s="34">
        <v>62</v>
      </c>
      <c r="Z15" s="35">
        <f t="shared" ref="Z15" si="69">Y15*Y$2</f>
        <v>62</v>
      </c>
      <c r="AA15" s="34">
        <v>52</v>
      </c>
      <c r="AB15" s="35">
        <f t="shared" si="11"/>
        <v>104</v>
      </c>
      <c r="AC15" s="34">
        <v>110</v>
      </c>
      <c r="AD15" s="35">
        <f t="shared" si="12"/>
        <v>110</v>
      </c>
      <c r="AE15" s="34">
        <v>72</v>
      </c>
      <c r="AF15" s="35">
        <f t="shared" si="13"/>
        <v>144</v>
      </c>
      <c r="AG15" s="34">
        <v>60</v>
      </c>
      <c r="AH15" s="35">
        <f t="shared" si="1"/>
        <v>60</v>
      </c>
      <c r="AI15" s="29"/>
      <c r="AJ15" s="29" t="s">
        <v>23</v>
      </c>
      <c r="AK15" s="29"/>
    </row>
    <row r="16" spans="2:37" s="28" customFormat="1" x14ac:dyDescent="0.25">
      <c r="B16" s="76"/>
      <c r="C16" s="89" t="s">
        <v>226</v>
      </c>
      <c r="D16" s="93" t="s">
        <v>24</v>
      </c>
      <c r="E16" s="79" t="s">
        <v>89</v>
      </c>
      <c r="F16" s="66">
        <f t="shared" si="0"/>
        <v>1212</v>
      </c>
      <c r="G16" s="80">
        <v>64</v>
      </c>
      <c r="H16" s="81">
        <f t="shared" si="2"/>
        <v>64</v>
      </c>
      <c r="I16" s="82">
        <v>58</v>
      </c>
      <c r="J16" s="83">
        <f t="shared" si="2"/>
        <v>58</v>
      </c>
      <c r="K16" s="80">
        <v>11</v>
      </c>
      <c r="L16" s="81">
        <f t="shared" ref="L16" si="70">K16*K$2</f>
        <v>55</v>
      </c>
      <c r="M16" s="82">
        <v>5</v>
      </c>
      <c r="N16" s="83">
        <f t="shared" ref="N16" si="71">M16*M$2</f>
        <v>50</v>
      </c>
      <c r="O16" s="80">
        <v>72</v>
      </c>
      <c r="P16" s="81">
        <f t="shared" ref="P16" si="72">O16*O$2</f>
        <v>72</v>
      </c>
      <c r="Q16" s="82">
        <v>79</v>
      </c>
      <c r="R16" s="81">
        <f t="shared" ref="R16" si="73">Q16*Q$2</f>
        <v>158</v>
      </c>
      <c r="S16" s="80">
        <v>29</v>
      </c>
      <c r="T16" s="83">
        <f t="shared" ref="T16" si="74">S16*S$2</f>
        <v>58</v>
      </c>
      <c r="U16" s="80">
        <v>73</v>
      </c>
      <c r="V16" s="81">
        <f t="shared" ref="V16" si="75">U16*U$2</f>
        <v>146</v>
      </c>
      <c r="W16" s="82">
        <v>9</v>
      </c>
      <c r="X16" s="83">
        <f t="shared" ref="X16" si="76">W16*W$2</f>
        <v>90</v>
      </c>
      <c r="Y16" s="80">
        <v>54</v>
      </c>
      <c r="Z16" s="81">
        <f t="shared" ref="Z16" si="77">Y16*Y$2</f>
        <v>54</v>
      </c>
      <c r="AA16" s="80">
        <v>78</v>
      </c>
      <c r="AB16" s="81">
        <f t="shared" si="11"/>
        <v>156</v>
      </c>
      <c r="AC16" s="80">
        <v>85</v>
      </c>
      <c r="AD16" s="81">
        <f t="shared" si="12"/>
        <v>85</v>
      </c>
      <c r="AE16" s="80">
        <v>54</v>
      </c>
      <c r="AF16" s="81">
        <f t="shared" si="13"/>
        <v>108</v>
      </c>
      <c r="AG16" s="80">
        <v>58</v>
      </c>
      <c r="AH16" s="81">
        <f t="shared" si="1"/>
        <v>58</v>
      </c>
      <c r="AI16" s="29"/>
      <c r="AJ16" s="30" t="s">
        <v>12</v>
      </c>
      <c r="AK16" s="29"/>
    </row>
    <row r="17" spans="2:37" s="28" customFormat="1" x14ac:dyDescent="0.25">
      <c r="B17" s="31"/>
      <c r="C17" s="90" t="s">
        <v>223</v>
      </c>
      <c r="D17" s="92" t="s">
        <v>24</v>
      </c>
      <c r="E17" s="58" t="s">
        <v>88</v>
      </c>
      <c r="F17" s="66">
        <f t="shared" si="0"/>
        <v>1148</v>
      </c>
      <c r="G17" s="34">
        <v>57</v>
      </c>
      <c r="H17" s="35">
        <f t="shared" si="2"/>
        <v>57</v>
      </c>
      <c r="I17" s="36">
        <v>74</v>
      </c>
      <c r="J17" s="37">
        <f t="shared" si="2"/>
        <v>74</v>
      </c>
      <c r="K17" s="34">
        <v>14</v>
      </c>
      <c r="L17" s="35">
        <f t="shared" ref="L17" si="78">K17*K$2</f>
        <v>70</v>
      </c>
      <c r="M17" s="36">
        <v>6</v>
      </c>
      <c r="N17" s="37">
        <f t="shared" ref="N17" si="79">M17*M$2</f>
        <v>60</v>
      </c>
      <c r="O17" s="34">
        <v>64</v>
      </c>
      <c r="P17" s="35">
        <f t="shared" ref="P17" si="80">O17*O$2</f>
        <v>64</v>
      </c>
      <c r="Q17" s="36">
        <v>27</v>
      </c>
      <c r="R17" s="35">
        <f t="shared" ref="R17" si="81">Q17*Q$2</f>
        <v>54</v>
      </c>
      <c r="S17" s="34">
        <v>14</v>
      </c>
      <c r="T17" s="37">
        <f t="shared" ref="T17" si="82">S17*S$2</f>
        <v>28</v>
      </c>
      <c r="U17" s="34">
        <v>69</v>
      </c>
      <c r="V17" s="35">
        <f t="shared" ref="V17" si="83">U17*U$2</f>
        <v>138</v>
      </c>
      <c r="W17" s="36">
        <v>7</v>
      </c>
      <c r="X17" s="37">
        <f t="shared" ref="X17" si="84">W17*W$2</f>
        <v>70</v>
      </c>
      <c r="Y17" s="34">
        <v>66</v>
      </c>
      <c r="Z17" s="35">
        <f t="shared" ref="Z17" si="85">Y17*Y$2</f>
        <v>66</v>
      </c>
      <c r="AA17" s="34">
        <v>73</v>
      </c>
      <c r="AB17" s="35">
        <f t="shared" si="11"/>
        <v>146</v>
      </c>
      <c r="AC17" s="34">
        <v>135</v>
      </c>
      <c r="AD17" s="35">
        <f t="shared" si="12"/>
        <v>135</v>
      </c>
      <c r="AE17" s="34">
        <v>63</v>
      </c>
      <c r="AF17" s="35">
        <f t="shared" si="13"/>
        <v>126</v>
      </c>
      <c r="AG17" s="34">
        <v>60</v>
      </c>
      <c r="AH17" s="35">
        <f t="shared" si="1"/>
        <v>60</v>
      </c>
      <c r="AI17" s="29"/>
      <c r="AJ17" s="29" t="s">
        <v>54</v>
      </c>
      <c r="AK17" s="29"/>
    </row>
    <row r="18" spans="2:37" s="28" customFormat="1" x14ac:dyDescent="0.25">
      <c r="B18" s="76"/>
      <c r="C18" s="89" t="s">
        <v>218</v>
      </c>
      <c r="D18" s="78" t="s">
        <v>26</v>
      </c>
      <c r="E18" s="79"/>
      <c r="F18" s="66">
        <f t="shared" si="0"/>
        <v>292</v>
      </c>
      <c r="G18" s="80">
        <v>0</v>
      </c>
      <c r="H18" s="81">
        <f t="shared" si="2"/>
        <v>0</v>
      </c>
      <c r="I18" s="82">
        <v>44</v>
      </c>
      <c r="J18" s="83">
        <f t="shared" si="2"/>
        <v>44</v>
      </c>
      <c r="K18" s="80">
        <v>3</v>
      </c>
      <c r="L18" s="81">
        <f t="shared" ref="L18" si="86">K18*K$2</f>
        <v>15</v>
      </c>
      <c r="M18" s="82">
        <v>7</v>
      </c>
      <c r="N18" s="83">
        <f t="shared" ref="N18" si="87">M18*M$2</f>
        <v>70</v>
      </c>
      <c r="O18" s="80">
        <v>32</v>
      </c>
      <c r="P18" s="81">
        <f t="shared" ref="P18" si="88">O18*O$2</f>
        <v>32</v>
      </c>
      <c r="Q18" s="82">
        <v>-26</v>
      </c>
      <c r="R18" s="81">
        <f t="shared" ref="R18" si="89">Q18*Q$2</f>
        <v>-52</v>
      </c>
      <c r="S18" s="80">
        <v>0</v>
      </c>
      <c r="T18" s="83">
        <f t="shared" ref="T18" si="90">S18*S$2</f>
        <v>0</v>
      </c>
      <c r="U18" s="80">
        <v>0</v>
      </c>
      <c r="V18" s="81">
        <f t="shared" ref="V18" si="91">U18*U$2</f>
        <v>0</v>
      </c>
      <c r="W18" s="82">
        <v>1</v>
      </c>
      <c r="X18" s="83">
        <f t="shared" ref="X18" si="92">W18*W$2</f>
        <v>10</v>
      </c>
      <c r="Y18" s="80">
        <v>24</v>
      </c>
      <c r="Z18" s="81">
        <f t="shared" ref="Z18" si="93">Y18*Y$2</f>
        <v>24</v>
      </c>
      <c r="AA18" s="80">
        <v>54</v>
      </c>
      <c r="AB18" s="81">
        <f t="shared" si="11"/>
        <v>108</v>
      </c>
      <c r="AC18" s="80">
        <v>15</v>
      </c>
      <c r="AD18" s="81">
        <f t="shared" si="12"/>
        <v>15</v>
      </c>
      <c r="AE18" s="80">
        <v>13</v>
      </c>
      <c r="AF18" s="81">
        <f t="shared" si="13"/>
        <v>26</v>
      </c>
      <c r="AG18" s="80">
        <v>0</v>
      </c>
      <c r="AH18" s="81">
        <f t="shared" si="1"/>
        <v>0</v>
      </c>
      <c r="AJ18" s="63" t="s">
        <v>55</v>
      </c>
    </row>
    <row r="19" spans="2:37" s="28" customFormat="1" x14ac:dyDescent="0.25">
      <c r="B19" s="31"/>
      <c r="C19" s="90" t="s">
        <v>215</v>
      </c>
      <c r="D19" s="57" t="s">
        <v>24</v>
      </c>
      <c r="E19" s="58" t="s">
        <v>89</v>
      </c>
      <c r="F19" s="66">
        <f t="shared" si="0"/>
        <v>867</v>
      </c>
      <c r="G19" s="34">
        <v>0</v>
      </c>
      <c r="H19" s="35">
        <f t="shared" si="2"/>
        <v>0</v>
      </c>
      <c r="I19" s="36">
        <v>52</v>
      </c>
      <c r="J19" s="37">
        <f t="shared" si="2"/>
        <v>52</v>
      </c>
      <c r="K19" s="34">
        <v>9</v>
      </c>
      <c r="L19" s="35">
        <f t="shared" ref="L19" si="94">K19*K$2</f>
        <v>45</v>
      </c>
      <c r="M19" s="36">
        <v>5</v>
      </c>
      <c r="N19" s="37">
        <f t="shared" ref="N19" si="95">M19*M$2</f>
        <v>50</v>
      </c>
      <c r="O19" s="34">
        <v>56</v>
      </c>
      <c r="P19" s="35">
        <f t="shared" ref="P19" si="96">O19*O$2</f>
        <v>56</v>
      </c>
      <c r="Q19" s="36">
        <v>55</v>
      </c>
      <c r="R19" s="35">
        <f t="shared" ref="R19" si="97">Q19*Q$2</f>
        <v>110</v>
      </c>
      <c r="S19" s="34">
        <v>26</v>
      </c>
      <c r="T19" s="37">
        <f t="shared" ref="T19" si="98">S19*S$2</f>
        <v>52</v>
      </c>
      <c r="U19" s="34">
        <v>51</v>
      </c>
      <c r="V19" s="35">
        <f t="shared" ref="V19" si="99">U19*U$2</f>
        <v>102</v>
      </c>
      <c r="W19" s="36">
        <v>7</v>
      </c>
      <c r="X19" s="37">
        <f t="shared" ref="X19" si="100">W19*W$2</f>
        <v>70</v>
      </c>
      <c r="Y19" s="34">
        <v>56</v>
      </c>
      <c r="Z19" s="35">
        <f t="shared" ref="Z19" si="101">Y19*Y$2</f>
        <v>56</v>
      </c>
      <c r="AA19" s="34">
        <v>57</v>
      </c>
      <c r="AB19" s="35">
        <f t="shared" si="11"/>
        <v>114</v>
      </c>
      <c r="AC19" s="34">
        <v>35</v>
      </c>
      <c r="AD19" s="35">
        <f t="shared" si="12"/>
        <v>35</v>
      </c>
      <c r="AE19" s="34">
        <v>41</v>
      </c>
      <c r="AF19" s="35">
        <f t="shared" si="13"/>
        <v>82</v>
      </c>
      <c r="AG19" s="34">
        <v>43</v>
      </c>
      <c r="AH19" s="35">
        <f t="shared" si="1"/>
        <v>43</v>
      </c>
      <c r="AJ19" s="29" t="s">
        <v>13</v>
      </c>
    </row>
    <row r="20" spans="2:37" s="28" customFormat="1" x14ac:dyDescent="0.25">
      <c r="B20" s="76"/>
      <c r="C20" s="89" t="s">
        <v>225</v>
      </c>
      <c r="D20" s="78" t="s">
        <v>24</v>
      </c>
      <c r="E20" s="79" t="s">
        <v>23</v>
      </c>
      <c r="F20" s="66">
        <f t="shared" si="0"/>
        <v>1224</v>
      </c>
      <c r="G20" s="80">
        <v>70</v>
      </c>
      <c r="H20" s="81">
        <f t="shared" si="2"/>
        <v>70</v>
      </c>
      <c r="I20" s="82">
        <v>68</v>
      </c>
      <c r="J20" s="83">
        <f t="shared" si="2"/>
        <v>68</v>
      </c>
      <c r="K20" s="80">
        <v>17</v>
      </c>
      <c r="L20" s="81">
        <f t="shared" ref="L20" si="102">K20*K$2</f>
        <v>85</v>
      </c>
      <c r="M20" s="82">
        <v>5</v>
      </c>
      <c r="N20" s="83">
        <f t="shared" ref="N20" si="103">M20*M$2</f>
        <v>50</v>
      </c>
      <c r="O20" s="80">
        <v>68</v>
      </c>
      <c r="P20" s="81">
        <f t="shared" ref="P20" si="104">O20*O$2</f>
        <v>68</v>
      </c>
      <c r="Q20" s="82">
        <v>39</v>
      </c>
      <c r="R20" s="81">
        <f t="shared" ref="R20" si="105">Q20*Q$2</f>
        <v>78</v>
      </c>
      <c r="S20" s="80">
        <v>0</v>
      </c>
      <c r="T20" s="83">
        <f t="shared" ref="T20" si="106">S20*S$2</f>
        <v>0</v>
      </c>
      <c r="U20" s="80">
        <v>69</v>
      </c>
      <c r="V20" s="81">
        <f t="shared" ref="V20" si="107">U20*U$2</f>
        <v>138</v>
      </c>
      <c r="W20" s="82">
        <v>9</v>
      </c>
      <c r="X20" s="83">
        <f t="shared" ref="X20" si="108">W20*W$2</f>
        <v>90</v>
      </c>
      <c r="Y20" s="80">
        <v>70</v>
      </c>
      <c r="Z20" s="81">
        <f t="shared" ref="Z20" si="109">Y20*Y$2</f>
        <v>70</v>
      </c>
      <c r="AA20" s="80">
        <v>68</v>
      </c>
      <c r="AB20" s="81">
        <f t="shared" si="11"/>
        <v>136</v>
      </c>
      <c r="AC20" s="80">
        <v>135</v>
      </c>
      <c r="AD20" s="81">
        <f t="shared" si="12"/>
        <v>135</v>
      </c>
      <c r="AE20" s="80">
        <v>74</v>
      </c>
      <c r="AF20" s="81">
        <f t="shared" si="13"/>
        <v>148</v>
      </c>
      <c r="AG20" s="80">
        <v>88</v>
      </c>
      <c r="AH20" s="81">
        <f t="shared" si="1"/>
        <v>88</v>
      </c>
      <c r="AJ20" s="29" t="s">
        <v>14</v>
      </c>
    </row>
    <row r="21" spans="2:37" s="28" customFormat="1" x14ac:dyDescent="0.25">
      <c r="B21" s="31"/>
      <c r="C21" s="90" t="s">
        <v>58</v>
      </c>
      <c r="D21" s="57" t="s">
        <v>24</v>
      </c>
      <c r="E21" s="58" t="s">
        <v>54</v>
      </c>
      <c r="F21" s="66">
        <f t="shared" si="0"/>
        <v>1062</v>
      </c>
      <c r="G21" s="34">
        <v>99</v>
      </c>
      <c r="H21" s="35">
        <f t="shared" si="2"/>
        <v>99</v>
      </c>
      <c r="I21" s="36">
        <v>66</v>
      </c>
      <c r="J21" s="37">
        <f t="shared" si="2"/>
        <v>66</v>
      </c>
      <c r="K21" s="34">
        <v>10</v>
      </c>
      <c r="L21" s="35">
        <f t="shared" ref="L21" si="110">K21*K$2</f>
        <v>50</v>
      </c>
      <c r="M21" s="36">
        <v>6</v>
      </c>
      <c r="N21" s="37">
        <f t="shared" ref="N21" si="111">M21*M$2</f>
        <v>60</v>
      </c>
      <c r="O21" s="34">
        <v>64</v>
      </c>
      <c r="P21" s="35">
        <f t="shared" ref="P21" si="112">O21*O$2</f>
        <v>64</v>
      </c>
      <c r="Q21" s="36">
        <v>16</v>
      </c>
      <c r="R21" s="35">
        <f t="shared" ref="R21" si="113">Q21*Q$2</f>
        <v>32</v>
      </c>
      <c r="S21" s="34">
        <v>23</v>
      </c>
      <c r="T21" s="37">
        <f t="shared" ref="T21" si="114">S21*S$2</f>
        <v>46</v>
      </c>
      <c r="U21" s="34">
        <v>68</v>
      </c>
      <c r="V21" s="35">
        <f t="shared" ref="V21" si="115">U21*U$2</f>
        <v>136</v>
      </c>
      <c r="W21" s="36">
        <v>8</v>
      </c>
      <c r="X21" s="37">
        <f t="shared" ref="X21" si="116">W21*W$2</f>
        <v>80</v>
      </c>
      <c r="Y21" s="34">
        <v>64</v>
      </c>
      <c r="Z21" s="35">
        <f t="shared" ref="Z21" si="117">Y21*Y$2</f>
        <v>64</v>
      </c>
      <c r="AA21" s="34">
        <v>71</v>
      </c>
      <c r="AB21" s="35">
        <f t="shared" si="11"/>
        <v>142</v>
      </c>
      <c r="AC21" s="34">
        <v>110</v>
      </c>
      <c r="AD21" s="35">
        <f t="shared" si="12"/>
        <v>110</v>
      </c>
      <c r="AE21" s="34">
        <v>31</v>
      </c>
      <c r="AF21" s="35">
        <f t="shared" si="13"/>
        <v>62</v>
      </c>
      <c r="AG21" s="34">
        <v>51</v>
      </c>
      <c r="AH21" s="35">
        <f t="shared" si="1"/>
        <v>51</v>
      </c>
    </row>
    <row r="22" spans="2:37" s="28" customFormat="1" x14ac:dyDescent="0.25">
      <c r="B22" s="76"/>
      <c r="C22" s="89" t="s">
        <v>224</v>
      </c>
      <c r="D22" s="78" t="s">
        <v>24</v>
      </c>
      <c r="E22" s="79" t="s">
        <v>23</v>
      </c>
      <c r="F22" s="66">
        <f t="shared" si="0"/>
        <v>1043</v>
      </c>
      <c r="G22" s="80">
        <v>65</v>
      </c>
      <c r="H22" s="81">
        <f t="shared" si="2"/>
        <v>65</v>
      </c>
      <c r="I22" s="82">
        <v>66</v>
      </c>
      <c r="J22" s="83">
        <f t="shared" si="2"/>
        <v>66</v>
      </c>
      <c r="K22" s="80">
        <v>14</v>
      </c>
      <c r="L22" s="81">
        <f t="shared" ref="L22" si="118">K22*K$2</f>
        <v>70</v>
      </c>
      <c r="M22" s="82">
        <v>7</v>
      </c>
      <c r="N22" s="83">
        <f t="shared" ref="N22" si="119">M22*M$2</f>
        <v>70</v>
      </c>
      <c r="O22" s="80">
        <v>62</v>
      </c>
      <c r="P22" s="81">
        <f t="shared" ref="P22" si="120">O22*O$2</f>
        <v>62</v>
      </c>
      <c r="Q22" s="82">
        <v>22</v>
      </c>
      <c r="R22" s="81">
        <f t="shared" ref="R22" si="121">Q22*Q$2</f>
        <v>44</v>
      </c>
      <c r="S22" s="80">
        <v>0</v>
      </c>
      <c r="T22" s="83">
        <f t="shared" ref="T22" si="122">S22*S$2</f>
        <v>0</v>
      </c>
      <c r="U22" s="80">
        <v>73</v>
      </c>
      <c r="V22" s="81">
        <f t="shared" ref="V22" si="123">U22*U$2</f>
        <v>146</v>
      </c>
      <c r="W22" s="82">
        <v>5</v>
      </c>
      <c r="X22" s="83">
        <f t="shared" ref="X22" si="124">W22*W$2</f>
        <v>50</v>
      </c>
      <c r="Y22" s="80">
        <v>66</v>
      </c>
      <c r="Z22" s="81">
        <f t="shared" ref="Z22" si="125">Y22*Y$2</f>
        <v>66</v>
      </c>
      <c r="AA22" s="80">
        <v>42</v>
      </c>
      <c r="AB22" s="81">
        <f t="shared" si="11"/>
        <v>84</v>
      </c>
      <c r="AC22" s="80">
        <v>135</v>
      </c>
      <c r="AD22" s="81">
        <f t="shared" si="12"/>
        <v>135</v>
      </c>
      <c r="AE22" s="80">
        <v>65</v>
      </c>
      <c r="AF22" s="81">
        <f t="shared" si="13"/>
        <v>130</v>
      </c>
      <c r="AG22" s="80">
        <v>55</v>
      </c>
      <c r="AH22" s="81">
        <f t="shared" si="1"/>
        <v>55</v>
      </c>
      <c r="AJ22" s="28" t="s">
        <v>29</v>
      </c>
    </row>
    <row r="23" spans="2:37" s="28" customFormat="1" x14ac:dyDescent="0.25">
      <c r="B23" s="31"/>
      <c r="C23" s="90" t="s">
        <v>59</v>
      </c>
      <c r="D23" s="57" t="s">
        <v>24</v>
      </c>
      <c r="E23" s="58" t="s">
        <v>89</v>
      </c>
      <c r="F23" s="66">
        <f t="shared" si="0"/>
        <v>1640</v>
      </c>
      <c r="G23" s="34">
        <v>62</v>
      </c>
      <c r="H23" s="35">
        <f t="shared" si="2"/>
        <v>62</v>
      </c>
      <c r="I23" s="36">
        <v>74</v>
      </c>
      <c r="J23" s="37">
        <f t="shared" si="2"/>
        <v>74</v>
      </c>
      <c r="K23" s="34">
        <v>16</v>
      </c>
      <c r="L23" s="35">
        <f t="shared" ref="L23" si="126">K23*K$2</f>
        <v>80</v>
      </c>
      <c r="M23" s="36">
        <v>15</v>
      </c>
      <c r="N23" s="37">
        <f t="shared" ref="N23" si="127">M23*M$2</f>
        <v>150</v>
      </c>
      <c r="O23" s="34">
        <v>70</v>
      </c>
      <c r="P23" s="35">
        <f t="shared" ref="P23" si="128">O23*O$2</f>
        <v>70</v>
      </c>
      <c r="Q23" s="36">
        <v>81</v>
      </c>
      <c r="R23" s="35">
        <f t="shared" ref="R23" si="129">Q23*Q$2</f>
        <v>162</v>
      </c>
      <c r="S23" s="34">
        <v>66</v>
      </c>
      <c r="T23" s="37">
        <f t="shared" ref="T23" si="130">S23*S$2</f>
        <v>132</v>
      </c>
      <c r="U23" s="34">
        <v>76</v>
      </c>
      <c r="V23" s="35">
        <f t="shared" ref="V23" si="131">U23*U$2</f>
        <v>152</v>
      </c>
      <c r="W23" s="36">
        <v>11</v>
      </c>
      <c r="X23" s="37">
        <f t="shared" ref="X23" si="132">W23*W$2</f>
        <v>110</v>
      </c>
      <c r="Y23" s="34">
        <v>72</v>
      </c>
      <c r="Z23" s="35">
        <f t="shared" ref="Z23" si="133">Y23*Y$2</f>
        <v>72</v>
      </c>
      <c r="AA23" s="34">
        <v>91</v>
      </c>
      <c r="AB23" s="35">
        <f t="shared" si="11"/>
        <v>182</v>
      </c>
      <c r="AC23" s="34">
        <v>135</v>
      </c>
      <c r="AD23" s="35">
        <f t="shared" si="12"/>
        <v>135</v>
      </c>
      <c r="AE23" s="34">
        <v>82</v>
      </c>
      <c r="AF23" s="35">
        <f t="shared" si="13"/>
        <v>164</v>
      </c>
      <c r="AG23" s="34">
        <v>95</v>
      </c>
      <c r="AH23" s="35">
        <f t="shared" si="1"/>
        <v>95</v>
      </c>
      <c r="AJ23" s="28" t="s">
        <v>30</v>
      </c>
    </row>
    <row r="24" spans="2:37" s="28" customFormat="1" x14ac:dyDescent="0.25">
      <c r="B24" s="76"/>
      <c r="C24" s="89" t="s">
        <v>60</v>
      </c>
      <c r="D24" s="78" t="s">
        <v>24</v>
      </c>
      <c r="E24" s="79" t="s">
        <v>88</v>
      </c>
      <c r="F24" s="66">
        <f t="shared" si="0"/>
        <v>803</v>
      </c>
      <c r="G24" s="80">
        <v>21</v>
      </c>
      <c r="H24" s="81">
        <f t="shared" si="2"/>
        <v>21</v>
      </c>
      <c r="I24" s="82">
        <v>68</v>
      </c>
      <c r="J24" s="83">
        <f t="shared" si="2"/>
        <v>68</v>
      </c>
      <c r="K24" s="80">
        <v>6</v>
      </c>
      <c r="L24" s="81">
        <f t="shared" ref="L24" si="134">K24*K$2</f>
        <v>30</v>
      </c>
      <c r="M24" s="82">
        <v>7</v>
      </c>
      <c r="N24" s="83">
        <f t="shared" ref="N24" si="135">M24*M$2</f>
        <v>70</v>
      </c>
      <c r="O24" s="80">
        <v>52</v>
      </c>
      <c r="P24" s="81">
        <f t="shared" ref="P24" si="136">O24*O$2</f>
        <v>52</v>
      </c>
      <c r="Q24" s="82">
        <v>31</v>
      </c>
      <c r="R24" s="81">
        <f t="shared" ref="R24" si="137">Q24*Q$2</f>
        <v>62</v>
      </c>
      <c r="S24" s="80">
        <v>10</v>
      </c>
      <c r="T24" s="83">
        <f t="shared" ref="T24" si="138">S24*S$2</f>
        <v>20</v>
      </c>
      <c r="U24" s="80">
        <v>10</v>
      </c>
      <c r="V24" s="81">
        <f t="shared" ref="V24" si="139">U24*U$2</f>
        <v>20</v>
      </c>
      <c r="W24" s="82">
        <v>5</v>
      </c>
      <c r="X24" s="83">
        <f t="shared" ref="X24" si="140">W24*W$2</f>
        <v>50</v>
      </c>
      <c r="Y24" s="80">
        <v>68</v>
      </c>
      <c r="Z24" s="81">
        <f t="shared" ref="Z24" si="141">Y24*Y$2</f>
        <v>68</v>
      </c>
      <c r="AA24" s="80">
        <v>69</v>
      </c>
      <c r="AB24" s="81">
        <f t="shared" si="11"/>
        <v>138</v>
      </c>
      <c r="AC24" s="80">
        <v>35</v>
      </c>
      <c r="AD24" s="81">
        <f t="shared" si="12"/>
        <v>35</v>
      </c>
      <c r="AE24" s="80">
        <v>49</v>
      </c>
      <c r="AF24" s="81">
        <f t="shared" si="13"/>
        <v>98</v>
      </c>
      <c r="AG24" s="80">
        <v>71</v>
      </c>
      <c r="AH24" s="81">
        <f t="shared" si="1"/>
        <v>71</v>
      </c>
      <c r="AJ24" s="28" t="s">
        <v>31</v>
      </c>
    </row>
    <row r="25" spans="2:37" s="28" customFormat="1" x14ac:dyDescent="0.25">
      <c r="B25" s="31"/>
      <c r="C25" s="32" t="s">
        <v>232</v>
      </c>
      <c r="D25" s="57" t="s">
        <v>24</v>
      </c>
      <c r="E25" s="58" t="s">
        <v>89</v>
      </c>
      <c r="F25" s="66">
        <f t="shared" si="0"/>
        <v>0</v>
      </c>
      <c r="G25" s="34"/>
      <c r="H25" s="35">
        <f t="shared" si="2"/>
        <v>0</v>
      </c>
      <c r="I25" s="36"/>
      <c r="J25" s="37">
        <f t="shared" si="2"/>
        <v>0</v>
      </c>
      <c r="K25" s="34"/>
      <c r="L25" s="35">
        <f t="shared" ref="L25" si="142">K25*K$2</f>
        <v>0</v>
      </c>
      <c r="M25" s="36"/>
      <c r="N25" s="37">
        <f t="shared" ref="N25" si="143">M25*M$2</f>
        <v>0</v>
      </c>
      <c r="O25" s="34"/>
      <c r="P25" s="35">
        <f t="shared" ref="P25" si="144">O25*O$2</f>
        <v>0</v>
      </c>
      <c r="Q25" s="36"/>
      <c r="R25" s="35">
        <f t="shared" ref="R25" si="145">Q25*Q$2</f>
        <v>0</v>
      </c>
      <c r="S25" s="34"/>
      <c r="T25" s="37">
        <f t="shared" ref="T25" si="146">S25*S$2</f>
        <v>0</v>
      </c>
      <c r="U25" s="34"/>
      <c r="V25" s="35">
        <f t="shared" ref="V25" si="147">U25*U$2</f>
        <v>0</v>
      </c>
      <c r="W25" s="36"/>
      <c r="X25" s="37">
        <f t="shared" ref="X25" si="148">W25*W$2</f>
        <v>0</v>
      </c>
      <c r="Y25" s="34"/>
      <c r="Z25" s="35">
        <f t="shared" ref="Z25" si="149">Y25*Y$2</f>
        <v>0</v>
      </c>
      <c r="AA25" s="34"/>
      <c r="AB25" s="35">
        <f t="shared" si="11"/>
        <v>0</v>
      </c>
      <c r="AC25" s="34"/>
      <c r="AD25" s="35">
        <f t="shared" si="12"/>
        <v>0</v>
      </c>
      <c r="AE25" s="34"/>
      <c r="AF25" s="35">
        <f t="shared" si="13"/>
        <v>0</v>
      </c>
      <c r="AG25" s="34"/>
      <c r="AH25" s="35">
        <f t="shared" si="1"/>
        <v>0</v>
      </c>
    </row>
    <row r="26" spans="2:37" s="28" customFormat="1" x14ac:dyDescent="0.25">
      <c r="B26" s="76"/>
      <c r="C26" s="89" t="s">
        <v>250</v>
      </c>
      <c r="D26" s="78" t="s">
        <v>24</v>
      </c>
      <c r="E26" s="79" t="s">
        <v>89</v>
      </c>
      <c r="F26" s="66">
        <f t="shared" si="0"/>
        <v>1247</v>
      </c>
      <c r="G26" s="80">
        <v>77</v>
      </c>
      <c r="H26" s="81">
        <f t="shared" si="2"/>
        <v>77</v>
      </c>
      <c r="I26" s="82">
        <v>52</v>
      </c>
      <c r="J26" s="83">
        <f t="shared" si="2"/>
        <v>52</v>
      </c>
      <c r="K26" s="80">
        <v>9</v>
      </c>
      <c r="L26" s="81">
        <f t="shared" ref="L26" si="150">K26*K$2</f>
        <v>45</v>
      </c>
      <c r="M26" s="82">
        <v>8</v>
      </c>
      <c r="N26" s="83">
        <f t="shared" ref="N26" si="151">M26*M$2</f>
        <v>80</v>
      </c>
      <c r="O26" s="80">
        <v>64</v>
      </c>
      <c r="P26" s="81">
        <f t="shared" ref="P26" si="152">O26*O$2</f>
        <v>64</v>
      </c>
      <c r="Q26" s="82">
        <v>33</v>
      </c>
      <c r="R26" s="81">
        <f t="shared" ref="R26" si="153">Q26*Q$2</f>
        <v>66</v>
      </c>
      <c r="S26" s="80">
        <v>31</v>
      </c>
      <c r="T26" s="83">
        <f t="shared" ref="T26" si="154">S26*S$2</f>
        <v>62</v>
      </c>
      <c r="U26" s="80">
        <v>70</v>
      </c>
      <c r="V26" s="81">
        <f t="shared" ref="V26" si="155">U26*U$2</f>
        <v>140</v>
      </c>
      <c r="W26" s="82">
        <v>11</v>
      </c>
      <c r="X26" s="83">
        <f t="shared" ref="X26" si="156">W26*W$2</f>
        <v>110</v>
      </c>
      <c r="Y26" s="80">
        <v>60</v>
      </c>
      <c r="Z26" s="81">
        <f t="shared" ref="Z26" si="157">Y26*Y$2</f>
        <v>60</v>
      </c>
      <c r="AA26" s="80">
        <v>106</v>
      </c>
      <c r="AB26" s="81">
        <f t="shared" si="11"/>
        <v>212</v>
      </c>
      <c r="AC26" s="80">
        <v>135</v>
      </c>
      <c r="AD26" s="81">
        <f t="shared" si="12"/>
        <v>135</v>
      </c>
      <c r="AE26" s="80">
        <v>55</v>
      </c>
      <c r="AF26" s="81">
        <f t="shared" si="13"/>
        <v>110</v>
      </c>
      <c r="AG26" s="80">
        <v>34</v>
      </c>
      <c r="AH26" s="81">
        <f t="shared" si="1"/>
        <v>34</v>
      </c>
    </row>
    <row r="27" spans="2:37" s="28" customFormat="1" x14ac:dyDescent="0.25">
      <c r="B27" s="31"/>
      <c r="C27" s="90" t="s">
        <v>61</v>
      </c>
      <c r="D27" s="92" t="s">
        <v>24</v>
      </c>
      <c r="E27" s="58" t="s">
        <v>89</v>
      </c>
      <c r="F27" s="66">
        <f t="shared" si="0"/>
        <v>1093</v>
      </c>
      <c r="G27" s="34">
        <v>24</v>
      </c>
      <c r="H27" s="35">
        <f t="shared" si="2"/>
        <v>24</v>
      </c>
      <c r="I27" s="36">
        <v>62</v>
      </c>
      <c r="J27" s="37">
        <f t="shared" si="2"/>
        <v>62</v>
      </c>
      <c r="K27" s="34">
        <v>9</v>
      </c>
      <c r="L27" s="35">
        <f t="shared" ref="L27" si="158">K27*K$2</f>
        <v>45</v>
      </c>
      <c r="M27" s="36">
        <v>10</v>
      </c>
      <c r="N27" s="37">
        <f t="shared" ref="N27" si="159">M27*M$2</f>
        <v>100</v>
      </c>
      <c r="O27" s="34">
        <v>64</v>
      </c>
      <c r="P27" s="35">
        <f t="shared" ref="P27" si="160">O27*O$2</f>
        <v>64</v>
      </c>
      <c r="Q27" s="36">
        <v>5</v>
      </c>
      <c r="R27" s="35">
        <f t="shared" ref="R27" si="161">Q27*Q$2</f>
        <v>10</v>
      </c>
      <c r="S27" s="34">
        <v>57</v>
      </c>
      <c r="T27" s="37">
        <f t="shared" ref="T27" si="162">S27*S$2</f>
        <v>114</v>
      </c>
      <c r="U27" s="34">
        <v>70</v>
      </c>
      <c r="V27" s="35">
        <f t="shared" ref="V27" si="163">U27*U$2</f>
        <v>140</v>
      </c>
      <c r="W27" s="36">
        <v>5</v>
      </c>
      <c r="X27" s="37">
        <f t="shared" ref="X27" si="164">W27*W$2</f>
        <v>50</v>
      </c>
      <c r="Y27" s="34">
        <v>70</v>
      </c>
      <c r="Z27" s="35">
        <f t="shared" ref="Z27" si="165">Y27*Y$2</f>
        <v>70</v>
      </c>
      <c r="AA27" s="34">
        <v>63</v>
      </c>
      <c r="AB27" s="35">
        <f t="shared" si="11"/>
        <v>126</v>
      </c>
      <c r="AC27" s="34">
        <v>110</v>
      </c>
      <c r="AD27" s="35">
        <f t="shared" si="12"/>
        <v>110</v>
      </c>
      <c r="AE27" s="34">
        <v>58</v>
      </c>
      <c r="AF27" s="35">
        <f t="shared" si="13"/>
        <v>116</v>
      </c>
      <c r="AG27" s="34">
        <v>62</v>
      </c>
      <c r="AH27" s="35">
        <f t="shared" si="1"/>
        <v>62</v>
      </c>
    </row>
    <row r="28" spans="2:37" s="28" customFormat="1" x14ac:dyDescent="0.25">
      <c r="B28" s="76"/>
      <c r="C28" s="89" t="s">
        <v>63</v>
      </c>
      <c r="D28" s="93" t="s">
        <v>24</v>
      </c>
      <c r="E28" s="79" t="s">
        <v>54</v>
      </c>
      <c r="F28" s="66">
        <f t="shared" si="0"/>
        <v>567</v>
      </c>
      <c r="G28" s="80">
        <v>0</v>
      </c>
      <c r="H28" s="81">
        <f t="shared" si="2"/>
        <v>0</v>
      </c>
      <c r="I28" s="82">
        <v>36</v>
      </c>
      <c r="J28" s="83">
        <f t="shared" si="2"/>
        <v>36</v>
      </c>
      <c r="K28" s="80">
        <v>6</v>
      </c>
      <c r="L28" s="81">
        <f t="shared" ref="L28" si="166">K28*K$2</f>
        <v>30</v>
      </c>
      <c r="M28" s="82">
        <v>2</v>
      </c>
      <c r="N28" s="83">
        <f t="shared" ref="N28" si="167">M28*M$2</f>
        <v>20</v>
      </c>
      <c r="O28" s="80">
        <v>42</v>
      </c>
      <c r="P28" s="81">
        <f t="shared" ref="P28" si="168">O28*O$2</f>
        <v>42</v>
      </c>
      <c r="Q28" s="82">
        <v>7</v>
      </c>
      <c r="R28" s="81">
        <f t="shared" ref="R28" si="169">Q28*Q$2</f>
        <v>14</v>
      </c>
      <c r="S28" s="80">
        <v>3</v>
      </c>
      <c r="T28" s="83">
        <f t="shared" ref="T28" si="170">S28*S$2</f>
        <v>6</v>
      </c>
      <c r="U28" s="80">
        <v>30</v>
      </c>
      <c r="V28" s="81">
        <f t="shared" ref="V28" si="171">U28*U$2</f>
        <v>60</v>
      </c>
      <c r="W28" s="82">
        <v>1</v>
      </c>
      <c r="X28" s="83">
        <f t="shared" ref="X28" si="172">W28*W$2</f>
        <v>10</v>
      </c>
      <c r="Y28" s="80">
        <v>36</v>
      </c>
      <c r="Z28" s="81">
        <f t="shared" ref="Z28" si="173">Y28*Y$2</f>
        <v>36</v>
      </c>
      <c r="AA28" s="80">
        <v>62</v>
      </c>
      <c r="AB28" s="81">
        <f t="shared" si="11"/>
        <v>124</v>
      </c>
      <c r="AC28" s="80">
        <v>75</v>
      </c>
      <c r="AD28" s="81">
        <f t="shared" si="12"/>
        <v>75</v>
      </c>
      <c r="AE28" s="80">
        <v>22</v>
      </c>
      <c r="AF28" s="81">
        <f t="shared" si="13"/>
        <v>44</v>
      </c>
      <c r="AG28" s="80">
        <v>70</v>
      </c>
      <c r="AH28" s="81">
        <f t="shared" si="1"/>
        <v>70</v>
      </c>
    </row>
    <row r="29" spans="2:37" s="28" customFormat="1" x14ac:dyDescent="0.25">
      <c r="B29" s="31"/>
      <c r="C29" s="90" t="s">
        <v>205</v>
      </c>
      <c r="D29" s="57" t="s">
        <v>24</v>
      </c>
      <c r="E29" s="58" t="s">
        <v>23</v>
      </c>
      <c r="F29" s="66">
        <f t="shared" si="0"/>
        <v>689</v>
      </c>
      <c r="G29" s="34">
        <v>51</v>
      </c>
      <c r="H29" s="35">
        <f t="shared" si="2"/>
        <v>51</v>
      </c>
      <c r="I29" s="36">
        <v>36</v>
      </c>
      <c r="J29" s="37">
        <f t="shared" si="2"/>
        <v>36</v>
      </c>
      <c r="K29" s="34">
        <v>11</v>
      </c>
      <c r="L29" s="35">
        <f t="shared" ref="L29" si="174">K29*K$2</f>
        <v>55</v>
      </c>
      <c r="M29" s="36">
        <v>4</v>
      </c>
      <c r="N29" s="37">
        <f t="shared" ref="N29" si="175">M29*M$2</f>
        <v>40</v>
      </c>
      <c r="O29" s="34">
        <v>60</v>
      </c>
      <c r="P29" s="35">
        <f t="shared" ref="P29" si="176">O29*O$2</f>
        <v>60</v>
      </c>
      <c r="Q29" s="36">
        <v>28</v>
      </c>
      <c r="R29" s="35">
        <f t="shared" ref="R29" si="177">Q29*Q$2</f>
        <v>56</v>
      </c>
      <c r="S29" s="34">
        <v>0</v>
      </c>
      <c r="T29" s="37">
        <f t="shared" ref="T29" si="178">S29*S$2</f>
        <v>0</v>
      </c>
      <c r="U29" s="34">
        <v>20</v>
      </c>
      <c r="V29" s="35">
        <f t="shared" ref="V29" si="179">U29*U$2</f>
        <v>40</v>
      </c>
      <c r="W29" s="36">
        <v>6</v>
      </c>
      <c r="X29" s="37">
        <f t="shared" ref="X29" si="180">W29*W$2</f>
        <v>60</v>
      </c>
      <c r="Y29" s="34">
        <v>64</v>
      </c>
      <c r="Z29" s="35">
        <f t="shared" ref="Z29" si="181">Y29*Y$2</f>
        <v>64</v>
      </c>
      <c r="AA29" s="34">
        <v>38</v>
      </c>
      <c r="AB29" s="35">
        <f t="shared" si="11"/>
        <v>76</v>
      </c>
      <c r="AC29" s="34">
        <v>85</v>
      </c>
      <c r="AD29" s="35">
        <f t="shared" si="12"/>
        <v>85</v>
      </c>
      <c r="AE29" s="34">
        <v>33</v>
      </c>
      <c r="AF29" s="35">
        <f t="shared" si="13"/>
        <v>66</v>
      </c>
      <c r="AG29" s="34">
        <v>0</v>
      </c>
      <c r="AH29" s="35">
        <f t="shared" si="1"/>
        <v>0</v>
      </c>
    </row>
    <row r="30" spans="2:37" s="28" customFormat="1" x14ac:dyDescent="0.25">
      <c r="B30" s="76"/>
      <c r="C30" s="89" t="s">
        <v>64</v>
      </c>
      <c r="D30" s="78" t="s">
        <v>24</v>
      </c>
      <c r="E30" s="79" t="s">
        <v>55</v>
      </c>
      <c r="F30" s="66">
        <f t="shared" si="0"/>
        <v>952</v>
      </c>
      <c r="G30" s="80">
        <v>59</v>
      </c>
      <c r="H30" s="81">
        <f t="shared" si="2"/>
        <v>59</v>
      </c>
      <c r="I30" s="82">
        <v>56</v>
      </c>
      <c r="J30" s="83">
        <f t="shared" si="2"/>
        <v>56</v>
      </c>
      <c r="K30" s="80">
        <v>9</v>
      </c>
      <c r="L30" s="81">
        <f t="shared" ref="L30" si="182">K30*K$2</f>
        <v>45</v>
      </c>
      <c r="M30" s="82">
        <v>8</v>
      </c>
      <c r="N30" s="83">
        <f t="shared" ref="N30" si="183">M30*M$2</f>
        <v>80</v>
      </c>
      <c r="O30" s="80">
        <v>64</v>
      </c>
      <c r="P30" s="81">
        <f t="shared" ref="P30" si="184">O30*O$2</f>
        <v>64</v>
      </c>
      <c r="Q30" s="82">
        <v>22</v>
      </c>
      <c r="R30" s="81">
        <f t="shared" ref="R30" si="185">Q30*Q$2</f>
        <v>44</v>
      </c>
      <c r="S30" s="80">
        <v>11</v>
      </c>
      <c r="T30" s="83">
        <f t="shared" ref="T30" si="186">S30*S$2</f>
        <v>22</v>
      </c>
      <c r="U30" s="80">
        <v>53</v>
      </c>
      <c r="V30" s="81">
        <f t="shared" ref="V30" si="187">U30*U$2</f>
        <v>106</v>
      </c>
      <c r="W30" s="82">
        <v>6</v>
      </c>
      <c r="X30" s="83">
        <f t="shared" ref="X30" si="188">W30*W$2</f>
        <v>60</v>
      </c>
      <c r="Y30" s="80">
        <v>52</v>
      </c>
      <c r="Z30" s="81">
        <f t="shared" ref="Z30" si="189">Y30*Y$2</f>
        <v>52</v>
      </c>
      <c r="AA30" s="80">
        <v>76</v>
      </c>
      <c r="AB30" s="81">
        <f t="shared" si="11"/>
        <v>152</v>
      </c>
      <c r="AC30" s="80">
        <v>110</v>
      </c>
      <c r="AD30" s="81">
        <f t="shared" si="12"/>
        <v>110</v>
      </c>
      <c r="AE30" s="80">
        <v>19</v>
      </c>
      <c r="AF30" s="81">
        <f t="shared" si="13"/>
        <v>38</v>
      </c>
      <c r="AG30" s="80">
        <v>64</v>
      </c>
      <c r="AH30" s="81">
        <f t="shared" si="1"/>
        <v>64</v>
      </c>
    </row>
    <row r="31" spans="2:37" s="28" customFormat="1" x14ac:dyDescent="0.25">
      <c r="B31" s="31"/>
      <c r="C31" s="90" t="s">
        <v>65</v>
      </c>
      <c r="D31" s="57" t="s">
        <v>24</v>
      </c>
      <c r="E31" s="58" t="s">
        <v>89</v>
      </c>
      <c r="F31" s="66">
        <f t="shared" si="0"/>
        <v>1049</v>
      </c>
      <c r="G31" s="34">
        <v>107</v>
      </c>
      <c r="H31" s="35">
        <f t="shared" si="2"/>
        <v>107</v>
      </c>
      <c r="I31" s="36">
        <v>42</v>
      </c>
      <c r="J31" s="37">
        <f t="shared" si="2"/>
        <v>42</v>
      </c>
      <c r="K31" s="34">
        <v>8</v>
      </c>
      <c r="L31" s="35">
        <f t="shared" ref="L31" si="190">K31*K$2</f>
        <v>40</v>
      </c>
      <c r="M31" s="36">
        <v>7</v>
      </c>
      <c r="N31" s="37">
        <f t="shared" ref="N31" si="191">M31*M$2</f>
        <v>70</v>
      </c>
      <c r="O31" s="34">
        <v>48</v>
      </c>
      <c r="P31" s="35">
        <f t="shared" ref="P31" si="192">O31*O$2</f>
        <v>48</v>
      </c>
      <c r="Q31" s="36">
        <v>54</v>
      </c>
      <c r="R31" s="35">
        <f t="shared" ref="R31" si="193">Q31*Q$2</f>
        <v>108</v>
      </c>
      <c r="S31" s="34">
        <v>12</v>
      </c>
      <c r="T31" s="37">
        <f t="shared" ref="T31" si="194">S31*S$2</f>
        <v>24</v>
      </c>
      <c r="U31" s="34">
        <v>57</v>
      </c>
      <c r="V31" s="35">
        <f t="shared" ref="V31" si="195">U31*U$2</f>
        <v>114</v>
      </c>
      <c r="W31" s="36">
        <v>7</v>
      </c>
      <c r="X31" s="37">
        <f t="shared" ref="X31" si="196">W31*W$2</f>
        <v>70</v>
      </c>
      <c r="Y31" s="34">
        <v>56</v>
      </c>
      <c r="Z31" s="35">
        <f t="shared" ref="Z31" si="197">Y31*Y$2</f>
        <v>56</v>
      </c>
      <c r="AA31" s="34">
        <v>54</v>
      </c>
      <c r="AB31" s="35">
        <f t="shared" si="11"/>
        <v>108</v>
      </c>
      <c r="AC31" s="34">
        <v>90</v>
      </c>
      <c r="AD31" s="35">
        <f t="shared" si="12"/>
        <v>90</v>
      </c>
      <c r="AE31" s="34">
        <v>45</v>
      </c>
      <c r="AF31" s="35">
        <f t="shared" si="13"/>
        <v>90</v>
      </c>
      <c r="AG31" s="34">
        <v>82</v>
      </c>
      <c r="AH31" s="35">
        <f t="shared" si="1"/>
        <v>82</v>
      </c>
    </row>
    <row r="32" spans="2:37" s="28" customFormat="1" x14ac:dyDescent="0.25">
      <c r="B32" s="76"/>
      <c r="C32" s="89" t="s">
        <v>66</v>
      </c>
      <c r="D32" s="78" t="s">
        <v>24</v>
      </c>
      <c r="E32" s="79" t="s">
        <v>88</v>
      </c>
      <c r="F32" s="66">
        <f t="shared" si="0"/>
        <v>1094</v>
      </c>
      <c r="G32" s="80">
        <v>49</v>
      </c>
      <c r="H32" s="81">
        <f t="shared" si="2"/>
        <v>49</v>
      </c>
      <c r="I32" s="82">
        <v>60</v>
      </c>
      <c r="J32" s="83">
        <f t="shared" si="2"/>
        <v>60</v>
      </c>
      <c r="K32" s="80">
        <v>10</v>
      </c>
      <c r="L32" s="81">
        <f t="shared" ref="L32" si="198">K32*K$2</f>
        <v>50</v>
      </c>
      <c r="M32" s="82">
        <v>11</v>
      </c>
      <c r="N32" s="83">
        <f t="shared" ref="N32" si="199">M32*M$2</f>
        <v>110</v>
      </c>
      <c r="O32" s="80">
        <v>66</v>
      </c>
      <c r="P32" s="81">
        <f t="shared" ref="P32" si="200">O32*O$2</f>
        <v>66</v>
      </c>
      <c r="Q32" s="82">
        <v>33</v>
      </c>
      <c r="R32" s="81">
        <f t="shared" ref="R32" si="201">Q32*Q$2</f>
        <v>66</v>
      </c>
      <c r="S32" s="80">
        <v>20</v>
      </c>
      <c r="T32" s="83">
        <f t="shared" ref="T32" si="202">S32*S$2</f>
        <v>40</v>
      </c>
      <c r="U32" s="80">
        <v>71</v>
      </c>
      <c r="V32" s="81">
        <f t="shared" ref="V32" si="203">U32*U$2</f>
        <v>142</v>
      </c>
      <c r="W32" s="82">
        <v>6</v>
      </c>
      <c r="X32" s="83">
        <f t="shared" ref="X32" si="204">W32*W$2</f>
        <v>60</v>
      </c>
      <c r="Y32" s="80">
        <v>70</v>
      </c>
      <c r="Z32" s="81">
        <f t="shared" ref="Z32" si="205">Y32*Y$2</f>
        <v>70</v>
      </c>
      <c r="AA32" s="80">
        <v>58</v>
      </c>
      <c r="AB32" s="81">
        <f t="shared" si="11"/>
        <v>116</v>
      </c>
      <c r="AC32" s="80">
        <v>135</v>
      </c>
      <c r="AD32" s="81">
        <f t="shared" si="12"/>
        <v>135</v>
      </c>
      <c r="AE32" s="80">
        <v>48</v>
      </c>
      <c r="AF32" s="81">
        <f t="shared" si="13"/>
        <v>96</v>
      </c>
      <c r="AG32" s="80">
        <v>34</v>
      </c>
      <c r="AH32" s="81">
        <f t="shared" si="1"/>
        <v>34</v>
      </c>
    </row>
    <row r="33" spans="2:34" s="28" customFormat="1" x14ac:dyDescent="0.25">
      <c r="B33" s="31"/>
      <c r="C33" s="90" t="s">
        <v>202</v>
      </c>
      <c r="D33" s="92" t="s">
        <v>25</v>
      </c>
      <c r="E33" s="58"/>
      <c r="F33" s="66">
        <f t="shared" si="0"/>
        <v>1108</v>
      </c>
      <c r="G33" s="34">
        <v>90</v>
      </c>
      <c r="H33" s="35">
        <f t="shared" si="2"/>
        <v>90</v>
      </c>
      <c r="I33" s="36">
        <v>56</v>
      </c>
      <c r="J33" s="37">
        <f t="shared" si="2"/>
        <v>56</v>
      </c>
      <c r="K33" s="34">
        <v>11</v>
      </c>
      <c r="L33" s="35">
        <f t="shared" ref="L33" si="206">K33*K$2</f>
        <v>55</v>
      </c>
      <c r="M33" s="36">
        <v>7</v>
      </c>
      <c r="N33" s="37">
        <f t="shared" ref="N33" si="207">M33*M$2</f>
        <v>70</v>
      </c>
      <c r="O33" s="34">
        <v>56</v>
      </c>
      <c r="P33" s="35">
        <f t="shared" ref="P33" si="208">O33*O$2</f>
        <v>56</v>
      </c>
      <c r="Q33" s="36">
        <v>55</v>
      </c>
      <c r="R33" s="35">
        <f t="shared" ref="R33" si="209">Q33*Q$2</f>
        <v>110</v>
      </c>
      <c r="S33" s="34">
        <v>25</v>
      </c>
      <c r="T33" s="37">
        <f t="shared" ref="T33" si="210">S33*S$2</f>
        <v>50</v>
      </c>
      <c r="U33" s="34">
        <v>59</v>
      </c>
      <c r="V33" s="35">
        <f t="shared" ref="V33" si="211">U33*U$2</f>
        <v>118</v>
      </c>
      <c r="W33" s="36">
        <v>8</v>
      </c>
      <c r="X33" s="37">
        <f t="shared" ref="X33" si="212">W33*W$2</f>
        <v>80</v>
      </c>
      <c r="Y33" s="34">
        <v>66</v>
      </c>
      <c r="Z33" s="35">
        <f t="shared" ref="Z33" si="213">Y33*Y$2</f>
        <v>66</v>
      </c>
      <c r="AA33" s="34">
        <v>71</v>
      </c>
      <c r="AB33" s="35">
        <f t="shared" si="11"/>
        <v>142</v>
      </c>
      <c r="AC33" s="34">
        <v>75</v>
      </c>
      <c r="AD33" s="35">
        <f t="shared" si="12"/>
        <v>75</v>
      </c>
      <c r="AE33" s="34">
        <v>59</v>
      </c>
      <c r="AF33" s="35">
        <f t="shared" si="13"/>
        <v>118</v>
      </c>
      <c r="AG33" s="34">
        <v>22</v>
      </c>
      <c r="AH33" s="35">
        <f t="shared" si="1"/>
        <v>22</v>
      </c>
    </row>
    <row r="34" spans="2:34" s="28" customFormat="1" x14ac:dyDescent="0.25">
      <c r="B34" s="76"/>
      <c r="C34" s="96" t="s">
        <v>254</v>
      </c>
      <c r="D34" s="78" t="s">
        <v>24</v>
      </c>
      <c r="E34" s="79" t="s">
        <v>23</v>
      </c>
      <c r="F34" s="66">
        <f t="shared" si="0"/>
        <v>354</v>
      </c>
      <c r="G34" s="80">
        <v>0</v>
      </c>
      <c r="H34" s="81">
        <f t="shared" si="2"/>
        <v>0</v>
      </c>
      <c r="I34" s="82">
        <v>56</v>
      </c>
      <c r="J34" s="83">
        <f t="shared" si="2"/>
        <v>56</v>
      </c>
      <c r="K34" s="80">
        <v>6</v>
      </c>
      <c r="L34" s="81">
        <f t="shared" ref="L34" si="214">K34*K$2</f>
        <v>30</v>
      </c>
      <c r="M34" s="82">
        <v>2</v>
      </c>
      <c r="N34" s="83">
        <f t="shared" ref="N34" si="215">M34*M$2</f>
        <v>20</v>
      </c>
      <c r="O34" s="80">
        <v>48</v>
      </c>
      <c r="P34" s="81">
        <f t="shared" ref="P34" si="216">O34*O$2</f>
        <v>48</v>
      </c>
      <c r="Q34" s="82">
        <v>18</v>
      </c>
      <c r="R34" s="81">
        <f t="shared" ref="R34" si="217">Q34*Q$2</f>
        <v>36</v>
      </c>
      <c r="S34" s="80">
        <v>0</v>
      </c>
      <c r="T34" s="83">
        <f t="shared" ref="T34" si="218">S34*S$2</f>
        <v>0</v>
      </c>
      <c r="U34" s="80">
        <v>10</v>
      </c>
      <c r="V34" s="81">
        <f t="shared" ref="V34" si="219">U34*U$2</f>
        <v>20</v>
      </c>
      <c r="W34" s="82">
        <v>1</v>
      </c>
      <c r="X34" s="83">
        <f t="shared" ref="X34" si="220">W34*W$2</f>
        <v>10</v>
      </c>
      <c r="Y34" s="80">
        <v>34</v>
      </c>
      <c r="Z34" s="81">
        <f t="shared" ref="Z34" si="221">Y34*Y$2</f>
        <v>34</v>
      </c>
      <c r="AA34" s="80">
        <v>25</v>
      </c>
      <c r="AB34" s="81">
        <f t="shared" si="11"/>
        <v>50</v>
      </c>
      <c r="AC34" s="80">
        <v>50</v>
      </c>
      <c r="AD34" s="81">
        <f t="shared" si="12"/>
        <v>50</v>
      </c>
      <c r="AE34" s="80">
        <v>0</v>
      </c>
      <c r="AF34" s="81">
        <f t="shared" si="13"/>
        <v>0</v>
      </c>
      <c r="AG34" s="80">
        <v>0</v>
      </c>
      <c r="AH34" s="81">
        <f t="shared" si="1"/>
        <v>0</v>
      </c>
    </row>
    <row r="35" spans="2:34" s="28" customFormat="1" x14ac:dyDescent="0.25">
      <c r="B35" s="31"/>
      <c r="C35" s="90" t="s">
        <v>68</v>
      </c>
      <c r="D35" s="92" t="s">
        <v>25</v>
      </c>
      <c r="E35" s="58"/>
      <c r="F35" s="66">
        <f t="shared" si="0"/>
        <v>1193</v>
      </c>
      <c r="G35" s="34">
        <v>86</v>
      </c>
      <c r="H35" s="35">
        <f t="shared" si="2"/>
        <v>86</v>
      </c>
      <c r="I35" s="36">
        <v>68</v>
      </c>
      <c r="J35" s="37">
        <f t="shared" si="2"/>
        <v>68</v>
      </c>
      <c r="K35" s="34">
        <v>8</v>
      </c>
      <c r="L35" s="35">
        <f t="shared" ref="L35" si="222">K35*K$2</f>
        <v>40</v>
      </c>
      <c r="M35" s="36">
        <v>11</v>
      </c>
      <c r="N35" s="37">
        <f t="shared" ref="N35" si="223">M35*M$2</f>
        <v>110</v>
      </c>
      <c r="O35" s="34">
        <v>66</v>
      </c>
      <c r="P35" s="35">
        <f t="shared" ref="P35" si="224">O35*O$2</f>
        <v>66</v>
      </c>
      <c r="Q35" s="36">
        <v>59</v>
      </c>
      <c r="R35" s="35">
        <f t="shared" ref="R35" si="225">Q35*Q$2</f>
        <v>118</v>
      </c>
      <c r="S35" s="34">
        <v>35</v>
      </c>
      <c r="T35" s="37">
        <f t="shared" ref="T35" si="226">S35*S$2</f>
        <v>70</v>
      </c>
      <c r="U35" s="34">
        <v>56</v>
      </c>
      <c r="V35" s="35">
        <f t="shared" ref="V35" si="227">U35*U$2</f>
        <v>112</v>
      </c>
      <c r="W35" s="36">
        <v>11</v>
      </c>
      <c r="X35" s="37">
        <f t="shared" ref="X35" si="228">W35*W$2</f>
        <v>110</v>
      </c>
      <c r="Y35" s="34">
        <v>68</v>
      </c>
      <c r="Z35" s="35">
        <f t="shared" ref="Z35" si="229">Y35*Y$2</f>
        <v>68</v>
      </c>
      <c r="AA35" s="34">
        <v>76</v>
      </c>
      <c r="AB35" s="35">
        <f t="shared" si="11"/>
        <v>152</v>
      </c>
      <c r="AC35" s="34">
        <v>55</v>
      </c>
      <c r="AD35" s="35">
        <f t="shared" si="12"/>
        <v>55</v>
      </c>
      <c r="AE35" s="34">
        <v>47</v>
      </c>
      <c r="AF35" s="35">
        <f t="shared" si="13"/>
        <v>94</v>
      </c>
      <c r="AG35" s="34">
        <v>44</v>
      </c>
      <c r="AH35" s="35">
        <f t="shared" si="1"/>
        <v>44</v>
      </c>
    </row>
    <row r="36" spans="2:34" s="28" customFormat="1" x14ac:dyDescent="0.25">
      <c r="B36" s="76"/>
      <c r="C36" s="89" t="s">
        <v>210</v>
      </c>
      <c r="D36" s="93" t="s">
        <v>25</v>
      </c>
      <c r="E36" s="79" t="s">
        <v>200</v>
      </c>
      <c r="F36" s="66">
        <f t="shared" si="0"/>
        <v>585</v>
      </c>
      <c r="G36" s="80">
        <v>0</v>
      </c>
      <c r="H36" s="81">
        <f t="shared" si="2"/>
        <v>0</v>
      </c>
      <c r="I36" s="82">
        <v>58</v>
      </c>
      <c r="J36" s="83">
        <f t="shared" si="2"/>
        <v>58</v>
      </c>
      <c r="K36" s="80">
        <v>3</v>
      </c>
      <c r="L36" s="81">
        <f t="shared" ref="L36" si="230">K36*K$2</f>
        <v>15</v>
      </c>
      <c r="M36" s="82">
        <v>4</v>
      </c>
      <c r="N36" s="83">
        <f t="shared" ref="N36" si="231">M36*M$2</f>
        <v>40</v>
      </c>
      <c r="O36" s="80">
        <v>26</v>
      </c>
      <c r="P36" s="81">
        <f t="shared" ref="P36" si="232">O36*O$2</f>
        <v>26</v>
      </c>
      <c r="Q36" s="82">
        <v>27</v>
      </c>
      <c r="R36" s="81">
        <f t="shared" ref="R36" si="233">Q36*Q$2</f>
        <v>54</v>
      </c>
      <c r="S36" s="80">
        <v>4</v>
      </c>
      <c r="T36" s="83">
        <f t="shared" ref="T36" si="234">S36*S$2</f>
        <v>8</v>
      </c>
      <c r="U36" s="80">
        <v>40</v>
      </c>
      <c r="V36" s="81">
        <f t="shared" ref="V36" si="235">U36*U$2</f>
        <v>80</v>
      </c>
      <c r="W36" s="82">
        <v>4</v>
      </c>
      <c r="X36" s="83">
        <f t="shared" ref="X36" si="236">W36*W$2</f>
        <v>40</v>
      </c>
      <c r="Y36" s="80">
        <v>38</v>
      </c>
      <c r="Z36" s="81">
        <f t="shared" ref="Z36" si="237">Y36*Y$2</f>
        <v>38</v>
      </c>
      <c r="AA36" s="80">
        <v>56</v>
      </c>
      <c r="AB36" s="81">
        <f t="shared" si="11"/>
        <v>112</v>
      </c>
      <c r="AC36" s="80">
        <v>45</v>
      </c>
      <c r="AD36" s="81">
        <f t="shared" si="12"/>
        <v>45</v>
      </c>
      <c r="AE36" s="80">
        <v>26</v>
      </c>
      <c r="AF36" s="81">
        <f t="shared" si="13"/>
        <v>52</v>
      </c>
      <c r="AG36" s="80">
        <v>17</v>
      </c>
      <c r="AH36" s="81">
        <f t="shared" si="1"/>
        <v>17</v>
      </c>
    </row>
    <row r="37" spans="2:34" s="28" customFormat="1" x14ac:dyDescent="0.25">
      <c r="B37" s="31"/>
      <c r="C37" s="90" t="s">
        <v>228</v>
      </c>
      <c r="D37" s="92" t="s">
        <v>24</v>
      </c>
      <c r="E37" s="58" t="s">
        <v>88</v>
      </c>
      <c r="F37" s="66">
        <f t="shared" si="0"/>
        <v>908</v>
      </c>
      <c r="G37" s="34">
        <v>19</v>
      </c>
      <c r="H37" s="35">
        <f t="shared" si="2"/>
        <v>19</v>
      </c>
      <c r="I37" s="36">
        <v>42</v>
      </c>
      <c r="J37" s="37">
        <f t="shared" si="2"/>
        <v>42</v>
      </c>
      <c r="K37" s="34">
        <v>11</v>
      </c>
      <c r="L37" s="35">
        <f t="shared" ref="L37" si="238">K37*K$2</f>
        <v>55</v>
      </c>
      <c r="M37" s="36">
        <v>9</v>
      </c>
      <c r="N37" s="37">
        <f t="shared" ref="N37" si="239">M37*M$2</f>
        <v>90</v>
      </c>
      <c r="O37" s="34">
        <v>68</v>
      </c>
      <c r="P37" s="35">
        <f t="shared" ref="P37" si="240">O37*O$2</f>
        <v>68</v>
      </c>
      <c r="Q37" s="36">
        <v>7</v>
      </c>
      <c r="R37" s="35">
        <f t="shared" ref="R37" si="241">Q37*Q$2</f>
        <v>14</v>
      </c>
      <c r="S37" s="34">
        <v>28</v>
      </c>
      <c r="T37" s="37">
        <f t="shared" ref="T37" si="242">S37*S$2</f>
        <v>56</v>
      </c>
      <c r="U37" s="34">
        <v>62</v>
      </c>
      <c r="V37" s="35">
        <f t="shared" ref="V37" si="243">U37*U$2</f>
        <v>124</v>
      </c>
      <c r="W37" s="36">
        <v>6</v>
      </c>
      <c r="X37" s="37">
        <f t="shared" ref="X37" si="244">W37*W$2</f>
        <v>60</v>
      </c>
      <c r="Y37" s="34">
        <v>52</v>
      </c>
      <c r="Z37" s="35">
        <f t="shared" ref="Z37" si="245">Y37*Y$2</f>
        <v>52</v>
      </c>
      <c r="AA37" s="34">
        <v>52</v>
      </c>
      <c r="AB37" s="35">
        <f t="shared" si="11"/>
        <v>104</v>
      </c>
      <c r="AC37" s="34">
        <v>60</v>
      </c>
      <c r="AD37" s="35">
        <f t="shared" si="12"/>
        <v>60</v>
      </c>
      <c r="AE37" s="34">
        <v>61</v>
      </c>
      <c r="AF37" s="35">
        <f t="shared" si="13"/>
        <v>122</v>
      </c>
      <c r="AG37" s="34">
        <v>42</v>
      </c>
      <c r="AH37" s="35">
        <f t="shared" si="1"/>
        <v>42</v>
      </c>
    </row>
    <row r="38" spans="2:34" s="28" customFormat="1" x14ac:dyDescent="0.25">
      <c r="B38" s="76"/>
      <c r="C38" s="88" t="s">
        <v>231</v>
      </c>
      <c r="D38" s="78" t="s">
        <v>24</v>
      </c>
      <c r="E38" s="79" t="s">
        <v>89</v>
      </c>
      <c r="F38" s="66">
        <f t="shared" si="0"/>
        <v>0</v>
      </c>
      <c r="G38" s="80"/>
      <c r="H38" s="81">
        <f t="shared" si="2"/>
        <v>0</v>
      </c>
      <c r="I38" s="82"/>
      <c r="J38" s="83">
        <f t="shared" si="2"/>
        <v>0</v>
      </c>
      <c r="K38" s="80"/>
      <c r="L38" s="81">
        <f t="shared" ref="L38" si="246">K38*K$2</f>
        <v>0</v>
      </c>
      <c r="M38" s="82"/>
      <c r="N38" s="83">
        <f t="shared" ref="N38" si="247">M38*M$2</f>
        <v>0</v>
      </c>
      <c r="O38" s="80"/>
      <c r="P38" s="81">
        <f t="shared" ref="P38" si="248">O38*O$2</f>
        <v>0</v>
      </c>
      <c r="Q38" s="82"/>
      <c r="R38" s="81">
        <f t="shared" ref="R38" si="249">Q38*Q$2</f>
        <v>0</v>
      </c>
      <c r="S38" s="80"/>
      <c r="T38" s="83">
        <f t="shared" ref="T38" si="250">S38*S$2</f>
        <v>0</v>
      </c>
      <c r="U38" s="80"/>
      <c r="V38" s="81">
        <f t="shared" ref="V38" si="251">U38*U$2</f>
        <v>0</v>
      </c>
      <c r="W38" s="82"/>
      <c r="X38" s="83">
        <f t="shared" ref="X38" si="252">W38*W$2</f>
        <v>0</v>
      </c>
      <c r="Y38" s="80"/>
      <c r="Z38" s="81">
        <f t="shared" ref="Z38" si="253">Y38*Y$2</f>
        <v>0</v>
      </c>
      <c r="AA38" s="80"/>
      <c r="AB38" s="81">
        <f t="shared" si="11"/>
        <v>0</v>
      </c>
      <c r="AC38" s="80"/>
      <c r="AD38" s="81">
        <f t="shared" si="12"/>
        <v>0</v>
      </c>
      <c r="AE38" s="80"/>
      <c r="AF38" s="81">
        <f t="shared" si="13"/>
        <v>0</v>
      </c>
      <c r="AG38" s="80"/>
      <c r="AH38" s="81">
        <f t="shared" si="1"/>
        <v>0</v>
      </c>
    </row>
    <row r="39" spans="2:34" s="28" customFormat="1" x14ac:dyDescent="0.25">
      <c r="B39" s="31"/>
      <c r="C39" s="90" t="s">
        <v>206</v>
      </c>
      <c r="D39" s="92" t="s">
        <v>24</v>
      </c>
      <c r="E39" s="58" t="s">
        <v>89</v>
      </c>
      <c r="F39" s="66">
        <f t="shared" ref="F39:F70" si="254">H39+J39+L39+N39+P39+R39+T39+V39+X39+Z39+AB39+AD39+AF39+AH39</f>
        <v>1052</v>
      </c>
      <c r="G39" s="34">
        <v>63</v>
      </c>
      <c r="H39" s="35">
        <f t="shared" si="2"/>
        <v>63</v>
      </c>
      <c r="I39" s="36">
        <v>54</v>
      </c>
      <c r="J39" s="37">
        <f t="shared" si="2"/>
        <v>54</v>
      </c>
      <c r="K39" s="34">
        <v>7</v>
      </c>
      <c r="L39" s="35">
        <f t="shared" ref="L39" si="255">K39*K$2</f>
        <v>35</v>
      </c>
      <c r="M39" s="36">
        <v>12</v>
      </c>
      <c r="N39" s="37">
        <f t="shared" ref="N39" si="256">M39*M$2</f>
        <v>120</v>
      </c>
      <c r="O39" s="34">
        <v>66</v>
      </c>
      <c r="P39" s="35">
        <f t="shared" ref="P39" si="257">O39*O$2</f>
        <v>66</v>
      </c>
      <c r="Q39" s="36">
        <v>47</v>
      </c>
      <c r="R39" s="35">
        <f t="shared" ref="R39" si="258">Q39*Q$2</f>
        <v>94</v>
      </c>
      <c r="S39" s="34">
        <v>17</v>
      </c>
      <c r="T39" s="37">
        <f t="shared" ref="T39" si="259">S39*S$2</f>
        <v>34</v>
      </c>
      <c r="U39" s="34">
        <v>56</v>
      </c>
      <c r="V39" s="35">
        <f t="shared" ref="V39" si="260">U39*U$2</f>
        <v>112</v>
      </c>
      <c r="W39" s="36">
        <v>8</v>
      </c>
      <c r="X39" s="37">
        <f t="shared" ref="X39" si="261">W39*W$2</f>
        <v>80</v>
      </c>
      <c r="Y39" s="34">
        <v>66</v>
      </c>
      <c r="Z39" s="35">
        <f t="shared" ref="Z39" si="262">Y39*Y$2</f>
        <v>66</v>
      </c>
      <c r="AA39" s="34">
        <v>71</v>
      </c>
      <c r="AB39" s="35">
        <f t="shared" si="11"/>
        <v>142</v>
      </c>
      <c r="AC39" s="34">
        <v>55</v>
      </c>
      <c r="AD39" s="35">
        <f t="shared" si="12"/>
        <v>55</v>
      </c>
      <c r="AE39" s="34">
        <v>38</v>
      </c>
      <c r="AF39" s="35">
        <f t="shared" si="13"/>
        <v>76</v>
      </c>
      <c r="AG39" s="34">
        <v>55</v>
      </c>
      <c r="AH39" s="35">
        <f t="shared" si="1"/>
        <v>55</v>
      </c>
    </row>
    <row r="40" spans="2:34" s="28" customFormat="1" x14ac:dyDescent="0.25">
      <c r="B40" s="76"/>
      <c r="C40" s="89" t="s">
        <v>69</v>
      </c>
      <c r="D40" s="93" t="s">
        <v>24</v>
      </c>
      <c r="E40" s="79" t="s">
        <v>89</v>
      </c>
      <c r="F40" s="66">
        <f t="shared" si="254"/>
        <v>1165</v>
      </c>
      <c r="G40" s="80">
        <v>77</v>
      </c>
      <c r="H40" s="81">
        <f t="shared" si="2"/>
        <v>77</v>
      </c>
      <c r="I40" s="82">
        <v>66</v>
      </c>
      <c r="J40" s="83">
        <f t="shared" si="2"/>
        <v>66</v>
      </c>
      <c r="K40" s="80">
        <v>8</v>
      </c>
      <c r="L40" s="81">
        <f t="shared" ref="L40" si="263">K40*K$2</f>
        <v>40</v>
      </c>
      <c r="M40" s="82">
        <v>3</v>
      </c>
      <c r="N40" s="83">
        <f t="shared" ref="N40" si="264">M40*M$2</f>
        <v>30</v>
      </c>
      <c r="O40" s="80">
        <v>52</v>
      </c>
      <c r="P40" s="81">
        <f t="shared" ref="P40" si="265">O40*O$2</f>
        <v>52</v>
      </c>
      <c r="Q40" s="82">
        <v>66</v>
      </c>
      <c r="R40" s="81">
        <f t="shared" ref="R40" si="266">Q40*Q$2</f>
        <v>132</v>
      </c>
      <c r="S40" s="80">
        <v>58</v>
      </c>
      <c r="T40" s="83">
        <f t="shared" ref="T40" si="267">S40*S$2</f>
        <v>116</v>
      </c>
      <c r="U40" s="80">
        <v>67</v>
      </c>
      <c r="V40" s="81">
        <f t="shared" ref="V40" si="268">U40*U$2</f>
        <v>134</v>
      </c>
      <c r="W40" s="82">
        <v>5</v>
      </c>
      <c r="X40" s="83">
        <f t="shared" ref="X40" si="269">W40*W$2</f>
        <v>50</v>
      </c>
      <c r="Y40" s="80">
        <v>66</v>
      </c>
      <c r="Z40" s="81">
        <f t="shared" ref="Z40" si="270">Y40*Y$2</f>
        <v>66</v>
      </c>
      <c r="AA40" s="80">
        <v>65</v>
      </c>
      <c r="AB40" s="81">
        <f t="shared" si="11"/>
        <v>130</v>
      </c>
      <c r="AC40" s="80">
        <v>110</v>
      </c>
      <c r="AD40" s="81">
        <f t="shared" si="12"/>
        <v>110</v>
      </c>
      <c r="AE40" s="80">
        <v>57</v>
      </c>
      <c r="AF40" s="81">
        <f t="shared" si="13"/>
        <v>114</v>
      </c>
      <c r="AG40" s="80">
        <v>48</v>
      </c>
      <c r="AH40" s="81">
        <f t="shared" si="1"/>
        <v>48</v>
      </c>
    </row>
    <row r="41" spans="2:34" s="28" customFormat="1" x14ac:dyDescent="0.25">
      <c r="B41" s="31"/>
      <c r="C41" s="90" t="s">
        <v>236</v>
      </c>
      <c r="D41" s="92" t="s">
        <v>25</v>
      </c>
      <c r="E41" s="58"/>
      <c r="F41" s="66">
        <f t="shared" si="254"/>
        <v>999</v>
      </c>
      <c r="G41" s="34">
        <v>51</v>
      </c>
      <c r="H41" s="35">
        <f t="shared" si="2"/>
        <v>51</v>
      </c>
      <c r="I41" s="36">
        <v>52</v>
      </c>
      <c r="J41" s="37">
        <f t="shared" si="2"/>
        <v>52</v>
      </c>
      <c r="K41" s="34">
        <v>12</v>
      </c>
      <c r="L41" s="35">
        <f t="shared" ref="L41" si="271">K41*K$2</f>
        <v>60</v>
      </c>
      <c r="M41" s="36">
        <v>10</v>
      </c>
      <c r="N41" s="37">
        <f t="shared" ref="N41" si="272">M41*M$2</f>
        <v>100</v>
      </c>
      <c r="O41" s="34">
        <v>42</v>
      </c>
      <c r="P41" s="35">
        <f t="shared" ref="P41" si="273">O41*O$2</f>
        <v>42</v>
      </c>
      <c r="Q41" s="36">
        <v>1</v>
      </c>
      <c r="R41" s="35">
        <f t="shared" ref="R41" si="274">Q41*Q$2</f>
        <v>2</v>
      </c>
      <c r="S41" s="34">
        <v>26</v>
      </c>
      <c r="T41" s="37">
        <f t="shared" ref="T41" si="275">S41*S$2</f>
        <v>52</v>
      </c>
      <c r="U41" s="34">
        <v>69</v>
      </c>
      <c r="V41" s="35">
        <f t="shared" ref="V41" si="276">U41*U$2</f>
        <v>138</v>
      </c>
      <c r="W41" s="36">
        <v>6</v>
      </c>
      <c r="X41" s="37">
        <f t="shared" ref="X41" si="277">W41*W$2</f>
        <v>60</v>
      </c>
      <c r="Y41" s="34">
        <v>68</v>
      </c>
      <c r="Z41" s="35">
        <f t="shared" ref="Z41" si="278">Y41*Y$2</f>
        <v>68</v>
      </c>
      <c r="AA41" s="34">
        <v>70</v>
      </c>
      <c r="AB41" s="35">
        <f t="shared" si="11"/>
        <v>140</v>
      </c>
      <c r="AC41" s="34">
        <v>105</v>
      </c>
      <c r="AD41" s="35">
        <f t="shared" si="12"/>
        <v>105</v>
      </c>
      <c r="AE41" s="34">
        <v>47</v>
      </c>
      <c r="AF41" s="35">
        <f t="shared" si="13"/>
        <v>94</v>
      </c>
      <c r="AG41" s="34">
        <v>35</v>
      </c>
      <c r="AH41" s="35">
        <f t="shared" si="1"/>
        <v>35</v>
      </c>
    </row>
    <row r="42" spans="2:34" s="28" customFormat="1" x14ac:dyDescent="0.25">
      <c r="B42" s="76"/>
      <c r="C42" s="89" t="s">
        <v>70</v>
      </c>
      <c r="D42" s="93" t="s">
        <v>24</v>
      </c>
      <c r="E42" s="79" t="s">
        <v>88</v>
      </c>
      <c r="F42" s="66">
        <f t="shared" si="254"/>
        <v>603</v>
      </c>
      <c r="G42" s="80">
        <v>0</v>
      </c>
      <c r="H42" s="81">
        <f t="shared" si="2"/>
        <v>0</v>
      </c>
      <c r="I42" s="82">
        <v>52</v>
      </c>
      <c r="J42" s="83">
        <f t="shared" si="2"/>
        <v>52</v>
      </c>
      <c r="K42" s="80">
        <v>2</v>
      </c>
      <c r="L42" s="81">
        <f t="shared" ref="L42" si="279">K42*K$2</f>
        <v>10</v>
      </c>
      <c r="M42" s="82">
        <v>4</v>
      </c>
      <c r="N42" s="83">
        <f t="shared" ref="N42" si="280">M42*M$2</f>
        <v>40</v>
      </c>
      <c r="O42" s="80">
        <v>36</v>
      </c>
      <c r="P42" s="81">
        <f t="shared" ref="P42" si="281">O42*O$2</f>
        <v>36</v>
      </c>
      <c r="Q42" s="82">
        <v>15</v>
      </c>
      <c r="R42" s="81">
        <f t="shared" ref="R42" si="282">Q42*Q$2</f>
        <v>30</v>
      </c>
      <c r="S42" s="80">
        <v>2</v>
      </c>
      <c r="T42" s="83">
        <f t="shared" ref="T42" si="283">S42*S$2</f>
        <v>4</v>
      </c>
      <c r="U42" s="80">
        <v>47</v>
      </c>
      <c r="V42" s="81">
        <f t="shared" ref="V42" si="284">U42*U$2</f>
        <v>94</v>
      </c>
      <c r="W42" s="82">
        <v>3</v>
      </c>
      <c r="X42" s="83">
        <f t="shared" ref="X42" si="285">W42*W$2</f>
        <v>30</v>
      </c>
      <c r="Y42" s="80">
        <v>52</v>
      </c>
      <c r="Z42" s="81">
        <f t="shared" ref="Z42" si="286">Y42*Y$2</f>
        <v>52</v>
      </c>
      <c r="AA42" s="80">
        <v>68</v>
      </c>
      <c r="AB42" s="81">
        <f t="shared" si="11"/>
        <v>136</v>
      </c>
      <c r="AC42" s="80">
        <v>65</v>
      </c>
      <c r="AD42" s="81">
        <f t="shared" si="12"/>
        <v>65</v>
      </c>
      <c r="AE42" s="80">
        <v>27</v>
      </c>
      <c r="AF42" s="81">
        <f t="shared" si="13"/>
        <v>54</v>
      </c>
      <c r="AG42" s="80">
        <v>0</v>
      </c>
      <c r="AH42" s="81">
        <f t="shared" si="1"/>
        <v>0</v>
      </c>
    </row>
    <row r="43" spans="2:34" s="28" customFormat="1" x14ac:dyDescent="0.25">
      <c r="B43" s="31"/>
      <c r="C43" s="90" t="s">
        <v>233</v>
      </c>
      <c r="D43" s="92" t="s">
        <v>24</v>
      </c>
      <c r="E43" s="58" t="s">
        <v>54</v>
      </c>
      <c r="F43" s="66">
        <f t="shared" si="254"/>
        <v>1160</v>
      </c>
      <c r="G43" s="34">
        <v>59</v>
      </c>
      <c r="H43" s="35">
        <f t="shared" si="2"/>
        <v>59</v>
      </c>
      <c r="I43" s="36">
        <v>68</v>
      </c>
      <c r="J43" s="37">
        <f t="shared" si="2"/>
        <v>68</v>
      </c>
      <c r="K43" s="34">
        <v>9</v>
      </c>
      <c r="L43" s="35">
        <f t="shared" ref="L43" si="287">K43*K$2</f>
        <v>45</v>
      </c>
      <c r="M43" s="36">
        <v>10</v>
      </c>
      <c r="N43" s="37">
        <f t="shared" ref="N43" si="288">M43*M$2</f>
        <v>100</v>
      </c>
      <c r="O43" s="34">
        <v>62</v>
      </c>
      <c r="P43" s="35">
        <f t="shared" ref="P43" si="289">O43*O$2</f>
        <v>62</v>
      </c>
      <c r="Q43" s="36">
        <v>59</v>
      </c>
      <c r="R43" s="35">
        <f t="shared" ref="R43" si="290">Q43*Q$2</f>
        <v>118</v>
      </c>
      <c r="S43" s="34">
        <v>19</v>
      </c>
      <c r="T43" s="37">
        <f t="shared" ref="T43" si="291">S43*S$2</f>
        <v>38</v>
      </c>
      <c r="U43" s="34">
        <v>44</v>
      </c>
      <c r="V43" s="35">
        <f t="shared" ref="V43" si="292">U43*U$2</f>
        <v>88</v>
      </c>
      <c r="W43" s="36">
        <v>6</v>
      </c>
      <c r="X43" s="37">
        <f t="shared" ref="X43" si="293">W43*W$2</f>
        <v>60</v>
      </c>
      <c r="Y43" s="34">
        <v>62</v>
      </c>
      <c r="Z43" s="35">
        <f t="shared" ref="Z43" si="294">Y43*Y$2</f>
        <v>62</v>
      </c>
      <c r="AA43" s="34">
        <v>67</v>
      </c>
      <c r="AB43" s="35">
        <f t="shared" si="11"/>
        <v>134</v>
      </c>
      <c r="AC43" s="34">
        <v>110</v>
      </c>
      <c r="AD43" s="35">
        <f t="shared" si="12"/>
        <v>110</v>
      </c>
      <c r="AE43" s="34">
        <v>65</v>
      </c>
      <c r="AF43" s="35">
        <f t="shared" si="13"/>
        <v>130</v>
      </c>
      <c r="AG43" s="34">
        <v>86</v>
      </c>
      <c r="AH43" s="35">
        <f t="shared" si="1"/>
        <v>86</v>
      </c>
    </row>
    <row r="44" spans="2:34" s="28" customFormat="1" x14ac:dyDescent="0.25">
      <c r="B44" s="76"/>
      <c r="C44" s="89" t="s">
        <v>234</v>
      </c>
      <c r="D44" s="93" t="s">
        <v>24</v>
      </c>
      <c r="E44" s="79" t="s">
        <v>89</v>
      </c>
      <c r="F44" s="66">
        <f t="shared" si="254"/>
        <v>1106</v>
      </c>
      <c r="G44" s="80">
        <v>97</v>
      </c>
      <c r="H44" s="81">
        <f t="shared" si="2"/>
        <v>97</v>
      </c>
      <c r="I44" s="82">
        <v>66</v>
      </c>
      <c r="J44" s="83">
        <f t="shared" si="2"/>
        <v>66</v>
      </c>
      <c r="K44" s="80">
        <v>5</v>
      </c>
      <c r="L44" s="81">
        <f t="shared" ref="L44" si="295">K44*K$2</f>
        <v>25</v>
      </c>
      <c r="M44" s="82">
        <v>7</v>
      </c>
      <c r="N44" s="83">
        <f t="shared" ref="N44" si="296">M44*M$2</f>
        <v>70</v>
      </c>
      <c r="O44" s="80">
        <v>52</v>
      </c>
      <c r="P44" s="81">
        <f t="shared" ref="P44" si="297">O44*O$2</f>
        <v>52</v>
      </c>
      <c r="Q44" s="82">
        <v>25</v>
      </c>
      <c r="R44" s="81">
        <f t="shared" ref="R44" si="298">Q44*Q$2</f>
        <v>50</v>
      </c>
      <c r="S44" s="80">
        <v>34</v>
      </c>
      <c r="T44" s="83">
        <f t="shared" ref="T44" si="299">S44*S$2</f>
        <v>68</v>
      </c>
      <c r="U44" s="80">
        <v>51</v>
      </c>
      <c r="V44" s="81">
        <f t="shared" ref="V44" si="300">U44*U$2</f>
        <v>102</v>
      </c>
      <c r="W44" s="82">
        <v>7</v>
      </c>
      <c r="X44" s="83">
        <f t="shared" ref="X44" si="301">W44*W$2</f>
        <v>70</v>
      </c>
      <c r="Y44" s="80">
        <v>70</v>
      </c>
      <c r="Z44" s="81">
        <f t="shared" ref="Z44" si="302">Y44*Y$2</f>
        <v>70</v>
      </c>
      <c r="AA44" s="80">
        <v>72</v>
      </c>
      <c r="AB44" s="81">
        <f t="shared" si="11"/>
        <v>144</v>
      </c>
      <c r="AC44" s="80">
        <v>110</v>
      </c>
      <c r="AD44" s="81">
        <f t="shared" si="12"/>
        <v>110</v>
      </c>
      <c r="AE44" s="80">
        <v>53</v>
      </c>
      <c r="AF44" s="81">
        <f t="shared" si="13"/>
        <v>106</v>
      </c>
      <c r="AG44" s="80">
        <v>76</v>
      </c>
      <c r="AH44" s="81">
        <f t="shared" si="1"/>
        <v>76</v>
      </c>
    </row>
    <row r="45" spans="2:34" s="28" customFormat="1" x14ac:dyDescent="0.25">
      <c r="B45" s="31"/>
      <c r="C45" s="90" t="s">
        <v>219</v>
      </c>
      <c r="D45" s="92" t="s">
        <v>24</v>
      </c>
      <c r="E45" s="58" t="s">
        <v>89</v>
      </c>
      <c r="F45" s="66">
        <f t="shared" si="254"/>
        <v>1428</v>
      </c>
      <c r="G45" s="34">
        <v>90</v>
      </c>
      <c r="H45" s="35">
        <f t="shared" si="2"/>
        <v>90</v>
      </c>
      <c r="I45" s="36">
        <v>74</v>
      </c>
      <c r="J45" s="37">
        <f t="shared" si="2"/>
        <v>74</v>
      </c>
      <c r="K45" s="34">
        <v>9</v>
      </c>
      <c r="L45" s="35">
        <f t="shared" ref="L45" si="303">K45*K$2</f>
        <v>45</v>
      </c>
      <c r="M45" s="36">
        <v>12</v>
      </c>
      <c r="N45" s="37">
        <f t="shared" ref="N45" si="304">M45*M$2</f>
        <v>120</v>
      </c>
      <c r="O45" s="34">
        <v>68</v>
      </c>
      <c r="P45" s="35">
        <f t="shared" ref="P45" si="305">O45*O$2</f>
        <v>68</v>
      </c>
      <c r="Q45" s="36">
        <v>51</v>
      </c>
      <c r="R45" s="35">
        <f t="shared" ref="R45" si="306">Q45*Q$2</f>
        <v>102</v>
      </c>
      <c r="S45" s="34">
        <v>57</v>
      </c>
      <c r="T45" s="37">
        <f t="shared" ref="T45" si="307">S45*S$2</f>
        <v>114</v>
      </c>
      <c r="U45" s="34">
        <v>72</v>
      </c>
      <c r="V45" s="35">
        <f t="shared" ref="V45" si="308">U45*U$2</f>
        <v>144</v>
      </c>
      <c r="W45" s="36">
        <v>5</v>
      </c>
      <c r="X45" s="37">
        <f t="shared" ref="X45" si="309">W45*W$2</f>
        <v>50</v>
      </c>
      <c r="Y45" s="34">
        <v>68</v>
      </c>
      <c r="Z45" s="35">
        <f t="shared" ref="Z45" si="310">Y45*Y$2</f>
        <v>68</v>
      </c>
      <c r="AA45" s="34">
        <v>95</v>
      </c>
      <c r="AB45" s="35">
        <f t="shared" si="11"/>
        <v>190</v>
      </c>
      <c r="AC45" s="34">
        <v>135</v>
      </c>
      <c r="AD45" s="35">
        <f t="shared" si="12"/>
        <v>135</v>
      </c>
      <c r="AE45" s="34">
        <v>71</v>
      </c>
      <c r="AF45" s="35">
        <f t="shared" si="13"/>
        <v>142</v>
      </c>
      <c r="AG45" s="34">
        <v>86</v>
      </c>
      <c r="AH45" s="35">
        <f t="shared" si="1"/>
        <v>86</v>
      </c>
    </row>
    <row r="46" spans="2:34" s="28" customFormat="1" x14ac:dyDescent="0.25">
      <c r="B46" s="91"/>
      <c r="C46" s="89" t="s">
        <v>209</v>
      </c>
      <c r="D46" s="78" t="s">
        <v>24</v>
      </c>
      <c r="E46" s="79" t="s">
        <v>89</v>
      </c>
      <c r="F46" s="66">
        <f t="shared" si="254"/>
        <v>449</v>
      </c>
      <c r="G46" s="80">
        <v>26</v>
      </c>
      <c r="H46" s="81">
        <f t="shared" si="2"/>
        <v>26</v>
      </c>
      <c r="I46" s="82">
        <v>58</v>
      </c>
      <c r="J46" s="83">
        <f t="shared" si="2"/>
        <v>58</v>
      </c>
      <c r="K46" s="80">
        <v>2</v>
      </c>
      <c r="L46" s="81">
        <f t="shared" ref="L46" si="311">K46*K$2</f>
        <v>10</v>
      </c>
      <c r="M46" s="82">
        <v>9</v>
      </c>
      <c r="N46" s="83">
        <f t="shared" ref="N46" si="312">M46*M$2</f>
        <v>90</v>
      </c>
      <c r="O46" s="80">
        <v>26</v>
      </c>
      <c r="P46" s="81">
        <f t="shared" ref="P46" si="313">O46*O$2</f>
        <v>26</v>
      </c>
      <c r="Q46" s="82">
        <v>27</v>
      </c>
      <c r="R46" s="81">
        <f t="shared" ref="R46" si="314">Q46*Q$2</f>
        <v>54</v>
      </c>
      <c r="S46" s="80">
        <v>0</v>
      </c>
      <c r="T46" s="83">
        <f t="shared" ref="T46" si="315">S46*S$2</f>
        <v>0</v>
      </c>
      <c r="U46" s="80">
        <v>10</v>
      </c>
      <c r="V46" s="81">
        <f t="shared" ref="V46" si="316">U46*U$2</f>
        <v>20</v>
      </c>
      <c r="W46" s="82">
        <v>1</v>
      </c>
      <c r="X46" s="83">
        <f t="shared" ref="X46" si="317">W46*W$2</f>
        <v>10</v>
      </c>
      <c r="Y46" s="80">
        <v>40</v>
      </c>
      <c r="Z46" s="81">
        <f t="shared" ref="Z46" si="318">Y46*Y$2</f>
        <v>40</v>
      </c>
      <c r="AA46" s="80">
        <v>20</v>
      </c>
      <c r="AB46" s="81">
        <f t="shared" si="11"/>
        <v>40</v>
      </c>
      <c r="AC46" s="80">
        <v>45</v>
      </c>
      <c r="AD46" s="81">
        <f t="shared" si="12"/>
        <v>45</v>
      </c>
      <c r="AE46" s="80">
        <v>15</v>
      </c>
      <c r="AF46" s="81">
        <f t="shared" si="13"/>
        <v>30</v>
      </c>
      <c r="AG46" s="80">
        <v>0</v>
      </c>
      <c r="AH46" s="81">
        <f t="shared" si="1"/>
        <v>0</v>
      </c>
    </row>
    <row r="47" spans="2:34" s="28" customFormat="1" x14ac:dyDescent="0.25">
      <c r="B47" s="31"/>
      <c r="C47" s="90" t="s">
        <v>71</v>
      </c>
      <c r="D47" s="92" t="s">
        <v>25</v>
      </c>
      <c r="E47" s="58"/>
      <c r="F47" s="66">
        <f t="shared" si="254"/>
        <v>962</v>
      </c>
      <c r="G47" s="34">
        <v>97</v>
      </c>
      <c r="H47" s="35">
        <f t="shared" si="2"/>
        <v>97</v>
      </c>
      <c r="I47" s="36">
        <v>58</v>
      </c>
      <c r="J47" s="37">
        <f t="shared" si="2"/>
        <v>58</v>
      </c>
      <c r="K47" s="34">
        <v>4</v>
      </c>
      <c r="L47" s="35">
        <f t="shared" ref="L47" si="319">K47*K$2</f>
        <v>20</v>
      </c>
      <c r="M47" s="36">
        <v>8</v>
      </c>
      <c r="N47" s="37">
        <f t="shared" ref="N47" si="320">M47*M$2</f>
        <v>80</v>
      </c>
      <c r="O47" s="34">
        <v>52</v>
      </c>
      <c r="P47" s="35">
        <f t="shared" ref="P47" si="321">O47*O$2</f>
        <v>52</v>
      </c>
      <c r="Q47" s="36">
        <v>63</v>
      </c>
      <c r="R47" s="35">
        <f t="shared" ref="R47" si="322">Q47*Q$2</f>
        <v>126</v>
      </c>
      <c r="S47" s="34">
        <v>14</v>
      </c>
      <c r="T47" s="37">
        <f t="shared" ref="T47" si="323">S47*S$2</f>
        <v>28</v>
      </c>
      <c r="U47" s="34">
        <v>66</v>
      </c>
      <c r="V47" s="35">
        <f t="shared" ref="V47" si="324">U47*U$2</f>
        <v>132</v>
      </c>
      <c r="W47" s="36">
        <v>6</v>
      </c>
      <c r="X47" s="37">
        <f t="shared" ref="X47" si="325">W47*W$2</f>
        <v>60</v>
      </c>
      <c r="Y47" s="34">
        <v>44</v>
      </c>
      <c r="Z47" s="35">
        <f t="shared" ref="Z47" si="326">Y47*Y$2</f>
        <v>44</v>
      </c>
      <c r="AA47" s="34">
        <v>64</v>
      </c>
      <c r="AB47" s="35">
        <f t="shared" si="11"/>
        <v>128</v>
      </c>
      <c r="AC47" s="34">
        <v>30</v>
      </c>
      <c r="AD47" s="35">
        <f t="shared" si="12"/>
        <v>30</v>
      </c>
      <c r="AE47" s="34">
        <v>31</v>
      </c>
      <c r="AF47" s="35">
        <f t="shared" si="13"/>
        <v>62</v>
      </c>
      <c r="AG47" s="34">
        <v>45</v>
      </c>
      <c r="AH47" s="35">
        <f t="shared" si="1"/>
        <v>45</v>
      </c>
    </row>
    <row r="48" spans="2:34" s="28" customFormat="1" x14ac:dyDescent="0.25">
      <c r="B48" s="76"/>
      <c r="C48" s="89" t="s">
        <v>203</v>
      </c>
      <c r="D48" s="93" t="s">
        <v>24</v>
      </c>
      <c r="E48" s="79" t="s">
        <v>200</v>
      </c>
      <c r="F48" s="66">
        <f t="shared" si="254"/>
        <v>462</v>
      </c>
      <c r="G48" s="80">
        <v>0</v>
      </c>
      <c r="H48" s="81">
        <f t="shared" si="2"/>
        <v>0</v>
      </c>
      <c r="I48" s="82">
        <v>42</v>
      </c>
      <c r="J48" s="83">
        <f t="shared" si="2"/>
        <v>42</v>
      </c>
      <c r="K48" s="80">
        <v>2</v>
      </c>
      <c r="L48" s="81">
        <f t="shared" ref="L48" si="327">K48*K$2</f>
        <v>10</v>
      </c>
      <c r="M48" s="82">
        <v>3</v>
      </c>
      <c r="N48" s="83">
        <f t="shared" ref="N48" si="328">M48*M$2</f>
        <v>30</v>
      </c>
      <c r="O48" s="80">
        <v>58</v>
      </c>
      <c r="P48" s="81">
        <f t="shared" ref="P48" si="329">O48*O$2</f>
        <v>58</v>
      </c>
      <c r="Q48" s="82">
        <v>33</v>
      </c>
      <c r="R48" s="81">
        <f t="shared" ref="R48" si="330">Q48*Q$2</f>
        <v>66</v>
      </c>
      <c r="S48" s="80">
        <v>0</v>
      </c>
      <c r="T48" s="83">
        <f t="shared" ref="T48" si="331">S48*S$2</f>
        <v>0</v>
      </c>
      <c r="U48" s="80">
        <v>10</v>
      </c>
      <c r="V48" s="81">
        <f t="shared" ref="V48" si="332">U48*U$2</f>
        <v>20</v>
      </c>
      <c r="W48" s="82">
        <v>3</v>
      </c>
      <c r="X48" s="83">
        <f t="shared" ref="X48" si="333">W48*W$2</f>
        <v>30</v>
      </c>
      <c r="Y48" s="80">
        <v>26</v>
      </c>
      <c r="Z48" s="81">
        <f t="shared" ref="Z48" si="334">Y48*Y$2</f>
        <v>26</v>
      </c>
      <c r="AA48" s="80">
        <v>52</v>
      </c>
      <c r="AB48" s="81">
        <f t="shared" si="11"/>
        <v>104</v>
      </c>
      <c r="AC48" s="80">
        <v>45</v>
      </c>
      <c r="AD48" s="81">
        <f t="shared" si="12"/>
        <v>45</v>
      </c>
      <c r="AE48" s="80">
        <v>14</v>
      </c>
      <c r="AF48" s="81">
        <f t="shared" si="13"/>
        <v>28</v>
      </c>
      <c r="AG48" s="80">
        <v>3</v>
      </c>
      <c r="AH48" s="81">
        <f t="shared" si="1"/>
        <v>3</v>
      </c>
    </row>
    <row r="49" spans="2:34" s="28" customFormat="1" x14ac:dyDescent="0.25">
      <c r="B49" s="31"/>
      <c r="C49" s="90" t="s">
        <v>72</v>
      </c>
      <c r="D49" s="92" t="s">
        <v>24</v>
      </c>
      <c r="E49" s="58" t="s">
        <v>88</v>
      </c>
      <c r="F49" s="66">
        <f t="shared" si="254"/>
        <v>628</v>
      </c>
      <c r="G49" s="34">
        <v>0</v>
      </c>
      <c r="H49" s="35">
        <f t="shared" si="2"/>
        <v>0</v>
      </c>
      <c r="I49" s="36">
        <v>48</v>
      </c>
      <c r="J49" s="37">
        <f t="shared" si="2"/>
        <v>48</v>
      </c>
      <c r="K49" s="34">
        <v>6</v>
      </c>
      <c r="L49" s="35">
        <f t="shared" ref="L49" si="335">K49*K$2</f>
        <v>30</v>
      </c>
      <c r="M49" s="36">
        <v>5</v>
      </c>
      <c r="N49" s="37">
        <f t="shared" ref="N49" si="336">M49*M$2</f>
        <v>50</v>
      </c>
      <c r="O49" s="34">
        <v>30</v>
      </c>
      <c r="P49" s="35">
        <f t="shared" ref="P49" si="337">O49*O$2</f>
        <v>30</v>
      </c>
      <c r="Q49" s="36">
        <v>9</v>
      </c>
      <c r="R49" s="35">
        <f t="shared" ref="R49" si="338">Q49*Q$2</f>
        <v>18</v>
      </c>
      <c r="S49" s="34">
        <v>4</v>
      </c>
      <c r="T49" s="37">
        <f t="shared" ref="T49" si="339">S49*S$2</f>
        <v>8</v>
      </c>
      <c r="U49" s="34">
        <v>46</v>
      </c>
      <c r="V49" s="35">
        <f t="shared" ref="V49" si="340">U49*U$2</f>
        <v>92</v>
      </c>
      <c r="W49" s="36">
        <v>3</v>
      </c>
      <c r="X49" s="37">
        <f t="shared" ref="X49" si="341">W49*W$2</f>
        <v>30</v>
      </c>
      <c r="Y49" s="34">
        <v>52</v>
      </c>
      <c r="Z49" s="35">
        <f t="shared" ref="Z49" si="342">Y49*Y$2</f>
        <v>52</v>
      </c>
      <c r="AA49" s="34">
        <v>46</v>
      </c>
      <c r="AB49" s="35">
        <f t="shared" si="11"/>
        <v>92</v>
      </c>
      <c r="AC49" s="34">
        <v>35</v>
      </c>
      <c r="AD49" s="35">
        <f t="shared" si="12"/>
        <v>35</v>
      </c>
      <c r="AE49" s="34">
        <v>29</v>
      </c>
      <c r="AF49" s="35">
        <f t="shared" si="13"/>
        <v>58</v>
      </c>
      <c r="AG49" s="34">
        <v>85</v>
      </c>
      <c r="AH49" s="35">
        <f t="shared" si="1"/>
        <v>85</v>
      </c>
    </row>
    <row r="50" spans="2:34" s="28" customFormat="1" x14ac:dyDescent="0.25">
      <c r="B50" s="76"/>
      <c r="C50" s="89" t="s">
        <v>221</v>
      </c>
      <c r="D50" s="78" t="s">
        <v>26</v>
      </c>
      <c r="E50" s="79"/>
      <c r="F50" s="66">
        <f t="shared" si="254"/>
        <v>734</v>
      </c>
      <c r="G50" s="80">
        <v>29</v>
      </c>
      <c r="H50" s="81">
        <f t="shared" si="2"/>
        <v>29</v>
      </c>
      <c r="I50" s="82">
        <v>42</v>
      </c>
      <c r="J50" s="83">
        <f t="shared" si="2"/>
        <v>42</v>
      </c>
      <c r="K50" s="80">
        <v>4</v>
      </c>
      <c r="L50" s="81">
        <f t="shared" ref="L50" si="343">K50*K$2</f>
        <v>20</v>
      </c>
      <c r="M50" s="82">
        <v>4</v>
      </c>
      <c r="N50" s="83">
        <f t="shared" ref="N50" si="344">M50*M$2</f>
        <v>40</v>
      </c>
      <c r="O50" s="80">
        <v>52</v>
      </c>
      <c r="P50" s="81">
        <f t="shared" ref="P50" si="345">O50*O$2</f>
        <v>52</v>
      </c>
      <c r="Q50" s="82">
        <v>7</v>
      </c>
      <c r="R50" s="81">
        <f t="shared" ref="R50" si="346">Q50*Q$2</f>
        <v>14</v>
      </c>
      <c r="S50" s="80">
        <v>1</v>
      </c>
      <c r="T50" s="83">
        <f t="shared" ref="T50" si="347">S50*S$2</f>
        <v>2</v>
      </c>
      <c r="U50" s="80">
        <v>40</v>
      </c>
      <c r="V50" s="81">
        <f t="shared" ref="V50" si="348">U50*U$2</f>
        <v>80</v>
      </c>
      <c r="W50" s="82">
        <v>5</v>
      </c>
      <c r="X50" s="83">
        <f t="shared" ref="X50" si="349">W50*W$2</f>
        <v>50</v>
      </c>
      <c r="Y50" s="80">
        <v>68</v>
      </c>
      <c r="Z50" s="81">
        <f t="shared" ref="Z50" si="350">Y50*Y$2</f>
        <v>68</v>
      </c>
      <c r="AA50" s="80">
        <v>71</v>
      </c>
      <c r="AB50" s="81">
        <f t="shared" si="11"/>
        <v>142</v>
      </c>
      <c r="AC50" s="80">
        <v>100</v>
      </c>
      <c r="AD50" s="81">
        <f t="shared" si="12"/>
        <v>100</v>
      </c>
      <c r="AE50" s="80">
        <v>44</v>
      </c>
      <c r="AF50" s="81">
        <f t="shared" si="13"/>
        <v>88</v>
      </c>
      <c r="AG50" s="80">
        <v>7</v>
      </c>
      <c r="AH50" s="81">
        <f t="shared" si="1"/>
        <v>7</v>
      </c>
    </row>
    <row r="51" spans="2:34" s="28" customFormat="1" x14ac:dyDescent="0.25">
      <c r="B51" s="31"/>
      <c r="C51" s="90" t="s">
        <v>217</v>
      </c>
      <c r="D51" s="57" t="s">
        <v>24</v>
      </c>
      <c r="E51" s="58" t="s">
        <v>89</v>
      </c>
      <c r="F51" s="66">
        <f t="shared" si="254"/>
        <v>864</v>
      </c>
      <c r="G51" s="34">
        <v>17</v>
      </c>
      <c r="H51" s="35">
        <f t="shared" si="2"/>
        <v>17</v>
      </c>
      <c r="I51" s="36">
        <v>52</v>
      </c>
      <c r="J51" s="37">
        <f t="shared" si="2"/>
        <v>52</v>
      </c>
      <c r="K51" s="34">
        <v>11</v>
      </c>
      <c r="L51" s="35">
        <f t="shared" ref="L51" si="351">K51*K$2</f>
        <v>55</v>
      </c>
      <c r="M51" s="36">
        <v>8</v>
      </c>
      <c r="N51" s="37">
        <f t="shared" ref="N51" si="352">M51*M$2</f>
        <v>80</v>
      </c>
      <c r="O51" s="34">
        <v>54</v>
      </c>
      <c r="P51" s="35">
        <f t="shared" ref="P51" si="353">O51*O$2</f>
        <v>54</v>
      </c>
      <c r="Q51" s="36">
        <v>13</v>
      </c>
      <c r="R51" s="35">
        <f t="shared" ref="R51" si="354">Q51*Q$2</f>
        <v>26</v>
      </c>
      <c r="S51" s="34">
        <v>7</v>
      </c>
      <c r="T51" s="37">
        <f t="shared" ref="T51" si="355">S51*S$2</f>
        <v>14</v>
      </c>
      <c r="U51" s="34">
        <v>45</v>
      </c>
      <c r="V51" s="35">
        <f t="shared" ref="V51" si="356">U51*U$2</f>
        <v>90</v>
      </c>
      <c r="W51" s="36">
        <v>9</v>
      </c>
      <c r="X51" s="37">
        <f t="shared" ref="X51" si="357">W51*W$2</f>
        <v>90</v>
      </c>
      <c r="Y51" s="34">
        <v>58</v>
      </c>
      <c r="Z51" s="35">
        <f t="shared" ref="Z51" si="358">Y51*Y$2</f>
        <v>58</v>
      </c>
      <c r="AA51" s="34">
        <v>64</v>
      </c>
      <c r="AB51" s="35">
        <f t="shared" si="11"/>
        <v>128</v>
      </c>
      <c r="AC51" s="34">
        <v>65</v>
      </c>
      <c r="AD51" s="35">
        <f t="shared" si="12"/>
        <v>65</v>
      </c>
      <c r="AE51" s="34">
        <v>40</v>
      </c>
      <c r="AF51" s="35">
        <f t="shared" si="13"/>
        <v>80</v>
      </c>
      <c r="AG51" s="34">
        <v>55</v>
      </c>
      <c r="AH51" s="35">
        <f t="shared" si="1"/>
        <v>55</v>
      </c>
    </row>
    <row r="52" spans="2:34" s="28" customFormat="1" x14ac:dyDescent="0.25">
      <c r="B52" s="76"/>
      <c r="C52" s="89" t="s">
        <v>230</v>
      </c>
      <c r="D52" s="93" t="s">
        <v>26</v>
      </c>
      <c r="E52" s="79"/>
      <c r="F52" s="66">
        <f t="shared" si="254"/>
        <v>1281</v>
      </c>
      <c r="G52" s="80">
        <v>99</v>
      </c>
      <c r="H52" s="81">
        <f t="shared" si="2"/>
        <v>99</v>
      </c>
      <c r="I52" s="82">
        <v>70</v>
      </c>
      <c r="J52" s="83">
        <f t="shared" si="2"/>
        <v>70</v>
      </c>
      <c r="K52" s="80">
        <v>17</v>
      </c>
      <c r="L52" s="81">
        <f t="shared" ref="L52" si="359">K52*K$2</f>
        <v>85</v>
      </c>
      <c r="M52" s="82">
        <v>5</v>
      </c>
      <c r="N52" s="83">
        <f t="shared" ref="N52" si="360">M52*M$2</f>
        <v>50</v>
      </c>
      <c r="O52" s="80">
        <v>64</v>
      </c>
      <c r="P52" s="81">
        <f t="shared" ref="P52" si="361">O52*O$2</f>
        <v>64</v>
      </c>
      <c r="Q52" s="82">
        <v>51</v>
      </c>
      <c r="R52" s="81">
        <f t="shared" ref="R52" si="362">Q52*Q$2</f>
        <v>102</v>
      </c>
      <c r="S52" s="80">
        <v>37</v>
      </c>
      <c r="T52" s="83">
        <f t="shared" ref="T52" si="363">S52*S$2</f>
        <v>74</v>
      </c>
      <c r="U52" s="80">
        <v>72</v>
      </c>
      <c r="V52" s="81">
        <f t="shared" ref="V52" si="364">U52*U$2</f>
        <v>144</v>
      </c>
      <c r="W52" s="82">
        <v>7</v>
      </c>
      <c r="X52" s="83">
        <f t="shared" ref="X52" si="365">W52*W$2</f>
        <v>70</v>
      </c>
      <c r="Y52" s="80">
        <v>64</v>
      </c>
      <c r="Z52" s="81">
        <f t="shared" ref="Z52" si="366">Y52*Y$2</f>
        <v>64</v>
      </c>
      <c r="AA52" s="80">
        <v>64</v>
      </c>
      <c r="AB52" s="81">
        <f t="shared" si="11"/>
        <v>128</v>
      </c>
      <c r="AC52" s="80">
        <v>110</v>
      </c>
      <c r="AD52" s="81">
        <f t="shared" si="12"/>
        <v>110</v>
      </c>
      <c r="AE52" s="80">
        <v>70</v>
      </c>
      <c r="AF52" s="81">
        <f t="shared" si="13"/>
        <v>140</v>
      </c>
      <c r="AG52" s="80">
        <v>81</v>
      </c>
      <c r="AH52" s="81">
        <f t="shared" si="1"/>
        <v>81</v>
      </c>
    </row>
    <row r="53" spans="2:34" s="28" customFormat="1" x14ac:dyDescent="0.25">
      <c r="B53" s="31"/>
      <c r="C53" s="90" t="s">
        <v>213</v>
      </c>
      <c r="D53" s="92" t="s">
        <v>26</v>
      </c>
      <c r="E53" s="58"/>
      <c r="F53" s="66">
        <f t="shared" si="254"/>
        <v>996</v>
      </c>
      <c r="G53" s="34">
        <v>57</v>
      </c>
      <c r="H53" s="35">
        <f t="shared" si="2"/>
        <v>57</v>
      </c>
      <c r="I53" s="36">
        <v>64</v>
      </c>
      <c r="J53" s="37">
        <f t="shared" si="2"/>
        <v>64</v>
      </c>
      <c r="K53" s="34">
        <v>10</v>
      </c>
      <c r="L53" s="35">
        <f t="shared" ref="L53" si="367">K53*K$2</f>
        <v>50</v>
      </c>
      <c r="M53" s="36">
        <v>6</v>
      </c>
      <c r="N53" s="37">
        <f t="shared" ref="N53" si="368">M53*M$2</f>
        <v>60</v>
      </c>
      <c r="O53" s="34">
        <v>68</v>
      </c>
      <c r="P53" s="35">
        <f t="shared" ref="P53" si="369">O53*O$2</f>
        <v>68</v>
      </c>
      <c r="Q53" s="36">
        <v>56</v>
      </c>
      <c r="R53" s="35">
        <f t="shared" ref="R53" si="370">Q53*Q$2</f>
        <v>112</v>
      </c>
      <c r="S53" s="34">
        <v>17</v>
      </c>
      <c r="T53" s="37">
        <f t="shared" ref="T53" si="371">S53*S$2</f>
        <v>34</v>
      </c>
      <c r="U53" s="34">
        <v>62</v>
      </c>
      <c r="V53" s="35">
        <f t="shared" ref="V53" si="372">U53*U$2</f>
        <v>124</v>
      </c>
      <c r="W53" s="36">
        <v>6</v>
      </c>
      <c r="X53" s="37">
        <f t="shared" ref="X53" si="373">W53*W$2</f>
        <v>60</v>
      </c>
      <c r="Y53" s="34">
        <v>62</v>
      </c>
      <c r="Z53" s="35">
        <f t="shared" ref="Z53" si="374">Y53*Y$2</f>
        <v>62</v>
      </c>
      <c r="AA53" s="34">
        <v>56</v>
      </c>
      <c r="AB53" s="35">
        <f t="shared" si="11"/>
        <v>112</v>
      </c>
      <c r="AC53" s="34">
        <v>75</v>
      </c>
      <c r="AD53" s="35">
        <f t="shared" si="12"/>
        <v>75</v>
      </c>
      <c r="AE53" s="34">
        <v>50</v>
      </c>
      <c r="AF53" s="35">
        <f t="shared" si="13"/>
        <v>100</v>
      </c>
      <c r="AG53" s="34">
        <v>18</v>
      </c>
      <c r="AH53" s="35">
        <f t="shared" si="1"/>
        <v>18</v>
      </c>
    </row>
    <row r="54" spans="2:34" s="28" customFormat="1" x14ac:dyDescent="0.25">
      <c r="B54" s="76"/>
      <c r="C54" s="89" t="s">
        <v>73</v>
      </c>
      <c r="D54" s="93" t="s">
        <v>24</v>
      </c>
      <c r="E54" s="79" t="s">
        <v>88</v>
      </c>
      <c r="F54" s="66">
        <f t="shared" si="254"/>
        <v>986</v>
      </c>
      <c r="G54" s="80">
        <v>44</v>
      </c>
      <c r="H54" s="81">
        <f t="shared" si="2"/>
        <v>44</v>
      </c>
      <c r="I54" s="82">
        <v>48</v>
      </c>
      <c r="J54" s="83">
        <f t="shared" si="2"/>
        <v>48</v>
      </c>
      <c r="K54" s="80">
        <v>8</v>
      </c>
      <c r="L54" s="81">
        <f t="shared" ref="L54" si="375">K54*K$2</f>
        <v>40</v>
      </c>
      <c r="M54" s="82">
        <v>6</v>
      </c>
      <c r="N54" s="83">
        <f t="shared" ref="N54" si="376">M54*M$2</f>
        <v>60</v>
      </c>
      <c r="O54" s="80">
        <v>58</v>
      </c>
      <c r="P54" s="81">
        <f t="shared" ref="P54" si="377">O54*O$2</f>
        <v>58</v>
      </c>
      <c r="Q54" s="82">
        <v>45</v>
      </c>
      <c r="R54" s="81">
        <f t="shared" ref="R54" si="378">Q54*Q$2</f>
        <v>90</v>
      </c>
      <c r="S54" s="80">
        <v>14</v>
      </c>
      <c r="T54" s="83">
        <f t="shared" ref="T54" si="379">S54*S$2</f>
        <v>28</v>
      </c>
      <c r="U54" s="80">
        <v>64</v>
      </c>
      <c r="V54" s="81">
        <f t="shared" ref="V54" si="380">U54*U$2</f>
        <v>128</v>
      </c>
      <c r="W54" s="82">
        <v>6</v>
      </c>
      <c r="X54" s="83">
        <f t="shared" ref="X54" si="381">W54*W$2</f>
        <v>60</v>
      </c>
      <c r="Y54" s="80">
        <v>58</v>
      </c>
      <c r="Z54" s="81">
        <f t="shared" ref="Z54" si="382">Y54*Y$2</f>
        <v>58</v>
      </c>
      <c r="AA54" s="80">
        <v>64</v>
      </c>
      <c r="AB54" s="81">
        <f t="shared" si="11"/>
        <v>128</v>
      </c>
      <c r="AC54" s="80">
        <v>60</v>
      </c>
      <c r="AD54" s="81">
        <f t="shared" si="12"/>
        <v>60</v>
      </c>
      <c r="AE54" s="80">
        <v>67</v>
      </c>
      <c r="AF54" s="81">
        <f t="shared" si="13"/>
        <v>134</v>
      </c>
      <c r="AG54" s="80">
        <v>50</v>
      </c>
      <c r="AH54" s="81">
        <f t="shared" si="1"/>
        <v>50</v>
      </c>
    </row>
    <row r="55" spans="2:34" s="28" customFormat="1" x14ac:dyDescent="0.25">
      <c r="B55" s="31"/>
      <c r="C55" s="90" t="s">
        <v>74</v>
      </c>
      <c r="D55" s="57" t="s">
        <v>24</v>
      </c>
      <c r="E55" s="58" t="s">
        <v>89</v>
      </c>
      <c r="F55" s="66">
        <f t="shared" si="254"/>
        <v>1586</v>
      </c>
      <c r="G55" s="34">
        <v>81</v>
      </c>
      <c r="H55" s="35">
        <f t="shared" si="2"/>
        <v>81</v>
      </c>
      <c r="I55" s="36">
        <v>74</v>
      </c>
      <c r="J55" s="37">
        <f t="shared" si="2"/>
        <v>74</v>
      </c>
      <c r="K55" s="34">
        <v>18</v>
      </c>
      <c r="L55" s="35">
        <f t="shared" ref="L55" si="383">K55*K$2</f>
        <v>90</v>
      </c>
      <c r="M55" s="36">
        <v>13</v>
      </c>
      <c r="N55" s="37">
        <f t="shared" ref="N55" si="384">M55*M$2</f>
        <v>130</v>
      </c>
      <c r="O55" s="34">
        <v>74</v>
      </c>
      <c r="P55" s="35">
        <f t="shared" ref="P55" si="385">O55*O$2</f>
        <v>74</v>
      </c>
      <c r="Q55" s="36">
        <v>69</v>
      </c>
      <c r="R55" s="35">
        <f t="shared" ref="R55" si="386">Q55*Q$2</f>
        <v>138</v>
      </c>
      <c r="S55" s="34">
        <v>63</v>
      </c>
      <c r="T55" s="37">
        <f t="shared" ref="T55" si="387">S55*S$2</f>
        <v>126</v>
      </c>
      <c r="U55" s="34">
        <v>74</v>
      </c>
      <c r="V55" s="35">
        <f t="shared" ref="V55" si="388">U55*U$2</f>
        <v>148</v>
      </c>
      <c r="W55" s="36">
        <v>11</v>
      </c>
      <c r="X55" s="37">
        <f t="shared" ref="X55" si="389">W55*W$2</f>
        <v>110</v>
      </c>
      <c r="Y55" s="34">
        <v>74</v>
      </c>
      <c r="Z55" s="35">
        <f t="shared" ref="Z55" si="390">Y55*Y$2</f>
        <v>74</v>
      </c>
      <c r="AA55" s="34">
        <v>77</v>
      </c>
      <c r="AB55" s="35">
        <f t="shared" si="11"/>
        <v>154</v>
      </c>
      <c r="AC55" s="34">
        <v>135</v>
      </c>
      <c r="AD55" s="35">
        <f t="shared" si="12"/>
        <v>135</v>
      </c>
      <c r="AE55" s="34">
        <v>85</v>
      </c>
      <c r="AF55" s="35">
        <f t="shared" si="13"/>
        <v>170</v>
      </c>
      <c r="AG55" s="34">
        <v>82</v>
      </c>
      <c r="AH55" s="35">
        <f t="shared" si="1"/>
        <v>82</v>
      </c>
    </row>
    <row r="56" spans="2:34" s="28" customFormat="1" x14ac:dyDescent="0.25">
      <c r="B56" s="76"/>
      <c r="C56" s="89" t="s">
        <v>208</v>
      </c>
      <c r="D56" s="93" t="s">
        <v>24</v>
      </c>
      <c r="E56" s="79" t="s">
        <v>88</v>
      </c>
      <c r="F56" s="66">
        <f t="shared" si="254"/>
        <v>810</v>
      </c>
      <c r="G56" s="80">
        <v>24</v>
      </c>
      <c r="H56" s="81">
        <f t="shared" si="2"/>
        <v>24</v>
      </c>
      <c r="I56" s="82">
        <v>36</v>
      </c>
      <c r="J56" s="83">
        <f t="shared" si="2"/>
        <v>36</v>
      </c>
      <c r="K56" s="80">
        <v>9</v>
      </c>
      <c r="L56" s="81">
        <f t="shared" ref="L56" si="391">K56*K$2</f>
        <v>45</v>
      </c>
      <c r="M56" s="82">
        <v>3</v>
      </c>
      <c r="N56" s="83">
        <f t="shared" ref="N56" si="392">M56*M$2</f>
        <v>30</v>
      </c>
      <c r="O56" s="80">
        <v>48</v>
      </c>
      <c r="P56" s="81">
        <f t="shared" ref="P56" si="393">O56*O$2</f>
        <v>48</v>
      </c>
      <c r="Q56" s="82">
        <v>15</v>
      </c>
      <c r="R56" s="81">
        <f t="shared" ref="R56" si="394">Q56*Q$2</f>
        <v>30</v>
      </c>
      <c r="S56" s="80">
        <v>27</v>
      </c>
      <c r="T56" s="83">
        <f t="shared" ref="T56" si="395">S56*S$2</f>
        <v>54</v>
      </c>
      <c r="U56" s="80">
        <v>39</v>
      </c>
      <c r="V56" s="81">
        <f t="shared" ref="V56" si="396">U56*U$2</f>
        <v>78</v>
      </c>
      <c r="W56" s="82">
        <v>3</v>
      </c>
      <c r="X56" s="83">
        <f t="shared" ref="X56" si="397">W56*W$2</f>
        <v>30</v>
      </c>
      <c r="Y56" s="80">
        <v>52</v>
      </c>
      <c r="Z56" s="81">
        <f t="shared" ref="Z56" si="398">Y56*Y$2</f>
        <v>52</v>
      </c>
      <c r="AA56" s="80">
        <v>62</v>
      </c>
      <c r="AB56" s="81">
        <f t="shared" si="11"/>
        <v>124</v>
      </c>
      <c r="AC56" s="80">
        <v>60</v>
      </c>
      <c r="AD56" s="81">
        <f t="shared" si="12"/>
        <v>60</v>
      </c>
      <c r="AE56" s="80">
        <v>62</v>
      </c>
      <c r="AF56" s="81">
        <f t="shared" si="13"/>
        <v>124</v>
      </c>
      <c r="AG56" s="80">
        <v>75</v>
      </c>
      <c r="AH56" s="81">
        <f t="shared" si="1"/>
        <v>75</v>
      </c>
    </row>
    <row r="57" spans="2:34" x14ac:dyDescent="0.25">
      <c r="B57" s="31"/>
      <c r="C57" s="90" t="s">
        <v>75</v>
      </c>
      <c r="D57" s="92" t="s">
        <v>25</v>
      </c>
      <c r="E57" s="58"/>
      <c r="F57" s="66">
        <f t="shared" si="254"/>
        <v>762</v>
      </c>
      <c r="G57" s="34">
        <v>59</v>
      </c>
      <c r="H57" s="35">
        <f t="shared" si="2"/>
        <v>59</v>
      </c>
      <c r="I57" s="36">
        <v>36</v>
      </c>
      <c r="J57" s="37">
        <f t="shared" si="2"/>
        <v>36</v>
      </c>
      <c r="K57" s="34">
        <v>5</v>
      </c>
      <c r="L57" s="35">
        <f t="shared" ref="L57" si="399">K57*K$2</f>
        <v>25</v>
      </c>
      <c r="M57" s="36">
        <v>3</v>
      </c>
      <c r="N57" s="37">
        <f t="shared" ref="N57" si="400">M57*M$2</f>
        <v>30</v>
      </c>
      <c r="O57" s="34">
        <v>62</v>
      </c>
      <c r="P57" s="35">
        <f t="shared" ref="P57" si="401">O57*O$2</f>
        <v>62</v>
      </c>
      <c r="Q57" s="36">
        <v>-1</v>
      </c>
      <c r="R57" s="35">
        <f t="shared" ref="R57" si="402">Q57*Q$2</f>
        <v>-2</v>
      </c>
      <c r="S57" s="34">
        <v>7</v>
      </c>
      <c r="T57" s="37">
        <f t="shared" ref="T57" si="403">S57*S$2</f>
        <v>14</v>
      </c>
      <c r="U57" s="34">
        <v>50</v>
      </c>
      <c r="V57" s="35">
        <f t="shared" ref="V57" si="404">U57*U$2</f>
        <v>100</v>
      </c>
      <c r="W57" s="36">
        <v>5</v>
      </c>
      <c r="X57" s="37">
        <f t="shared" ref="X57" si="405">W57*W$2</f>
        <v>50</v>
      </c>
      <c r="Y57" s="34">
        <v>38</v>
      </c>
      <c r="Z57" s="35">
        <f t="shared" ref="Z57" si="406">Y57*Y$2</f>
        <v>38</v>
      </c>
      <c r="AA57" s="34">
        <v>58</v>
      </c>
      <c r="AB57" s="35">
        <f t="shared" si="11"/>
        <v>116</v>
      </c>
      <c r="AC57" s="34">
        <v>60</v>
      </c>
      <c r="AD57" s="35">
        <f t="shared" si="12"/>
        <v>60</v>
      </c>
      <c r="AE57" s="34">
        <v>57</v>
      </c>
      <c r="AF57" s="35">
        <f t="shared" si="13"/>
        <v>114</v>
      </c>
      <c r="AG57" s="34">
        <v>60</v>
      </c>
      <c r="AH57" s="35">
        <f t="shared" si="1"/>
        <v>60</v>
      </c>
    </row>
    <row r="58" spans="2:34" s="28" customFormat="1" x14ac:dyDescent="0.25">
      <c r="B58" s="76"/>
      <c r="C58" s="89" t="s">
        <v>207</v>
      </c>
      <c r="D58" s="93" t="s">
        <v>26</v>
      </c>
      <c r="E58" s="79"/>
      <c r="F58" s="66">
        <f t="shared" si="254"/>
        <v>994</v>
      </c>
      <c r="G58" s="80">
        <v>95</v>
      </c>
      <c r="H58" s="81">
        <f t="shared" si="2"/>
        <v>95</v>
      </c>
      <c r="I58" s="82">
        <v>66</v>
      </c>
      <c r="J58" s="83">
        <f t="shared" si="2"/>
        <v>66</v>
      </c>
      <c r="K58" s="80">
        <v>11</v>
      </c>
      <c r="L58" s="81">
        <f t="shared" ref="L58" si="407">K58*K$2</f>
        <v>55</v>
      </c>
      <c r="M58" s="82">
        <v>4</v>
      </c>
      <c r="N58" s="83">
        <f t="shared" ref="N58" si="408">M58*M$2</f>
        <v>40</v>
      </c>
      <c r="O58" s="80">
        <v>58</v>
      </c>
      <c r="P58" s="81">
        <f t="shared" ref="P58" si="409">O58*O$2</f>
        <v>58</v>
      </c>
      <c r="Q58" s="82">
        <v>20</v>
      </c>
      <c r="R58" s="81">
        <f t="shared" ref="R58" si="410">Q58*Q$2</f>
        <v>40</v>
      </c>
      <c r="S58" s="80">
        <v>31</v>
      </c>
      <c r="T58" s="83">
        <f t="shared" ref="T58" si="411">S58*S$2</f>
        <v>62</v>
      </c>
      <c r="U58" s="80">
        <v>57</v>
      </c>
      <c r="V58" s="81">
        <f t="shared" ref="V58" si="412">U58*U$2</f>
        <v>114</v>
      </c>
      <c r="W58" s="82">
        <v>5</v>
      </c>
      <c r="X58" s="83">
        <f t="shared" ref="X58" si="413">W58*W$2</f>
        <v>50</v>
      </c>
      <c r="Y58" s="80">
        <v>50</v>
      </c>
      <c r="Z58" s="81">
        <f t="shared" ref="Z58" si="414">Y58*Y$2</f>
        <v>50</v>
      </c>
      <c r="AA58" s="80">
        <v>46</v>
      </c>
      <c r="AB58" s="81">
        <f t="shared" si="11"/>
        <v>92</v>
      </c>
      <c r="AC58" s="80">
        <v>95</v>
      </c>
      <c r="AD58" s="81">
        <f t="shared" si="12"/>
        <v>95</v>
      </c>
      <c r="AE58" s="80">
        <v>56</v>
      </c>
      <c r="AF58" s="81">
        <f t="shared" si="13"/>
        <v>112</v>
      </c>
      <c r="AG58" s="80">
        <v>65</v>
      </c>
      <c r="AH58" s="81">
        <f t="shared" si="1"/>
        <v>65</v>
      </c>
    </row>
    <row r="59" spans="2:34" s="28" customFormat="1" x14ac:dyDescent="0.25">
      <c r="B59" s="31"/>
      <c r="C59" s="90" t="s">
        <v>76</v>
      </c>
      <c r="D59" s="92" t="s">
        <v>25</v>
      </c>
      <c r="E59" s="58"/>
      <c r="F59" s="66">
        <f t="shared" si="254"/>
        <v>565</v>
      </c>
      <c r="G59" s="34">
        <v>53</v>
      </c>
      <c r="H59" s="35">
        <f t="shared" si="2"/>
        <v>53</v>
      </c>
      <c r="I59" s="36">
        <v>56</v>
      </c>
      <c r="J59" s="37">
        <f t="shared" si="2"/>
        <v>56</v>
      </c>
      <c r="K59" s="34">
        <v>9</v>
      </c>
      <c r="L59" s="35">
        <f t="shared" ref="L59" si="415">K59*K$2</f>
        <v>45</v>
      </c>
      <c r="M59" s="36">
        <v>6</v>
      </c>
      <c r="N59" s="37">
        <f t="shared" ref="N59" si="416">M59*M$2</f>
        <v>60</v>
      </c>
      <c r="O59" s="34">
        <v>60</v>
      </c>
      <c r="P59" s="35">
        <f t="shared" ref="P59" si="417">O59*O$2</f>
        <v>60</v>
      </c>
      <c r="Q59" s="36">
        <v>0</v>
      </c>
      <c r="R59" s="35">
        <f t="shared" ref="R59" si="418">Q59*Q$2</f>
        <v>0</v>
      </c>
      <c r="S59" s="34">
        <v>8</v>
      </c>
      <c r="T59" s="37">
        <f t="shared" ref="T59" si="419">S59*S$2</f>
        <v>16</v>
      </c>
      <c r="U59" s="34">
        <v>10</v>
      </c>
      <c r="V59" s="35">
        <f t="shared" ref="V59" si="420">U59*U$2</f>
        <v>20</v>
      </c>
      <c r="W59" s="36">
        <v>2</v>
      </c>
      <c r="X59" s="37">
        <f t="shared" ref="X59" si="421">W59*W$2</f>
        <v>20</v>
      </c>
      <c r="Y59" s="34">
        <v>48</v>
      </c>
      <c r="Z59" s="35">
        <f t="shared" ref="Z59" si="422">Y59*Y$2</f>
        <v>48</v>
      </c>
      <c r="AA59" s="34">
        <v>31</v>
      </c>
      <c r="AB59" s="35">
        <f t="shared" si="11"/>
        <v>62</v>
      </c>
      <c r="AC59" s="34">
        <v>50</v>
      </c>
      <c r="AD59" s="35">
        <f t="shared" si="12"/>
        <v>50</v>
      </c>
      <c r="AE59" s="34">
        <v>18</v>
      </c>
      <c r="AF59" s="35">
        <f t="shared" si="13"/>
        <v>36</v>
      </c>
      <c r="AG59" s="34">
        <v>39</v>
      </c>
      <c r="AH59" s="35">
        <f t="shared" si="1"/>
        <v>39</v>
      </c>
    </row>
    <row r="60" spans="2:34" s="28" customFormat="1" x14ac:dyDescent="0.25">
      <c r="B60" s="76"/>
      <c r="C60" s="89" t="s">
        <v>77</v>
      </c>
      <c r="D60" s="93" t="s">
        <v>24</v>
      </c>
      <c r="E60" s="79" t="s">
        <v>89</v>
      </c>
      <c r="F60" s="66">
        <f t="shared" si="254"/>
        <v>1202</v>
      </c>
      <c r="G60" s="80">
        <v>86</v>
      </c>
      <c r="H60" s="81">
        <f t="shared" si="2"/>
        <v>86</v>
      </c>
      <c r="I60" s="82">
        <v>52</v>
      </c>
      <c r="J60" s="83">
        <f t="shared" si="2"/>
        <v>52</v>
      </c>
      <c r="K60" s="80">
        <v>11</v>
      </c>
      <c r="L60" s="81">
        <f t="shared" ref="L60" si="423">K60*K$2</f>
        <v>55</v>
      </c>
      <c r="M60" s="82">
        <v>8</v>
      </c>
      <c r="N60" s="83">
        <f t="shared" ref="N60" si="424">M60*M$2</f>
        <v>80</v>
      </c>
      <c r="O60" s="80">
        <v>66</v>
      </c>
      <c r="P60" s="81">
        <f t="shared" ref="P60" si="425">O60*O$2</f>
        <v>66</v>
      </c>
      <c r="Q60" s="82">
        <v>45</v>
      </c>
      <c r="R60" s="81">
        <f t="shared" ref="R60" si="426">Q60*Q$2</f>
        <v>90</v>
      </c>
      <c r="S60" s="80">
        <v>24</v>
      </c>
      <c r="T60" s="83">
        <f t="shared" ref="T60" si="427">S60*S$2</f>
        <v>48</v>
      </c>
      <c r="U60" s="80">
        <v>75</v>
      </c>
      <c r="V60" s="81">
        <f t="shared" ref="V60" si="428">U60*U$2</f>
        <v>150</v>
      </c>
      <c r="W60" s="82">
        <v>8</v>
      </c>
      <c r="X60" s="83">
        <f t="shared" ref="X60" si="429">W60*W$2</f>
        <v>80</v>
      </c>
      <c r="Y60" s="80">
        <v>60</v>
      </c>
      <c r="Z60" s="81">
        <f t="shared" ref="Z60" si="430">Y60*Y$2</f>
        <v>60</v>
      </c>
      <c r="AA60" s="80">
        <v>71</v>
      </c>
      <c r="AB60" s="81">
        <f t="shared" si="11"/>
        <v>142</v>
      </c>
      <c r="AC60" s="80">
        <v>85</v>
      </c>
      <c r="AD60" s="81">
        <f t="shared" si="12"/>
        <v>85</v>
      </c>
      <c r="AE60" s="80">
        <v>67</v>
      </c>
      <c r="AF60" s="81">
        <f t="shared" si="13"/>
        <v>134</v>
      </c>
      <c r="AG60" s="80">
        <v>74</v>
      </c>
      <c r="AH60" s="81">
        <f t="shared" si="1"/>
        <v>74</v>
      </c>
    </row>
    <row r="61" spans="2:34" s="28" customFormat="1" x14ac:dyDescent="0.25">
      <c r="B61" s="31"/>
      <c r="C61" s="90" t="s">
        <v>78</v>
      </c>
      <c r="D61" s="92" t="s">
        <v>24</v>
      </c>
      <c r="E61" s="58" t="s">
        <v>88</v>
      </c>
      <c r="F61" s="66">
        <f t="shared" si="254"/>
        <v>1048</v>
      </c>
      <c r="G61" s="34">
        <v>66</v>
      </c>
      <c r="H61" s="35">
        <f t="shared" si="2"/>
        <v>66</v>
      </c>
      <c r="I61" s="36">
        <v>60</v>
      </c>
      <c r="J61" s="37">
        <f t="shared" si="2"/>
        <v>60</v>
      </c>
      <c r="K61" s="34">
        <v>8</v>
      </c>
      <c r="L61" s="35">
        <f t="shared" ref="L61" si="431">K61*K$2</f>
        <v>40</v>
      </c>
      <c r="M61" s="36">
        <v>7</v>
      </c>
      <c r="N61" s="37">
        <f t="shared" ref="N61" si="432">M61*M$2</f>
        <v>70</v>
      </c>
      <c r="O61" s="34">
        <v>54</v>
      </c>
      <c r="P61" s="35">
        <f t="shared" ref="P61" si="433">O61*O$2</f>
        <v>54</v>
      </c>
      <c r="Q61" s="36">
        <v>69</v>
      </c>
      <c r="R61" s="35">
        <f t="shared" ref="R61" si="434">Q61*Q$2</f>
        <v>138</v>
      </c>
      <c r="S61" s="34">
        <v>22</v>
      </c>
      <c r="T61" s="37">
        <f t="shared" ref="T61" si="435">S61*S$2</f>
        <v>44</v>
      </c>
      <c r="U61" s="34">
        <v>63</v>
      </c>
      <c r="V61" s="35">
        <f t="shared" ref="V61" si="436">U61*U$2</f>
        <v>126</v>
      </c>
      <c r="W61" s="36">
        <v>3</v>
      </c>
      <c r="X61" s="37">
        <f t="shared" ref="X61" si="437">W61*W$2</f>
        <v>30</v>
      </c>
      <c r="Y61" s="34">
        <v>60</v>
      </c>
      <c r="Z61" s="35">
        <f t="shared" ref="Z61" si="438">Y61*Y$2</f>
        <v>60</v>
      </c>
      <c r="AA61" s="34">
        <v>50</v>
      </c>
      <c r="AB61" s="35">
        <f t="shared" si="11"/>
        <v>100</v>
      </c>
      <c r="AC61" s="34">
        <v>110</v>
      </c>
      <c r="AD61" s="35">
        <f t="shared" si="12"/>
        <v>110</v>
      </c>
      <c r="AE61" s="34">
        <v>46</v>
      </c>
      <c r="AF61" s="35">
        <f t="shared" si="13"/>
        <v>92</v>
      </c>
      <c r="AG61" s="34">
        <v>58</v>
      </c>
      <c r="AH61" s="35">
        <f t="shared" si="1"/>
        <v>58</v>
      </c>
    </row>
    <row r="62" spans="2:34" s="28" customFormat="1" x14ac:dyDescent="0.25">
      <c r="B62" s="76"/>
      <c r="C62" s="89" t="s">
        <v>79</v>
      </c>
      <c r="D62" s="93" t="s">
        <v>26</v>
      </c>
      <c r="E62" s="79"/>
      <c r="F62" s="66">
        <f t="shared" si="254"/>
        <v>1125</v>
      </c>
      <c r="G62" s="80">
        <v>61</v>
      </c>
      <c r="H62" s="81">
        <f t="shared" si="2"/>
        <v>61</v>
      </c>
      <c r="I62" s="82">
        <v>72</v>
      </c>
      <c r="J62" s="83">
        <f t="shared" si="2"/>
        <v>72</v>
      </c>
      <c r="K62" s="80">
        <v>12</v>
      </c>
      <c r="L62" s="81">
        <f t="shared" ref="L62" si="439">K62*K$2</f>
        <v>60</v>
      </c>
      <c r="M62" s="82">
        <v>6</v>
      </c>
      <c r="N62" s="83">
        <f t="shared" ref="N62" si="440">M62*M$2</f>
        <v>60</v>
      </c>
      <c r="O62" s="80">
        <v>66</v>
      </c>
      <c r="P62" s="81">
        <f t="shared" ref="P62" si="441">O62*O$2</f>
        <v>66</v>
      </c>
      <c r="Q62" s="82">
        <v>34</v>
      </c>
      <c r="R62" s="81">
        <f t="shared" ref="R62" si="442">Q62*Q$2</f>
        <v>68</v>
      </c>
      <c r="S62" s="80">
        <v>41</v>
      </c>
      <c r="T62" s="83">
        <f t="shared" ref="T62" si="443">S62*S$2</f>
        <v>82</v>
      </c>
      <c r="U62" s="80">
        <v>52</v>
      </c>
      <c r="V62" s="81">
        <f t="shared" ref="V62" si="444">U62*U$2</f>
        <v>104</v>
      </c>
      <c r="W62" s="82">
        <v>9</v>
      </c>
      <c r="X62" s="83">
        <f t="shared" ref="X62" si="445">W62*W$2</f>
        <v>90</v>
      </c>
      <c r="Y62" s="80">
        <v>52</v>
      </c>
      <c r="Z62" s="81">
        <f t="shared" ref="Z62" si="446">Y62*Y$2</f>
        <v>52</v>
      </c>
      <c r="AA62" s="80">
        <v>85</v>
      </c>
      <c r="AB62" s="81">
        <f t="shared" si="11"/>
        <v>170</v>
      </c>
      <c r="AC62" s="80">
        <v>85</v>
      </c>
      <c r="AD62" s="81">
        <f t="shared" si="12"/>
        <v>85</v>
      </c>
      <c r="AE62" s="80">
        <v>53</v>
      </c>
      <c r="AF62" s="81">
        <f t="shared" si="13"/>
        <v>106</v>
      </c>
      <c r="AG62" s="80">
        <v>49</v>
      </c>
      <c r="AH62" s="81">
        <f t="shared" si="1"/>
        <v>49</v>
      </c>
    </row>
    <row r="63" spans="2:34" s="28" customFormat="1" x14ac:dyDescent="0.25">
      <c r="B63" s="31"/>
      <c r="C63" s="90" t="s">
        <v>237</v>
      </c>
      <c r="D63" s="92" t="s">
        <v>24</v>
      </c>
      <c r="E63" s="58" t="s">
        <v>89</v>
      </c>
      <c r="F63" s="66">
        <f t="shared" si="254"/>
        <v>1450</v>
      </c>
      <c r="G63" s="34">
        <v>104</v>
      </c>
      <c r="H63" s="35">
        <f t="shared" si="2"/>
        <v>104</v>
      </c>
      <c r="I63" s="36">
        <v>70</v>
      </c>
      <c r="J63" s="37">
        <f t="shared" si="2"/>
        <v>70</v>
      </c>
      <c r="K63" s="34">
        <v>12</v>
      </c>
      <c r="L63" s="35">
        <f t="shared" ref="L63" si="447">K63*K$2</f>
        <v>60</v>
      </c>
      <c r="M63" s="36">
        <v>13</v>
      </c>
      <c r="N63" s="37">
        <f t="shared" ref="N63" si="448">M63*M$2</f>
        <v>130</v>
      </c>
      <c r="O63" s="34">
        <v>72</v>
      </c>
      <c r="P63" s="35">
        <f t="shared" ref="P63" si="449">O63*O$2</f>
        <v>72</v>
      </c>
      <c r="Q63" s="36">
        <v>44</v>
      </c>
      <c r="R63" s="35">
        <f t="shared" ref="R63" si="450">Q63*Q$2</f>
        <v>88</v>
      </c>
      <c r="S63" s="34">
        <v>58</v>
      </c>
      <c r="T63" s="37">
        <f t="shared" ref="T63" si="451">S63*S$2</f>
        <v>116</v>
      </c>
      <c r="U63" s="34">
        <v>78</v>
      </c>
      <c r="V63" s="35">
        <f t="shared" ref="V63" si="452">U63*U$2</f>
        <v>156</v>
      </c>
      <c r="W63" s="36">
        <v>9</v>
      </c>
      <c r="X63" s="37">
        <f t="shared" ref="X63" si="453">W63*W$2</f>
        <v>90</v>
      </c>
      <c r="Y63" s="34">
        <v>66</v>
      </c>
      <c r="Z63" s="35">
        <f t="shared" ref="Z63" si="454">Y63*Y$2</f>
        <v>66</v>
      </c>
      <c r="AA63" s="34">
        <v>81</v>
      </c>
      <c r="AB63" s="35">
        <f t="shared" si="11"/>
        <v>162</v>
      </c>
      <c r="AC63" s="34">
        <v>135</v>
      </c>
      <c r="AD63" s="35">
        <f t="shared" si="12"/>
        <v>135</v>
      </c>
      <c r="AE63" s="34">
        <v>66</v>
      </c>
      <c r="AF63" s="35">
        <f t="shared" si="13"/>
        <v>132</v>
      </c>
      <c r="AG63" s="34">
        <v>69</v>
      </c>
      <c r="AH63" s="35">
        <f t="shared" si="1"/>
        <v>69</v>
      </c>
    </row>
    <row r="64" spans="2:34" s="28" customFormat="1" x14ac:dyDescent="0.25">
      <c r="B64" s="76"/>
      <c r="C64" s="89" t="s">
        <v>80</v>
      </c>
      <c r="D64" s="93" t="s">
        <v>24</v>
      </c>
      <c r="E64" s="79" t="s">
        <v>88</v>
      </c>
      <c r="F64" s="66">
        <f t="shared" si="254"/>
        <v>1195</v>
      </c>
      <c r="G64" s="80">
        <v>74</v>
      </c>
      <c r="H64" s="81">
        <f t="shared" si="2"/>
        <v>74</v>
      </c>
      <c r="I64" s="82">
        <v>68</v>
      </c>
      <c r="J64" s="83">
        <f t="shared" si="2"/>
        <v>68</v>
      </c>
      <c r="K64" s="80">
        <v>15</v>
      </c>
      <c r="L64" s="81">
        <f t="shared" ref="L64" si="455">K64*K$2</f>
        <v>75</v>
      </c>
      <c r="M64" s="82">
        <v>9</v>
      </c>
      <c r="N64" s="83">
        <f t="shared" ref="N64" si="456">M64*M$2</f>
        <v>90</v>
      </c>
      <c r="O64" s="80">
        <v>70</v>
      </c>
      <c r="P64" s="81">
        <f t="shared" ref="P64" si="457">O64*O$2</f>
        <v>70</v>
      </c>
      <c r="Q64" s="82">
        <v>12</v>
      </c>
      <c r="R64" s="81">
        <f t="shared" ref="R64" si="458">Q64*Q$2</f>
        <v>24</v>
      </c>
      <c r="S64" s="80">
        <v>43</v>
      </c>
      <c r="T64" s="83">
        <f t="shared" ref="T64" si="459">S64*S$2</f>
        <v>86</v>
      </c>
      <c r="U64" s="80">
        <v>58</v>
      </c>
      <c r="V64" s="81">
        <f t="shared" ref="V64" si="460">U64*U$2</f>
        <v>116</v>
      </c>
      <c r="W64" s="82">
        <v>7</v>
      </c>
      <c r="X64" s="83">
        <f t="shared" ref="X64" si="461">W64*W$2</f>
        <v>70</v>
      </c>
      <c r="Y64" s="80">
        <v>68</v>
      </c>
      <c r="Z64" s="81">
        <f t="shared" ref="Z64" si="462">Y64*Y$2</f>
        <v>68</v>
      </c>
      <c r="AA64" s="80">
        <v>88</v>
      </c>
      <c r="AB64" s="81">
        <f t="shared" si="11"/>
        <v>176</v>
      </c>
      <c r="AC64" s="80">
        <v>85</v>
      </c>
      <c r="AD64" s="81">
        <f t="shared" si="12"/>
        <v>85</v>
      </c>
      <c r="AE64" s="80">
        <v>53</v>
      </c>
      <c r="AF64" s="81">
        <f t="shared" si="13"/>
        <v>106</v>
      </c>
      <c r="AG64" s="80">
        <v>87</v>
      </c>
      <c r="AH64" s="81">
        <f t="shared" si="1"/>
        <v>87</v>
      </c>
    </row>
    <row r="65" spans="2:34" s="28" customFormat="1" x14ac:dyDescent="0.25">
      <c r="B65" s="31"/>
      <c r="C65" s="90" t="s">
        <v>81</v>
      </c>
      <c r="D65" s="92" t="s">
        <v>24</v>
      </c>
      <c r="E65" s="58" t="s">
        <v>89</v>
      </c>
      <c r="F65" s="66">
        <f t="shared" si="254"/>
        <v>1348</v>
      </c>
      <c r="G65" s="34">
        <v>86</v>
      </c>
      <c r="H65" s="35">
        <f t="shared" si="2"/>
        <v>86</v>
      </c>
      <c r="I65" s="36">
        <v>64</v>
      </c>
      <c r="J65" s="37">
        <f t="shared" si="2"/>
        <v>64</v>
      </c>
      <c r="K65" s="34">
        <v>11</v>
      </c>
      <c r="L65" s="35">
        <f t="shared" ref="L65" si="463">K65*K$2</f>
        <v>55</v>
      </c>
      <c r="M65" s="36">
        <v>10</v>
      </c>
      <c r="N65" s="37">
        <f t="shared" ref="N65" si="464">M65*M$2</f>
        <v>100</v>
      </c>
      <c r="O65" s="34">
        <v>70</v>
      </c>
      <c r="P65" s="35">
        <f t="shared" ref="P65" si="465">O65*O$2</f>
        <v>70</v>
      </c>
      <c r="Q65" s="36">
        <v>61</v>
      </c>
      <c r="R65" s="35">
        <f t="shared" ref="R65" si="466">Q65*Q$2</f>
        <v>122</v>
      </c>
      <c r="S65" s="34">
        <v>37</v>
      </c>
      <c r="T65" s="37">
        <f t="shared" ref="T65" si="467">S65*S$2</f>
        <v>74</v>
      </c>
      <c r="U65" s="34">
        <v>62</v>
      </c>
      <c r="V65" s="35">
        <f t="shared" ref="V65" si="468">U65*U$2</f>
        <v>124</v>
      </c>
      <c r="W65" s="36">
        <v>7</v>
      </c>
      <c r="X65" s="37">
        <f t="shared" ref="X65" si="469">W65*W$2</f>
        <v>70</v>
      </c>
      <c r="Y65" s="34">
        <v>58</v>
      </c>
      <c r="Z65" s="35">
        <f t="shared" ref="Z65" si="470">Y65*Y$2</f>
        <v>58</v>
      </c>
      <c r="AA65" s="34">
        <v>93</v>
      </c>
      <c r="AB65" s="35">
        <f t="shared" si="11"/>
        <v>186</v>
      </c>
      <c r="AC65" s="34">
        <v>130</v>
      </c>
      <c r="AD65" s="35">
        <f t="shared" si="12"/>
        <v>130</v>
      </c>
      <c r="AE65" s="34">
        <v>64</v>
      </c>
      <c r="AF65" s="35">
        <f t="shared" si="13"/>
        <v>128</v>
      </c>
      <c r="AG65" s="34">
        <v>81</v>
      </c>
      <c r="AH65" s="35">
        <f t="shared" si="1"/>
        <v>81</v>
      </c>
    </row>
    <row r="66" spans="2:34" s="28" customFormat="1" x14ac:dyDescent="0.25">
      <c r="B66" s="76"/>
      <c r="C66" s="89" t="s">
        <v>82</v>
      </c>
      <c r="D66" s="93" t="s">
        <v>24</v>
      </c>
      <c r="E66" s="79" t="s">
        <v>88</v>
      </c>
      <c r="F66" s="66">
        <f t="shared" si="254"/>
        <v>1053</v>
      </c>
      <c r="G66" s="80">
        <v>65</v>
      </c>
      <c r="H66" s="81">
        <f t="shared" si="2"/>
        <v>65</v>
      </c>
      <c r="I66" s="82">
        <v>48</v>
      </c>
      <c r="J66" s="83">
        <f t="shared" si="2"/>
        <v>48</v>
      </c>
      <c r="K66" s="80">
        <v>10</v>
      </c>
      <c r="L66" s="81">
        <f t="shared" ref="L66" si="471">K66*K$2</f>
        <v>50</v>
      </c>
      <c r="M66" s="82">
        <v>10</v>
      </c>
      <c r="N66" s="83">
        <f t="shared" ref="N66" si="472">M66*M$2</f>
        <v>100</v>
      </c>
      <c r="O66" s="80">
        <v>56</v>
      </c>
      <c r="P66" s="81">
        <f t="shared" ref="P66" si="473">O66*O$2</f>
        <v>56</v>
      </c>
      <c r="Q66" s="82">
        <v>29</v>
      </c>
      <c r="R66" s="81">
        <f t="shared" ref="R66" si="474">Q66*Q$2</f>
        <v>58</v>
      </c>
      <c r="S66" s="80">
        <v>17</v>
      </c>
      <c r="T66" s="83">
        <f t="shared" ref="T66" si="475">S66*S$2</f>
        <v>34</v>
      </c>
      <c r="U66" s="80">
        <v>49</v>
      </c>
      <c r="V66" s="81">
        <f t="shared" ref="V66" si="476">U66*U$2</f>
        <v>98</v>
      </c>
      <c r="W66" s="82">
        <v>5</v>
      </c>
      <c r="X66" s="83">
        <f t="shared" ref="X66" si="477">W66*W$2</f>
        <v>50</v>
      </c>
      <c r="Y66" s="80">
        <v>66</v>
      </c>
      <c r="Z66" s="81">
        <f t="shared" ref="Z66" si="478">Y66*Y$2</f>
        <v>66</v>
      </c>
      <c r="AA66" s="80">
        <v>90</v>
      </c>
      <c r="AB66" s="81">
        <f t="shared" si="11"/>
        <v>180</v>
      </c>
      <c r="AC66" s="80">
        <v>85</v>
      </c>
      <c r="AD66" s="81">
        <f t="shared" si="12"/>
        <v>85</v>
      </c>
      <c r="AE66" s="80">
        <v>45</v>
      </c>
      <c r="AF66" s="81">
        <f t="shared" si="13"/>
        <v>90</v>
      </c>
      <c r="AG66" s="80">
        <v>73</v>
      </c>
      <c r="AH66" s="81">
        <f t="shared" si="1"/>
        <v>73</v>
      </c>
    </row>
    <row r="67" spans="2:34" s="28" customFormat="1" x14ac:dyDescent="0.25">
      <c r="B67" s="31"/>
      <c r="C67" s="90" t="s">
        <v>83</v>
      </c>
      <c r="D67" s="92" t="s">
        <v>26</v>
      </c>
      <c r="E67" s="58"/>
      <c r="F67" s="66">
        <f t="shared" si="254"/>
        <v>863</v>
      </c>
      <c r="G67" s="34">
        <v>83</v>
      </c>
      <c r="H67" s="35">
        <f t="shared" si="2"/>
        <v>83</v>
      </c>
      <c r="I67" s="36">
        <v>40</v>
      </c>
      <c r="J67" s="37">
        <f t="shared" si="2"/>
        <v>40</v>
      </c>
      <c r="K67" s="34">
        <v>5</v>
      </c>
      <c r="L67" s="35">
        <f t="shared" ref="L67" si="479">K67*K$2</f>
        <v>25</v>
      </c>
      <c r="M67" s="36">
        <v>4</v>
      </c>
      <c r="N67" s="37">
        <f t="shared" ref="N67" si="480">M67*M$2</f>
        <v>40</v>
      </c>
      <c r="O67" s="34">
        <v>68</v>
      </c>
      <c r="P67" s="35">
        <f t="shared" ref="P67" si="481">O67*O$2</f>
        <v>68</v>
      </c>
      <c r="Q67" s="36">
        <v>35</v>
      </c>
      <c r="R67" s="35">
        <f t="shared" ref="R67" si="482">Q67*Q$2</f>
        <v>70</v>
      </c>
      <c r="S67" s="34">
        <v>13</v>
      </c>
      <c r="T67" s="37">
        <f t="shared" ref="T67" si="483">S67*S$2</f>
        <v>26</v>
      </c>
      <c r="U67" s="34">
        <v>50</v>
      </c>
      <c r="V67" s="35">
        <f t="shared" ref="V67" si="484">U67*U$2</f>
        <v>100</v>
      </c>
      <c r="W67" s="36">
        <v>3</v>
      </c>
      <c r="X67" s="37">
        <f t="shared" ref="X67" si="485">W67*W$2</f>
        <v>30</v>
      </c>
      <c r="Y67" s="34">
        <v>60</v>
      </c>
      <c r="Z67" s="35">
        <f t="shared" ref="Z67" si="486">Y67*Y$2</f>
        <v>60</v>
      </c>
      <c r="AA67" s="34">
        <v>61</v>
      </c>
      <c r="AB67" s="35">
        <f t="shared" si="11"/>
        <v>122</v>
      </c>
      <c r="AC67" s="34">
        <v>85</v>
      </c>
      <c r="AD67" s="35">
        <f t="shared" si="12"/>
        <v>85</v>
      </c>
      <c r="AE67" s="34">
        <v>44</v>
      </c>
      <c r="AF67" s="35">
        <f t="shared" si="13"/>
        <v>88</v>
      </c>
      <c r="AG67" s="34">
        <v>26</v>
      </c>
      <c r="AH67" s="35">
        <f t="shared" si="1"/>
        <v>26</v>
      </c>
    </row>
    <row r="68" spans="2:34" s="28" customFormat="1" x14ac:dyDescent="0.25">
      <c r="B68" s="76"/>
      <c r="C68" s="89" t="s">
        <v>211</v>
      </c>
      <c r="D68" s="93" t="s">
        <v>24</v>
      </c>
      <c r="E68" s="79" t="s">
        <v>89</v>
      </c>
      <c r="F68" s="66">
        <f t="shared" si="254"/>
        <v>1038</v>
      </c>
      <c r="G68" s="80">
        <v>70</v>
      </c>
      <c r="H68" s="81">
        <f t="shared" si="2"/>
        <v>70</v>
      </c>
      <c r="I68" s="82">
        <v>64</v>
      </c>
      <c r="J68" s="83">
        <f t="shared" si="2"/>
        <v>64</v>
      </c>
      <c r="K68" s="80">
        <v>7</v>
      </c>
      <c r="L68" s="81">
        <f t="shared" ref="L68" si="487">K68*K$2</f>
        <v>35</v>
      </c>
      <c r="M68" s="82">
        <v>5</v>
      </c>
      <c r="N68" s="83">
        <f t="shared" ref="N68" si="488">M68*M$2</f>
        <v>50</v>
      </c>
      <c r="O68" s="80">
        <v>66</v>
      </c>
      <c r="P68" s="81">
        <f t="shared" ref="P68" si="489">O68*O$2</f>
        <v>66</v>
      </c>
      <c r="Q68" s="82">
        <v>26</v>
      </c>
      <c r="R68" s="81">
        <f t="shared" ref="R68" si="490">Q68*Q$2</f>
        <v>52</v>
      </c>
      <c r="S68" s="80">
        <v>14</v>
      </c>
      <c r="T68" s="83">
        <f t="shared" ref="T68" si="491">S68*S$2</f>
        <v>28</v>
      </c>
      <c r="U68" s="80">
        <v>74</v>
      </c>
      <c r="V68" s="81">
        <f t="shared" ref="V68" si="492">U68*U$2</f>
        <v>148</v>
      </c>
      <c r="W68" s="82">
        <v>6</v>
      </c>
      <c r="X68" s="83">
        <f t="shared" ref="X68" si="493">W68*W$2</f>
        <v>60</v>
      </c>
      <c r="Y68" s="80">
        <v>52</v>
      </c>
      <c r="Z68" s="81">
        <f t="shared" ref="Z68" si="494">Y68*Y$2</f>
        <v>52</v>
      </c>
      <c r="AA68" s="80">
        <v>58</v>
      </c>
      <c r="AB68" s="81">
        <f t="shared" si="11"/>
        <v>116</v>
      </c>
      <c r="AC68" s="80">
        <v>110</v>
      </c>
      <c r="AD68" s="81">
        <f t="shared" si="12"/>
        <v>110</v>
      </c>
      <c r="AE68" s="80">
        <v>55</v>
      </c>
      <c r="AF68" s="81">
        <f t="shared" si="13"/>
        <v>110</v>
      </c>
      <c r="AG68" s="80">
        <v>77</v>
      </c>
      <c r="AH68" s="81">
        <f t="shared" si="1"/>
        <v>77</v>
      </c>
    </row>
    <row r="69" spans="2:34" s="28" customFormat="1" x14ac:dyDescent="0.25">
      <c r="B69" s="31"/>
      <c r="C69" s="90" t="s">
        <v>212</v>
      </c>
      <c r="D69" s="92" t="s">
        <v>24</v>
      </c>
      <c r="E69" s="58" t="s">
        <v>88</v>
      </c>
      <c r="F69" s="66">
        <f t="shared" si="254"/>
        <v>809</v>
      </c>
      <c r="G69" s="34">
        <v>31</v>
      </c>
      <c r="H69" s="35">
        <f t="shared" si="2"/>
        <v>31</v>
      </c>
      <c r="I69" s="36">
        <v>44</v>
      </c>
      <c r="J69" s="37">
        <f t="shared" si="2"/>
        <v>44</v>
      </c>
      <c r="K69" s="34">
        <v>8</v>
      </c>
      <c r="L69" s="35">
        <f t="shared" ref="L69" si="495">K69*K$2</f>
        <v>40</v>
      </c>
      <c r="M69" s="36">
        <v>5</v>
      </c>
      <c r="N69" s="37">
        <f t="shared" ref="N69" si="496">M69*M$2</f>
        <v>50</v>
      </c>
      <c r="O69" s="34">
        <v>44</v>
      </c>
      <c r="P69" s="35">
        <f t="shared" ref="P69" si="497">O69*O$2</f>
        <v>44</v>
      </c>
      <c r="Q69" s="36">
        <v>32</v>
      </c>
      <c r="R69" s="35">
        <f t="shared" ref="R69" si="498">Q69*Q$2</f>
        <v>64</v>
      </c>
      <c r="S69" s="34">
        <v>13</v>
      </c>
      <c r="T69" s="37">
        <f t="shared" ref="T69" si="499">S69*S$2</f>
        <v>26</v>
      </c>
      <c r="U69" s="34">
        <v>51</v>
      </c>
      <c r="V69" s="35">
        <f t="shared" ref="V69" si="500">U69*U$2</f>
        <v>102</v>
      </c>
      <c r="W69" s="36">
        <v>4</v>
      </c>
      <c r="X69" s="37">
        <f t="shared" ref="X69" si="501">W69*W$2</f>
        <v>40</v>
      </c>
      <c r="Y69" s="34">
        <v>60</v>
      </c>
      <c r="Z69" s="35">
        <f t="shared" ref="Z69" si="502">Y69*Y$2</f>
        <v>60</v>
      </c>
      <c r="AA69" s="34">
        <v>62</v>
      </c>
      <c r="AB69" s="35">
        <f t="shared" si="11"/>
        <v>124</v>
      </c>
      <c r="AC69" s="34">
        <v>35</v>
      </c>
      <c r="AD69" s="35">
        <f t="shared" si="12"/>
        <v>35</v>
      </c>
      <c r="AE69" s="34">
        <v>59</v>
      </c>
      <c r="AF69" s="35">
        <f t="shared" si="13"/>
        <v>118</v>
      </c>
      <c r="AG69" s="34">
        <v>31</v>
      </c>
      <c r="AH69" s="35">
        <f t="shared" si="1"/>
        <v>31</v>
      </c>
    </row>
    <row r="70" spans="2:34" s="28" customFormat="1" x14ac:dyDescent="0.25">
      <c r="B70" s="76"/>
      <c r="C70" s="89" t="s">
        <v>222</v>
      </c>
      <c r="D70" s="93" t="s">
        <v>26</v>
      </c>
      <c r="E70" s="79"/>
      <c r="F70" s="66">
        <f t="shared" si="254"/>
        <v>1151</v>
      </c>
      <c r="G70" s="80">
        <v>81</v>
      </c>
      <c r="H70" s="81">
        <f t="shared" si="2"/>
        <v>81</v>
      </c>
      <c r="I70" s="82">
        <v>50</v>
      </c>
      <c r="J70" s="83">
        <f t="shared" si="2"/>
        <v>50</v>
      </c>
      <c r="K70" s="80">
        <v>8</v>
      </c>
      <c r="L70" s="81">
        <f t="shared" ref="L70" si="503">K70*K$2</f>
        <v>40</v>
      </c>
      <c r="M70" s="82">
        <v>7</v>
      </c>
      <c r="N70" s="83">
        <f t="shared" ref="N70" si="504">M70*M$2</f>
        <v>70</v>
      </c>
      <c r="O70" s="80">
        <v>62</v>
      </c>
      <c r="P70" s="81">
        <f t="shared" ref="P70" si="505">O70*O$2</f>
        <v>62</v>
      </c>
      <c r="Q70" s="82">
        <v>51</v>
      </c>
      <c r="R70" s="81">
        <f t="shared" ref="R70" si="506">Q70*Q$2</f>
        <v>102</v>
      </c>
      <c r="S70" s="80">
        <v>16</v>
      </c>
      <c r="T70" s="83">
        <f t="shared" ref="T70" si="507">S70*S$2</f>
        <v>32</v>
      </c>
      <c r="U70" s="80">
        <v>66</v>
      </c>
      <c r="V70" s="81">
        <f t="shared" ref="V70" si="508">U70*U$2</f>
        <v>132</v>
      </c>
      <c r="W70" s="82">
        <v>10</v>
      </c>
      <c r="X70" s="83">
        <f t="shared" ref="X70" si="509">W70*W$2</f>
        <v>100</v>
      </c>
      <c r="Y70" s="80">
        <v>62</v>
      </c>
      <c r="Z70" s="81">
        <f t="shared" ref="Z70" si="510">Y70*Y$2</f>
        <v>62</v>
      </c>
      <c r="AA70" s="80">
        <v>82</v>
      </c>
      <c r="AB70" s="81">
        <f t="shared" si="11"/>
        <v>164</v>
      </c>
      <c r="AC70" s="80">
        <v>110</v>
      </c>
      <c r="AD70" s="81">
        <f t="shared" si="12"/>
        <v>110</v>
      </c>
      <c r="AE70" s="80">
        <v>37</v>
      </c>
      <c r="AF70" s="81">
        <f t="shared" si="13"/>
        <v>74</v>
      </c>
      <c r="AG70" s="80">
        <v>72</v>
      </c>
      <c r="AH70" s="81">
        <f t="shared" si="1"/>
        <v>72</v>
      </c>
    </row>
    <row r="71" spans="2:34" s="28" customFormat="1" x14ac:dyDescent="0.25">
      <c r="B71" s="31"/>
      <c r="C71" s="90" t="s">
        <v>214</v>
      </c>
      <c r="D71" s="92" t="s">
        <v>24</v>
      </c>
      <c r="E71" s="58" t="s">
        <v>88</v>
      </c>
      <c r="F71" s="66">
        <f t="shared" ref="F71:F96" si="511">H71+J71+L71+N71+P71+R71+T71+V71+X71+Z71+AB71+AD71+AF71+AH71</f>
        <v>1204</v>
      </c>
      <c r="G71" s="34">
        <v>44</v>
      </c>
      <c r="H71" s="35">
        <f t="shared" si="2"/>
        <v>44</v>
      </c>
      <c r="I71" s="36">
        <v>64</v>
      </c>
      <c r="J71" s="37">
        <f t="shared" si="2"/>
        <v>64</v>
      </c>
      <c r="K71" s="34">
        <v>10</v>
      </c>
      <c r="L71" s="35">
        <f t="shared" ref="L71" si="512">K71*K$2</f>
        <v>50</v>
      </c>
      <c r="M71" s="36">
        <v>10</v>
      </c>
      <c r="N71" s="37">
        <f t="shared" ref="N71" si="513">M71*M$2</f>
        <v>100</v>
      </c>
      <c r="O71" s="34">
        <v>64</v>
      </c>
      <c r="P71" s="35">
        <f t="shared" ref="P71" si="514">O71*O$2</f>
        <v>64</v>
      </c>
      <c r="Q71" s="36">
        <v>41</v>
      </c>
      <c r="R71" s="35">
        <f t="shared" ref="R71" si="515">Q71*Q$2</f>
        <v>82</v>
      </c>
      <c r="S71" s="34">
        <v>42</v>
      </c>
      <c r="T71" s="37">
        <f t="shared" ref="T71" si="516">S71*S$2</f>
        <v>84</v>
      </c>
      <c r="U71" s="34">
        <v>61</v>
      </c>
      <c r="V71" s="37">
        <f t="shared" ref="V71" si="517">U71*U$2</f>
        <v>122</v>
      </c>
      <c r="W71" s="34">
        <v>8</v>
      </c>
      <c r="X71" s="37">
        <f t="shared" ref="X71" si="518">W71*W$2</f>
        <v>80</v>
      </c>
      <c r="Y71" s="34">
        <v>68</v>
      </c>
      <c r="Z71" s="35">
        <f t="shared" ref="Z71" si="519">Y71*Y$2</f>
        <v>68</v>
      </c>
      <c r="AA71" s="34">
        <v>68</v>
      </c>
      <c r="AB71" s="35">
        <f t="shared" si="11"/>
        <v>136</v>
      </c>
      <c r="AC71" s="34">
        <v>110</v>
      </c>
      <c r="AD71" s="35">
        <f t="shared" si="12"/>
        <v>110</v>
      </c>
      <c r="AE71" s="34">
        <v>65</v>
      </c>
      <c r="AF71" s="35">
        <f t="shared" si="13"/>
        <v>130</v>
      </c>
      <c r="AG71" s="34">
        <v>70</v>
      </c>
      <c r="AH71" s="35">
        <f t="shared" si="1"/>
        <v>70</v>
      </c>
    </row>
    <row r="72" spans="2:34" s="28" customFormat="1" x14ac:dyDescent="0.25">
      <c r="B72" s="76"/>
      <c r="C72" s="89" t="s">
        <v>220</v>
      </c>
      <c r="D72" s="93" t="s">
        <v>24</v>
      </c>
      <c r="E72" s="79" t="s">
        <v>89</v>
      </c>
      <c r="F72" s="66">
        <f t="shared" si="511"/>
        <v>1192</v>
      </c>
      <c r="G72" s="80">
        <v>76</v>
      </c>
      <c r="H72" s="81">
        <f t="shared" ref="H72:J97" si="520">G72*G$2</f>
        <v>76</v>
      </c>
      <c r="I72" s="82">
        <v>60</v>
      </c>
      <c r="J72" s="83">
        <f t="shared" si="520"/>
        <v>60</v>
      </c>
      <c r="K72" s="80">
        <v>13</v>
      </c>
      <c r="L72" s="81">
        <f t="shared" ref="L72" si="521">K72*K$2</f>
        <v>65</v>
      </c>
      <c r="M72" s="82">
        <v>11</v>
      </c>
      <c r="N72" s="83">
        <f t="shared" ref="N72" si="522">M72*M$2</f>
        <v>110</v>
      </c>
      <c r="O72" s="80">
        <v>62</v>
      </c>
      <c r="P72" s="81">
        <f t="shared" ref="P72" si="523">O72*O$2</f>
        <v>62</v>
      </c>
      <c r="Q72" s="82">
        <v>15</v>
      </c>
      <c r="R72" s="81">
        <f t="shared" ref="R72" si="524">Q72*Q$2</f>
        <v>30</v>
      </c>
      <c r="S72" s="80">
        <v>35</v>
      </c>
      <c r="T72" s="83">
        <f t="shared" ref="T72" si="525">S72*S$2</f>
        <v>70</v>
      </c>
      <c r="U72" s="80">
        <v>70</v>
      </c>
      <c r="V72" s="81">
        <f t="shared" ref="V72" si="526">U72*U$2</f>
        <v>140</v>
      </c>
      <c r="W72" s="82">
        <v>9</v>
      </c>
      <c r="X72" s="83">
        <f t="shared" ref="X72" si="527">W72*W$2</f>
        <v>90</v>
      </c>
      <c r="Y72" s="80">
        <v>74</v>
      </c>
      <c r="Z72" s="81">
        <f t="shared" ref="Z72" si="528">Y72*Y$2</f>
        <v>74</v>
      </c>
      <c r="AA72" s="80">
        <v>68</v>
      </c>
      <c r="AB72" s="81">
        <f t="shared" ref="AB72:AB100" si="529">AA72*AA$2</f>
        <v>136</v>
      </c>
      <c r="AC72" s="80">
        <v>110</v>
      </c>
      <c r="AD72" s="81">
        <f t="shared" ref="AD72:AD100" si="530">AC72*AC$2</f>
        <v>110</v>
      </c>
      <c r="AE72" s="80">
        <v>68</v>
      </c>
      <c r="AF72" s="81">
        <f t="shared" ref="AF72:AF100" si="531">AE72*AE$2</f>
        <v>136</v>
      </c>
      <c r="AG72" s="80">
        <v>33</v>
      </c>
      <c r="AH72" s="81">
        <f t="shared" ref="AH72:AH100" si="532">AG72*AG$2</f>
        <v>33</v>
      </c>
    </row>
    <row r="73" spans="2:34" s="28" customFormat="1" x14ac:dyDescent="0.25">
      <c r="B73" s="31"/>
      <c r="C73" s="90" t="s">
        <v>84</v>
      </c>
      <c r="D73" s="92" t="s">
        <v>24</v>
      </c>
      <c r="E73" s="58" t="s">
        <v>55</v>
      </c>
      <c r="F73" s="66">
        <f t="shared" si="511"/>
        <v>850</v>
      </c>
      <c r="G73" s="34">
        <v>32</v>
      </c>
      <c r="H73" s="35">
        <f t="shared" si="520"/>
        <v>32</v>
      </c>
      <c r="I73" s="36">
        <v>60</v>
      </c>
      <c r="J73" s="37">
        <f t="shared" si="520"/>
        <v>60</v>
      </c>
      <c r="K73" s="34">
        <v>8</v>
      </c>
      <c r="L73" s="35">
        <f t="shared" ref="L73" si="533">K73*K$2</f>
        <v>40</v>
      </c>
      <c r="M73" s="36">
        <v>7</v>
      </c>
      <c r="N73" s="37">
        <f t="shared" ref="N73" si="534">M73*M$2</f>
        <v>70</v>
      </c>
      <c r="O73" s="34">
        <v>60</v>
      </c>
      <c r="P73" s="35">
        <f t="shared" ref="P73" si="535">O73*O$2</f>
        <v>60</v>
      </c>
      <c r="Q73" s="36">
        <v>41</v>
      </c>
      <c r="R73" s="35">
        <f t="shared" ref="R73" si="536">Q73*Q$2</f>
        <v>82</v>
      </c>
      <c r="S73" s="34">
        <v>19</v>
      </c>
      <c r="T73" s="37">
        <f t="shared" ref="T73" si="537">S73*S$2</f>
        <v>38</v>
      </c>
      <c r="U73" s="34">
        <v>40</v>
      </c>
      <c r="V73" s="35">
        <f t="shared" ref="V73" si="538">U73*U$2</f>
        <v>80</v>
      </c>
      <c r="W73" s="36">
        <v>4</v>
      </c>
      <c r="X73" s="37">
        <f t="shared" ref="X73" si="539">W73*W$2</f>
        <v>40</v>
      </c>
      <c r="Y73" s="34">
        <v>46</v>
      </c>
      <c r="Z73" s="35">
        <f t="shared" ref="Z73" si="540">Y73*Y$2</f>
        <v>46</v>
      </c>
      <c r="AA73" s="34">
        <v>55</v>
      </c>
      <c r="AB73" s="35">
        <f t="shared" si="529"/>
        <v>110</v>
      </c>
      <c r="AC73" s="34">
        <v>55</v>
      </c>
      <c r="AD73" s="35">
        <f t="shared" si="530"/>
        <v>55</v>
      </c>
      <c r="AE73" s="34">
        <v>48</v>
      </c>
      <c r="AF73" s="35">
        <f t="shared" si="531"/>
        <v>96</v>
      </c>
      <c r="AG73" s="34">
        <v>41</v>
      </c>
      <c r="AH73" s="35">
        <f t="shared" si="532"/>
        <v>41</v>
      </c>
    </row>
    <row r="74" spans="2:34" s="28" customFormat="1" x14ac:dyDescent="0.25">
      <c r="B74" s="76"/>
      <c r="C74" s="89" t="s">
        <v>85</v>
      </c>
      <c r="D74" s="93" t="s">
        <v>24</v>
      </c>
      <c r="E74" s="79" t="s">
        <v>88</v>
      </c>
      <c r="F74" s="66">
        <f t="shared" si="511"/>
        <v>1212</v>
      </c>
      <c r="G74" s="80">
        <v>71</v>
      </c>
      <c r="H74" s="81">
        <f t="shared" si="520"/>
        <v>71</v>
      </c>
      <c r="I74" s="82">
        <v>60</v>
      </c>
      <c r="J74" s="83">
        <f t="shared" si="520"/>
        <v>60</v>
      </c>
      <c r="K74" s="80">
        <v>6</v>
      </c>
      <c r="L74" s="81">
        <f t="shared" ref="L74" si="541">K74*K$2</f>
        <v>30</v>
      </c>
      <c r="M74" s="82">
        <v>8</v>
      </c>
      <c r="N74" s="83">
        <f t="shared" ref="N74" si="542">M74*M$2</f>
        <v>80</v>
      </c>
      <c r="O74" s="80">
        <v>68</v>
      </c>
      <c r="P74" s="81">
        <f t="shared" ref="P74" si="543">O74*O$2</f>
        <v>68</v>
      </c>
      <c r="Q74" s="82">
        <v>50</v>
      </c>
      <c r="R74" s="81">
        <f t="shared" ref="R74" si="544">Q74*Q$2</f>
        <v>100</v>
      </c>
      <c r="S74" s="80">
        <v>34</v>
      </c>
      <c r="T74" s="83">
        <f t="shared" ref="T74" si="545">S74*S$2</f>
        <v>68</v>
      </c>
      <c r="U74" s="80">
        <v>68</v>
      </c>
      <c r="V74" s="81">
        <f t="shared" ref="V74" si="546">U74*U$2</f>
        <v>136</v>
      </c>
      <c r="W74" s="82">
        <v>8</v>
      </c>
      <c r="X74" s="83">
        <f t="shared" ref="X74" si="547">W74*W$2</f>
        <v>80</v>
      </c>
      <c r="Y74" s="80">
        <v>70</v>
      </c>
      <c r="Z74" s="81">
        <f t="shared" ref="Z74" si="548">Y74*Y$2</f>
        <v>70</v>
      </c>
      <c r="AA74" s="80">
        <v>88</v>
      </c>
      <c r="AB74" s="35">
        <f t="shared" si="529"/>
        <v>176</v>
      </c>
      <c r="AC74" s="80">
        <v>110</v>
      </c>
      <c r="AD74" s="81">
        <f t="shared" si="530"/>
        <v>110</v>
      </c>
      <c r="AE74" s="80">
        <v>59</v>
      </c>
      <c r="AF74" s="81">
        <f t="shared" si="531"/>
        <v>118</v>
      </c>
      <c r="AG74" s="80">
        <v>45</v>
      </c>
      <c r="AH74" s="81">
        <f t="shared" si="532"/>
        <v>45</v>
      </c>
    </row>
    <row r="75" spans="2:34" s="28" customFormat="1" x14ac:dyDescent="0.25">
      <c r="B75" s="31"/>
      <c r="C75" s="90" t="s">
        <v>86</v>
      </c>
      <c r="D75" s="92" t="s">
        <v>24</v>
      </c>
      <c r="E75" s="58" t="s">
        <v>88</v>
      </c>
      <c r="F75" s="66">
        <f t="shared" si="511"/>
        <v>968</v>
      </c>
      <c r="G75" s="34">
        <v>46</v>
      </c>
      <c r="H75" s="35">
        <f t="shared" si="520"/>
        <v>46</v>
      </c>
      <c r="I75" s="36">
        <v>66</v>
      </c>
      <c r="J75" s="37">
        <f t="shared" si="520"/>
        <v>66</v>
      </c>
      <c r="K75" s="34">
        <v>15</v>
      </c>
      <c r="L75" s="35">
        <f t="shared" ref="L75" si="549">K75*K$2</f>
        <v>75</v>
      </c>
      <c r="M75" s="36">
        <v>4</v>
      </c>
      <c r="N75" s="37">
        <f t="shared" ref="N75" si="550">M75*M$2</f>
        <v>40</v>
      </c>
      <c r="O75" s="34">
        <v>70</v>
      </c>
      <c r="P75" s="35">
        <f t="shared" ref="P75" si="551">O75*O$2</f>
        <v>70</v>
      </c>
      <c r="Q75" s="36">
        <v>49</v>
      </c>
      <c r="R75" s="35">
        <f t="shared" ref="R75" si="552">Q75*Q$2</f>
        <v>98</v>
      </c>
      <c r="S75" s="34">
        <v>6</v>
      </c>
      <c r="T75" s="37">
        <f t="shared" ref="T75" si="553">S75*S$2</f>
        <v>12</v>
      </c>
      <c r="U75" s="34">
        <v>66</v>
      </c>
      <c r="V75" s="35">
        <f t="shared" ref="V75" si="554">U75*U$2</f>
        <v>132</v>
      </c>
      <c r="W75" s="36">
        <v>5</v>
      </c>
      <c r="X75" s="37">
        <f t="shared" ref="X75" si="555">W75*W$2</f>
        <v>50</v>
      </c>
      <c r="Y75" s="34">
        <v>72</v>
      </c>
      <c r="Z75" s="35">
        <f t="shared" ref="Z75" si="556">Y75*Y$2</f>
        <v>72</v>
      </c>
      <c r="AA75" s="34">
        <v>57</v>
      </c>
      <c r="AB75" s="35">
        <f t="shared" si="529"/>
        <v>114</v>
      </c>
      <c r="AC75" s="34">
        <v>35</v>
      </c>
      <c r="AD75" s="35">
        <f t="shared" si="530"/>
        <v>35</v>
      </c>
      <c r="AE75" s="34">
        <v>42</v>
      </c>
      <c r="AF75" s="35">
        <f t="shared" si="531"/>
        <v>84</v>
      </c>
      <c r="AG75" s="34">
        <v>74</v>
      </c>
      <c r="AH75" s="35">
        <f t="shared" si="532"/>
        <v>74</v>
      </c>
    </row>
    <row r="76" spans="2:34" s="28" customFormat="1" x14ac:dyDescent="0.25">
      <c r="B76" s="76"/>
      <c r="C76" s="89" t="s">
        <v>87</v>
      </c>
      <c r="D76" s="93" t="s">
        <v>25</v>
      </c>
      <c r="E76" s="79"/>
      <c r="F76" s="66">
        <f t="shared" si="511"/>
        <v>1172</v>
      </c>
      <c r="G76" s="80">
        <v>71</v>
      </c>
      <c r="H76" s="81">
        <f t="shared" si="520"/>
        <v>71</v>
      </c>
      <c r="I76" s="82">
        <v>66</v>
      </c>
      <c r="J76" s="83">
        <f t="shared" si="520"/>
        <v>66</v>
      </c>
      <c r="K76" s="80">
        <v>12</v>
      </c>
      <c r="L76" s="81">
        <f t="shared" ref="L76" si="557">K76*K$2</f>
        <v>60</v>
      </c>
      <c r="M76" s="82">
        <v>7</v>
      </c>
      <c r="N76" s="83">
        <f t="shared" ref="N76" si="558">M76*M$2</f>
        <v>70</v>
      </c>
      <c r="O76" s="80">
        <v>60</v>
      </c>
      <c r="P76" s="81">
        <f t="shared" ref="P76" si="559">O76*O$2</f>
        <v>60</v>
      </c>
      <c r="Q76" s="82">
        <v>55</v>
      </c>
      <c r="R76" s="81">
        <f t="shared" ref="R76" si="560">Q76*Q$2</f>
        <v>110</v>
      </c>
      <c r="S76" s="80">
        <v>25</v>
      </c>
      <c r="T76" s="83">
        <f t="shared" ref="T76" si="561">S76*S$2</f>
        <v>50</v>
      </c>
      <c r="U76" s="80">
        <v>51</v>
      </c>
      <c r="V76" s="81">
        <f t="shared" ref="V76" si="562">U76*U$2</f>
        <v>102</v>
      </c>
      <c r="W76" s="82">
        <v>6</v>
      </c>
      <c r="X76" s="83">
        <f t="shared" ref="X76" si="563">W76*W$2</f>
        <v>60</v>
      </c>
      <c r="Y76" s="80">
        <v>64</v>
      </c>
      <c r="Z76" s="81">
        <f t="shared" ref="Z76" si="564">Y76*Y$2</f>
        <v>64</v>
      </c>
      <c r="AA76" s="80">
        <v>65</v>
      </c>
      <c r="AB76" s="81">
        <f t="shared" si="529"/>
        <v>130</v>
      </c>
      <c r="AC76" s="80">
        <v>135</v>
      </c>
      <c r="AD76" s="81">
        <f t="shared" si="530"/>
        <v>135</v>
      </c>
      <c r="AE76" s="80">
        <v>74</v>
      </c>
      <c r="AF76" s="81">
        <f t="shared" si="531"/>
        <v>148</v>
      </c>
      <c r="AG76" s="80">
        <v>46</v>
      </c>
      <c r="AH76" s="81">
        <f t="shared" si="532"/>
        <v>46</v>
      </c>
    </row>
    <row r="77" spans="2:34" s="28" customFormat="1" x14ac:dyDescent="0.25">
      <c r="B77" s="31"/>
      <c r="C77" s="56"/>
      <c r="D77" s="57"/>
      <c r="E77" s="58"/>
      <c r="F77" s="66">
        <f t="shared" si="511"/>
        <v>0</v>
      </c>
      <c r="G77" s="34"/>
      <c r="H77" s="35">
        <f t="shared" si="520"/>
        <v>0</v>
      </c>
      <c r="I77" s="36"/>
      <c r="J77" s="37">
        <f t="shared" si="520"/>
        <v>0</v>
      </c>
      <c r="K77" s="34"/>
      <c r="L77" s="35">
        <f t="shared" ref="L77" si="565">K77*K$2</f>
        <v>0</v>
      </c>
      <c r="M77" s="36"/>
      <c r="N77" s="37">
        <f t="shared" ref="N77" si="566">M77*M$2</f>
        <v>0</v>
      </c>
      <c r="O77" s="34"/>
      <c r="P77" s="35">
        <f t="shared" ref="P77" si="567">O77*O$2</f>
        <v>0</v>
      </c>
      <c r="Q77" s="36"/>
      <c r="R77" s="35">
        <f t="shared" ref="R77" si="568">Q77*Q$2</f>
        <v>0</v>
      </c>
      <c r="S77" s="34"/>
      <c r="T77" s="37">
        <f t="shared" ref="T77" si="569">S77*S$2</f>
        <v>0</v>
      </c>
      <c r="U77" s="34"/>
      <c r="V77" s="35">
        <f t="shared" ref="V77" si="570">U77*U$2</f>
        <v>0</v>
      </c>
      <c r="W77" s="36"/>
      <c r="X77" s="37">
        <f t="shared" ref="X77" si="571">W77*W$2</f>
        <v>0</v>
      </c>
      <c r="Y77" s="34"/>
      <c r="Z77" s="35">
        <f t="shared" ref="Z77" si="572">Y77*Y$2</f>
        <v>0</v>
      </c>
      <c r="AA77" s="34"/>
      <c r="AB77" s="35">
        <f t="shared" si="529"/>
        <v>0</v>
      </c>
      <c r="AC77" s="34"/>
      <c r="AD77" s="35">
        <f t="shared" si="530"/>
        <v>0</v>
      </c>
      <c r="AE77" s="34"/>
      <c r="AF77" s="35">
        <f t="shared" si="531"/>
        <v>0</v>
      </c>
      <c r="AG77" s="34"/>
      <c r="AH77" s="35">
        <f t="shared" si="532"/>
        <v>0</v>
      </c>
    </row>
    <row r="78" spans="2:34" s="28" customFormat="1" x14ac:dyDescent="0.25">
      <c r="B78" s="76"/>
      <c r="C78" s="77"/>
      <c r="D78" s="78"/>
      <c r="E78" s="79"/>
      <c r="F78" s="66">
        <f t="shared" si="511"/>
        <v>0</v>
      </c>
      <c r="G78" s="80"/>
      <c r="H78" s="81">
        <f t="shared" si="520"/>
        <v>0</v>
      </c>
      <c r="I78" s="82"/>
      <c r="J78" s="83">
        <f t="shared" si="520"/>
        <v>0</v>
      </c>
      <c r="K78" s="80"/>
      <c r="L78" s="81">
        <f t="shared" ref="L78" si="573">K78*K$2</f>
        <v>0</v>
      </c>
      <c r="M78" s="82"/>
      <c r="N78" s="83">
        <f t="shared" ref="N78" si="574">M78*M$2</f>
        <v>0</v>
      </c>
      <c r="O78" s="80"/>
      <c r="P78" s="81">
        <f t="shared" ref="P78" si="575">O78*O$2</f>
        <v>0</v>
      </c>
      <c r="Q78" s="82"/>
      <c r="R78" s="81">
        <f t="shared" ref="R78" si="576">Q78*Q$2</f>
        <v>0</v>
      </c>
      <c r="S78" s="80"/>
      <c r="T78" s="83">
        <f t="shared" ref="T78" si="577">S78*S$2</f>
        <v>0</v>
      </c>
      <c r="U78" s="80"/>
      <c r="V78" s="81">
        <f t="shared" ref="V78" si="578">U78*U$2</f>
        <v>0</v>
      </c>
      <c r="W78" s="82"/>
      <c r="X78" s="83">
        <f t="shared" ref="X78" si="579">W78*W$2</f>
        <v>0</v>
      </c>
      <c r="Y78" s="80"/>
      <c r="Z78" s="81">
        <f t="shared" ref="Z78" si="580">Y78*Y$2</f>
        <v>0</v>
      </c>
      <c r="AA78" s="80"/>
      <c r="AB78" s="81">
        <f t="shared" si="529"/>
        <v>0</v>
      </c>
      <c r="AC78" s="80"/>
      <c r="AD78" s="81">
        <f t="shared" si="530"/>
        <v>0</v>
      </c>
      <c r="AE78" s="80"/>
      <c r="AF78" s="81">
        <f t="shared" si="531"/>
        <v>0</v>
      </c>
      <c r="AG78" s="80"/>
      <c r="AH78" s="81">
        <f t="shared" si="532"/>
        <v>0</v>
      </c>
    </row>
    <row r="79" spans="2:34" s="28" customFormat="1" x14ac:dyDescent="0.25">
      <c r="B79" s="31"/>
      <c r="C79" s="56"/>
      <c r="D79" s="57"/>
      <c r="E79" s="58"/>
      <c r="F79" s="66">
        <f t="shared" si="511"/>
        <v>0</v>
      </c>
      <c r="G79" s="34"/>
      <c r="H79" s="35">
        <f t="shared" si="520"/>
        <v>0</v>
      </c>
      <c r="I79" s="36"/>
      <c r="J79" s="37">
        <f t="shared" si="520"/>
        <v>0</v>
      </c>
      <c r="K79" s="34"/>
      <c r="L79" s="35">
        <f t="shared" ref="L79" si="581">K79*K$2</f>
        <v>0</v>
      </c>
      <c r="M79" s="36"/>
      <c r="N79" s="37">
        <f t="shared" ref="N79" si="582">M79*M$2</f>
        <v>0</v>
      </c>
      <c r="O79" s="34"/>
      <c r="P79" s="35">
        <f t="shared" ref="P79" si="583">O79*O$2</f>
        <v>0</v>
      </c>
      <c r="Q79" s="36"/>
      <c r="R79" s="35">
        <f t="shared" ref="R79" si="584">Q79*Q$2</f>
        <v>0</v>
      </c>
      <c r="S79" s="34"/>
      <c r="T79" s="37">
        <f t="shared" ref="T79" si="585">S79*S$2</f>
        <v>0</v>
      </c>
      <c r="U79" s="34"/>
      <c r="V79" s="35">
        <f t="shared" ref="V79" si="586">U79*U$2</f>
        <v>0</v>
      </c>
      <c r="W79" s="36"/>
      <c r="X79" s="37">
        <f t="shared" ref="X79" si="587">W79*W$2</f>
        <v>0</v>
      </c>
      <c r="Y79" s="34"/>
      <c r="Z79" s="35">
        <f t="shared" ref="Z79" si="588">Y79*Y$2</f>
        <v>0</v>
      </c>
      <c r="AA79" s="34"/>
      <c r="AB79" s="35">
        <f t="shared" si="529"/>
        <v>0</v>
      </c>
      <c r="AC79" s="34"/>
      <c r="AD79" s="35">
        <f t="shared" si="530"/>
        <v>0</v>
      </c>
      <c r="AE79" s="34"/>
      <c r="AF79" s="35">
        <f t="shared" si="531"/>
        <v>0</v>
      </c>
      <c r="AG79" s="34"/>
      <c r="AH79" s="35">
        <f t="shared" si="532"/>
        <v>0</v>
      </c>
    </row>
    <row r="80" spans="2:34" s="28" customFormat="1" x14ac:dyDescent="0.25">
      <c r="B80" s="76"/>
      <c r="C80" s="77"/>
      <c r="D80" s="78"/>
      <c r="E80" s="79"/>
      <c r="F80" s="66">
        <f t="shared" si="511"/>
        <v>0</v>
      </c>
      <c r="G80" s="80"/>
      <c r="H80" s="81">
        <f t="shared" si="520"/>
        <v>0</v>
      </c>
      <c r="I80" s="82"/>
      <c r="J80" s="83">
        <f t="shared" si="520"/>
        <v>0</v>
      </c>
      <c r="K80" s="80"/>
      <c r="L80" s="81">
        <f t="shared" ref="L80" si="589">K80*K$2</f>
        <v>0</v>
      </c>
      <c r="M80" s="82"/>
      <c r="N80" s="83">
        <f t="shared" ref="N80" si="590">M80*M$2</f>
        <v>0</v>
      </c>
      <c r="O80" s="80"/>
      <c r="P80" s="81">
        <f t="shared" ref="P80" si="591">O80*O$2</f>
        <v>0</v>
      </c>
      <c r="Q80" s="82"/>
      <c r="R80" s="81">
        <f t="shared" ref="R80" si="592">Q80*Q$2</f>
        <v>0</v>
      </c>
      <c r="S80" s="80"/>
      <c r="T80" s="83">
        <f t="shared" ref="T80" si="593">S80*S$2</f>
        <v>0</v>
      </c>
      <c r="U80" s="80"/>
      <c r="V80" s="81">
        <f t="shared" ref="V80" si="594">U80*U$2</f>
        <v>0</v>
      </c>
      <c r="W80" s="82"/>
      <c r="X80" s="83">
        <f t="shared" ref="X80" si="595">W80*W$2</f>
        <v>0</v>
      </c>
      <c r="Y80" s="80"/>
      <c r="Z80" s="81">
        <f t="shared" ref="Z80" si="596">Y80*Y$2</f>
        <v>0</v>
      </c>
      <c r="AA80" s="80"/>
      <c r="AB80" s="81">
        <f t="shared" si="529"/>
        <v>0</v>
      </c>
      <c r="AC80" s="80"/>
      <c r="AD80" s="81">
        <f t="shared" si="530"/>
        <v>0</v>
      </c>
      <c r="AE80" s="80"/>
      <c r="AF80" s="81">
        <f t="shared" si="531"/>
        <v>0</v>
      </c>
      <c r="AG80" s="80"/>
      <c r="AH80" s="81">
        <f t="shared" si="532"/>
        <v>0</v>
      </c>
    </row>
    <row r="81" spans="2:34" s="28" customFormat="1" x14ac:dyDescent="0.25">
      <c r="B81" s="31"/>
      <c r="C81" s="56"/>
      <c r="D81" s="57"/>
      <c r="E81" s="58"/>
      <c r="F81" s="66">
        <f t="shared" si="511"/>
        <v>0</v>
      </c>
      <c r="G81" s="34"/>
      <c r="H81" s="35">
        <f t="shared" si="520"/>
        <v>0</v>
      </c>
      <c r="I81" s="36"/>
      <c r="J81" s="37">
        <f t="shared" si="520"/>
        <v>0</v>
      </c>
      <c r="K81" s="34"/>
      <c r="L81" s="35">
        <f t="shared" ref="L81" si="597">K81*K$2</f>
        <v>0</v>
      </c>
      <c r="M81" s="36"/>
      <c r="N81" s="37">
        <f t="shared" ref="N81" si="598">M81*M$2</f>
        <v>0</v>
      </c>
      <c r="O81" s="34"/>
      <c r="P81" s="35">
        <f t="shared" ref="P81" si="599">O81*O$2</f>
        <v>0</v>
      </c>
      <c r="Q81" s="36"/>
      <c r="R81" s="35">
        <f t="shared" ref="R81" si="600">Q81*Q$2</f>
        <v>0</v>
      </c>
      <c r="S81" s="34"/>
      <c r="T81" s="37">
        <f t="shared" ref="T81" si="601">S81*S$2</f>
        <v>0</v>
      </c>
      <c r="U81" s="34"/>
      <c r="V81" s="35">
        <f t="shared" ref="V81" si="602">U81*U$2</f>
        <v>0</v>
      </c>
      <c r="W81" s="36"/>
      <c r="X81" s="37">
        <f t="shared" ref="X81" si="603">W81*W$2</f>
        <v>0</v>
      </c>
      <c r="Y81" s="34"/>
      <c r="Z81" s="35">
        <f t="shared" ref="Z81" si="604">Y81*Y$2</f>
        <v>0</v>
      </c>
      <c r="AA81" s="34"/>
      <c r="AB81" s="35">
        <f t="shared" si="529"/>
        <v>0</v>
      </c>
      <c r="AC81" s="34"/>
      <c r="AD81" s="35">
        <f t="shared" si="530"/>
        <v>0</v>
      </c>
      <c r="AE81" s="34"/>
      <c r="AF81" s="35">
        <f t="shared" si="531"/>
        <v>0</v>
      </c>
      <c r="AG81" s="34"/>
      <c r="AH81" s="35">
        <f t="shared" si="532"/>
        <v>0</v>
      </c>
    </row>
    <row r="82" spans="2:34" s="28" customFormat="1" x14ac:dyDescent="0.25">
      <c r="B82" s="76"/>
      <c r="C82" s="77"/>
      <c r="D82" s="78"/>
      <c r="E82" s="79"/>
      <c r="F82" s="66">
        <f t="shared" si="511"/>
        <v>0</v>
      </c>
      <c r="G82" s="80"/>
      <c r="H82" s="81">
        <f t="shared" si="520"/>
        <v>0</v>
      </c>
      <c r="I82" s="82"/>
      <c r="J82" s="83">
        <f t="shared" si="520"/>
        <v>0</v>
      </c>
      <c r="K82" s="80"/>
      <c r="L82" s="81">
        <f t="shared" ref="L82" si="605">K82*K$2</f>
        <v>0</v>
      </c>
      <c r="M82" s="82"/>
      <c r="N82" s="83">
        <f t="shared" ref="N82" si="606">M82*M$2</f>
        <v>0</v>
      </c>
      <c r="O82" s="80"/>
      <c r="P82" s="81">
        <f t="shared" ref="P82" si="607">O82*O$2</f>
        <v>0</v>
      </c>
      <c r="Q82" s="82"/>
      <c r="R82" s="81">
        <f t="shared" ref="R82" si="608">Q82*Q$2</f>
        <v>0</v>
      </c>
      <c r="S82" s="80"/>
      <c r="T82" s="83">
        <f t="shared" ref="T82" si="609">S82*S$2</f>
        <v>0</v>
      </c>
      <c r="U82" s="80"/>
      <c r="V82" s="81">
        <f t="shared" ref="V82" si="610">U82*U$2</f>
        <v>0</v>
      </c>
      <c r="W82" s="82"/>
      <c r="X82" s="83">
        <f t="shared" ref="X82" si="611">W82*W$2</f>
        <v>0</v>
      </c>
      <c r="Y82" s="80"/>
      <c r="Z82" s="81">
        <f t="shared" ref="Z82" si="612">Y82*Y$2</f>
        <v>0</v>
      </c>
      <c r="AA82" s="80"/>
      <c r="AB82" s="81">
        <f t="shared" si="529"/>
        <v>0</v>
      </c>
      <c r="AC82" s="80"/>
      <c r="AD82" s="81">
        <f t="shared" si="530"/>
        <v>0</v>
      </c>
      <c r="AE82" s="80"/>
      <c r="AF82" s="81">
        <f t="shared" si="531"/>
        <v>0</v>
      </c>
      <c r="AG82" s="80"/>
      <c r="AH82" s="81">
        <f t="shared" si="532"/>
        <v>0</v>
      </c>
    </row>
    <row r="83" spans="2:34" s="28" customFormat="1" x14ac:dyDescent="0.25">
      <c r="B83" s="31"/>
      <c r="C83" s="56"/>
      <c r="D83" s="57"/>
      <c r="E83" s="58"/>
      <c r="F83" s="66">
        <f t="shared" si="511"/>
        <v>0</v>
      </c>
      <c r="G83" s="34"/>
      <c r="H83" s="35">
        <f t="shared" si="520"/>
        <v>0</v>
      </c>
      <c r="I83" s="36"/>
      <c r="J83" s="37">
        <f t="shared" si="520"/>
        <v>0</v>
      </c>
      <c r="K83" s="34"/>
      <c r="L83" s="35">
        <f t="shared" ref="L83" si="613">K83*K$2</f>
        <v>0</v>
      </c>
      <c r="M83" s="36"/>
      <c r="N83" s="37">
        <f t="shared" ref="N83" si="614">M83*M$2</f>
        <v>0</v>
      </c>
      <c r="O83" s="34"/>
      <c r="P83" s="35">
        <f t="shared" ref="P83" si="615">O83*O$2</f>
        <v>0</v>
      </c>
      <c r="Q83" s="36"/>
      <c r="R83" s="35">
        <f t="shared" ref="R83" si="616">Q83*Q$2</f>
        <v>0</v>
      </c>
      <c r="S83" s="34"/>
      <c r="T83" s="37">
        <f t="shared" ref="T83" si="617">S83*S$2</f>
        <v>0</v>
      </c>
      <c r="U83" s="34"/>
      <c r="V83" s="35">
        <f t="shared" ref="V83" si="618">U83*U$2</f>
        <v>0</v>
      </c>
      <c r="W83" s="36"/>
      <c r="X83" s="37">
        <f t="shared" ref="X83" si="619">W83*W$2</f>
        <v>0</v>
      </c>
      <c r="Y83" s="34"/>
      <c r="Z83" s="35">
        <f t="shared" ref="Z83" si="620">Y83*Y$2</f>
        <v>0</v>
      </c>
      <c r="AA83" s="34"/>
      <c r="AB83" s="35">
        <f t="shared" si="529"/>
        <v>0</v>
      </c>
      <c r="AC83" s="34"/>
      <c r="AD83" s="35">
        <f t="shared" si="530"/>
        <v>0</v>
      </c>
      <c r="AE83" s="34"/>
      <c r="AF83" s="35">
        <f t="shared" si="531"/>
        <v>0</v>
      </c>
      <c r="AG83" s="34"/>
      <c r="AH83" s="35">
        <f t="shared" si="532"/>
        <v>0</v>
      </c>
    </row>
    <row r="84" spans="2:34" x14ac:dyDescent="0.25">
      <c r="B84" s="76"/>
      <c r="C84" s="77"/>
      <c r="D84" s="78"/>
      <c r="E84" s="79"/>
      <c r="F84" s="66">
        <f t="shared" si="511"/>
        <v>0</v>
      </c>
      <c r="G84" s="80"/>
      <c r="H84" s="81">
        <f t="shared" si="520"/>
        <v>0</v>
      </c>
      <c r="I84" s="82"/>
      <c r="J84" s="83">
        <f t="shared" si="520"/>
        <v>0</v>
      </c>
      <c r="K84" s="80"/>
      <c r="L84" s="81">
        <f t="shared" ref="L84" si="621">K84*K$2</f>
        <v>0</v>
      </c>
      <c r="M84" s="82"/>
      <c r="N84" s="83">
        <f t="shared" ref="N84" si="622">M84*M$2</f>
        <v>0</v>
      </c>
      <c r="O84" s="80"/>
      <c r="P84" s="81">
        <f t="shared" ref="P84" si="623">O84*O$2</f>
        <v>0</v>
      </c>
      <c r="Q84" s="82"/>
      <c r="R84" s="81">
        <f t="shared" ref="R84" si="624">Q84*Q$2</f>
        <v>0</v>
      </c>
      <c r="S84" s="80"/>
      <c r="T84" s="83">
        <f t="shared" ref="T84" si="625">S84*S$2</f>
        <v>0</v>
      </c>
      <c r="U84" s="80"/>
      <c r="V84" s="81">
        <f t="shared" ref="V84" si="626">U84*U$2</f>
        <v>0</v>
      </c>
      <c r="W84" s="82"/>
      <c r="X84" s="83">
        <f t="shared" ref="X84" si="627">W84*W$2</f>
        <v>0</v>
      </c>
      <c r="Y84" s="80"/>
      <c r="Z84" s="81">
        <f t="shared" ref="Z84" si="628">Y84*Y$2</f>
        <v>0</v>
      </c>
      <c r="AA84" s="80"/>
      <c r="AB84" s="81">
        <f t="shared" si="529"/>
        <v>0</v>
      </c>
      <c r="AC84" s="80"/>
      <c r="AD84" s="81">
        <f t="shared" si="530"/>
        <v>0</v>
      </c>
      <c r="AE84" s="80"/>
      <c r="AF84" s="81">
        <f t="shared" si="531"/>
        <v>0</v>
      </c>
      <c r="AG84" s="80"/>
      <c r="AH84" s="81">
        <f t="shared" si="532"/>
        <v>0</v>
      </c>
    </row>
    <row r="85" spans="2:34" x14ac:dyDescent="0.25">
      <c r="B85" s="31"/>
      <c r="C85" s="56"/>
      <c r="D85" s="57"/>
      <c r="E85" s="58"/>
      <c r="F85" s="66">
        <f t="shared" si="511"/>
        <v>0</v>
      </c>
      <c r="G85" s="34"/>
      <c r="H85" s="35">
        <f t="shared" si="520"/>
        <v>0</v>
      </c>
      <c r="I85" s="36"/>
      <c r="J85" s="37">
        <f t="shared" si="520"/>
        <v>0</v>
      </c>
      <c r="K85" s="34"/>
      <c r="L85" s="35">
        <f t="shared" ref="L85" si="629">K85*K$2</f>
        <v>0</v>
      </c>
      <c r="M85" s="36"/>
      <c r="N85" s="37">
        <f t="shared" ref="N85" si="630">M85*M$2</f>
        <v>0</v>
      </c>
      <c r="O85" s="34"/>
      <c r="P85" s="35">
        <f t="shared" ref="P85" si="631">O85*O$2</f>
        <v>0</v>
      </c>
      <c r="Q85" s="36"/>
      <c r="R85" s="35">
        <f t="shared" ref="R85" si="632">Q85*Q$2</f>
        <v>0</v>
      </c>
      <c r="S85" s="34"/>
      <c r="T85" s="37">
        <f t="shared" ref="T85" si="633">S85*S$2</f>
        <v>0</v>
      </c>
      <c r="U85" s="34"/>
      <c r="V85" s="35">
        <f t="shared" ref="V85" si="634">U85*U$2</f>
        <v>0</v>
      </c>
      <c r="W85" s="36"/>
      <c r="X85" s="37">
        <f t="shared" ref="X85" si="635">W85*W$2</f>
        <v>0</v>
      </c>
      <c r="Y85" s="34"/>
      <c r="Z85" s="35">
        <f t="shared" ref="Z85" si="636">Y85*Y$2</f>
        <v>0</v>
      </c>
      <c r="AA85" s="34"/>
      <c r="AB85" s="35">
        <f t="shared" si="529"/>
        <v>0</v>
      </c>
      <c r="AC85" s="34"/>
      <c r="AD85" s="35">
        <f t="shared" si="530"/>
        <v>0</v>
      </c>
      <c r="AE85" s="34"/>
      <c r="AF85" s="35">
        <f t="shared" si="531"/>
        <v>0</v>
      </c>
      <c r="AG85" s="34"/>
      <c r="AH85" s="35">
        <f t="shared" si="532"/>
        <v>0</v>
      </c>
    </row>
    <row r="86" spans="2:34" x14ac:dyDescent="0.25">
      <c r="B86" s="76"/>
      <c r="C86" s="77"/>
      <c r="D86" s="78"/>
      <c r="E86" s="79"/>
      <c r="F86" s="66">
        <f t="shared" si="511"/>
        <v>0</v>
      </c>
      <c r="G86" s="80"/>
      <c r="H86" s="81">
        <f t="shared" si="520"/>
        <v>0</v>
      </c>
      <c r="I86" s="82"/>
      <c r="J86" s="83">
        <f t="shared" si="520"/>
        <v>0</v>
      </c>
      <c r="K86" s="80"/>
      <c r="L86" s="81">
        <f t="shared" ref="L86" si="637">K86*K$2</f>
        <v>0</v>
      </c>
      <c r="M86" s="82"/>
      <c r="N86" s="83">
        <f t="shared" ref="N86" si="638">M86*M$2</f>
        <v>0</v>
      </c>
      <c r="O86" s="80"/>
      <c r="P86" s="81">
        <f t="shared" ref="P86" si="639">O86*O$2</f>
        <v>0</v>
      </c>
      <c r="Q86" s="82"/>
      <c r="R86" s="81">
        <f t="shared" ref="R86" si="640">Q86*Q$2</f>
        <v>0</v>
      </c>
      <c r="S86" s="80"/>
      <c r="T86" s="83">
        <f t="shared" ref="T86" si="641">S86*S$2</f>
        <v>0</v>
      </c>
      <c r="U86" s="80"/>
      <c r="V86" s="81">
        <f t="shared" ref="V86" si="642">U86*U$2</f>
        <v>0</v>
      </c>
      <c r="W86" s="82"/>
      <c r="X86" s="83">
        <f t="shared" ref="X86" si="643">W86*W$2</f>
        <v>0</v>
      </c>
      <c r="Y86" s="80"/>
      <c r="Z86" s="81">
        <f t="shared" ref="Z86" si="644">Y86*Y$2</f>
        <v>0</v>
      </c>
      <c r="AA86" s="80"/>
      <c r="AB86" s="81">
        <f t="shared" si="529"/>
        <v>0</v>
      </c>
      <c r="AC86" s="80"/>
      <c r="AD86" s="81">
        <f t="shared" si="530"/>
        <v>0</v>
      </c>
      <c r="AE86" s="80"/>
      <c r="AF86" s="81">
        <f t="shared" si="531"/>
        <v>0</v>
      </c>
      <c r="AG86" s="80"/>
      <c r="AH86" s="81">
        <f t="shared" si="532"/>
        <v>0</v>
      </c>
    </row>
    <row r="87" spans="2:34" x14ac:dyDescent="0.25">
      <c r="B87" s="31"/>
      <c r="C87" s="56"/>
      <c r="D87" s="57"/>
      <c r="E87" s="58"/>
      <c r="F87" s="66">
        <f t="shared" si="511"/>
        <v>0</v>
      </c>
      <c r="G87" s="34"/>
      <c r="H87" s="35">
        <f t="shared" si="520"/>
        <v>0</v>
      </c>
      <c r="I87" s="36"/>
      <c r="J87" s="37">
        <f t="shared" si="520"/>
        <v>0</v>
      </c>
      <c r="K87" s="34"/>
      <c r="L87" s="35">
        <f t="shared" ref="L87" si="645">K87*K$2</f>
        <v>0</v>
      </c>
      <c r="M87" s="36"/>
      <c r="N87" s="37">
        <f t="shared" ref="N87" si="646">M87*M$2</f>
        <v>0</v>
      </c>
      <c r="O87" s="34"/>
      <c r="P87" s="35">
        <f t="shared" ref="P87" si="647">O87*O$2</f>
        <v>0</v>
      </c>
      <c r="Q87" s="36"/>
      <c r="R87" s="35">
        <f t="shared" ref="R87" si="648">Q87*Q$2</f>
        <v>0</v>
      </c>
      <c r="S87" s="34"/>
      <c r="T87" s="37">
        <f t="shared" ref="T87" si="649">S87*S$2</f>
        <v>0</v>
      </c>
      <c r="U87" s="34"/>
      <c r="V87" s="35">
        <f t="shared" ref="V87" si="650">U87*U$2</f>
        <v>0</v>
      </c>
      <c r="W87" s="36"/>
      <c r="X87" s="37">
        <f t="shared" ref="X87" si="651">W87*W$2</f>
        <v>0</v>
      </c>
      <c r="Y87" s="34"/>
      <c r="Z87" s="35">
        <f t="shared" ref="Z87" si="652">Y87*Y$2</f>
        <v>0</v>
      </c>
      <c r="AA87" s="34"/>
      <c r="AB87" s="35">
        <f t="shared" si="529"/>
        <v>0</v>
      </c>
      <c r="AC87" s="34"/>
      <c r="AD87" s="35">
        <f t="shared" si="530"/>
        <v>0</v>
      </c>
      <c r="AE87" s="34"/>
      <c r="AF87" s="35">
        <f t="shared" si="531"/>
        <v>0</v>
      </c>
      <c r="AG87" s="34"/>
      <c r="AH87" s="35">
        <f t="shared" si="532"/>
        <v>0</v>
      </c>
    </row>
    <row r="88" spans="2:34" x14ac:dyDescent="0.25">
      <c r="B88" s="76"/>
      <c r="C88" s="77"/>
      <c r="D88" s="78"/>
      <c r="E88" s="79"/>
      <c r="F88" s="66">
        <f t="shared" si="511"/>
        <v>0</v>
      </c>
      <c r="G88" s="80"/>
      <c r="H88" s="81">
        <f t="shared" si="520"/>
        <v>0</v>
      </c>
      <c r="I88" s="82"/>
      <c r="J88" s="83">
        <f t="shared" si="520"/>
        <v>0</v>
      </c>
      <c r="K88" s="80"/>
      <c r="L88" s="81">
        <f t="shared" ref="L88" si="653">K88*K$2</f>
        <v>0</v>
      </c>
      <c r="M88" s="82"/>
      <c r="N88" s="83">
        <f t="shared" ref="N88" si="654">M88*M$2</f>
        <v>0</v>
      </c>
      <c r="O88" s="80"/>
      <c r="P88" s="81">
        <f t="shared" ref="P88" si="655">O88*O$2</f>
        <v>0</v>
      </c>
      <c r="Q88" s="82"/>
      <c r="R88" s="81">
        <f t="shared" ref="R88" si="656">Q88*Q$2</f>
        <v>0</v>
      </c>
      <c r="S88" s="80"/>
      <c r="T88" s="83">
        <f t="shared" ref="T88" si="657">S88*S$2</f>
        <v>0</v>
      </c>
      <c r="U88" s="80"/>
      <c r="V88" s="81">
        <f t="shared" ref="V88" si="658">U88*U$2</f>
        <v>0</v>
      </c>
      <c r="W88" s="82"/>
      <c r="X88" s="83">
        <f t="shared" ref="X88" si="659">W88*W$2</f>
        <v>0</v>
      </c>
      <c r="Y88" s="80"/>
      <c r="Z88" s="81">
        <f t="shared" ref="Z88" si="660">Y88*Y$2</f>
        <v>0</v>
      </c>
      <c r="AA88" s="80"/>
      <c r="AB88" s="81">
        <f t="shared" si="529"/>
        <v>0</v>
      </c>
      <c r="AC88" s="80"/>
      <c r="AD88" s="81">
        <f t="shared" si="530"/>
        <v>0</v>
      </c>
      <c r="AE88" s="80"/>
      <c r="AF88" s="81">
        <f t="shared" si="531"/>
        <v>0</v>
      </c>
      <c r="AG88" s="80"/>
      <c r="AH88" s="81">
        <f t="shared" si="532"/>
        <v>0</v>
      </c>
    </row>
    <row r="89" spans="2:34" x14ac:dyDescent="0.25">
      <c r="B89" s="31"/>
      <c r="C89" s="56"/>
      <c r="D89" s="57"/>
      <c r="E89" s="58"/>
      <c r="F89" s="66">
        <f t="shared" si="511"/>
        <v>0</v>
      </c>
      <c r="G89" s="34"/>
      <c r="H89" s="35">
        <f t="shared" si="520"/>
        <v>0</v>
      </c>
      <c r="I89" s="36"/>
      <c r="J89" s="37">
        <f t="shared" si="520"/>
        <v>0</v>
      </c>
      <c r="K89" s="34"/>
      <c r="L89" s="35">
        <f t="shared" ref="L89" si="661">K89*K$2</f>
        <v>0</v>
      </c>
      <c r="M89" s="36"/>
      <c r="N89" s="37">
        <f t="shared" ref="N89" si="662">M89*M$2</f>
        <v>0</v>
      </c>
      <c r="O89" s="34"/>
      <c r="P89" s="35">
        <f t="shared" ref="P89" si="663">O89*O$2</f>
        <v>0</v>
      </c>
      <c r="Q89" s="36"/>
      <c r="R89" s="35">
        <f t="shared" ref="R89" si="664">Q89*Q$2</f>
        <v>0</v>
      </c>
      <c r="S89" s="34"/>
      <c r="T89" s="37">
        <f t="shared" ref="T89" si="665">S89*S$2</f>
        <v>0</v>
      </c>
      <c r="U89" s="34"/>
      <c r="V89" s="35">
        <f t="shared" ref="V89" si="666">U89*U$2</f>
        <v>0</v>
      </c>
      <c r="W89" s="36"/>
      <c r="X89" s="37">
        <f t="shared" ref="X89" si="667">W89*W$2</f>
        <v>0</v>
      </c>
      <c r="Y89" s="34"/>
      <c r="Z89" s="35">
        <f t="shared" ref="Z89" si="668">Y89*Y$2</f>
        <v>0</v>
      </c>
      <c r="AA89" s="34"/>
      <c r="AB89" s="35">
        <f t="shared" si="529"/>
        <v>0</v>
      </c>
      <c r="AC89" s="34"/>
      <c r="AD89" s="35">
        <f t="shared" si="530"/>
        <v>0</v>
      </c>
      <c r="AE89" s="34"/>
      <c r="AF89" s="35">
        <f t="shared" si="531"/>
        <v>0</v>
      </c>
      <c r="AG89" s="34"/>
      <c r="AH89" s="35">
        <f t="shared" si="532"/>
        <v>0</v>
      </c>
    </row>
    <row r="90" spans="2:34" x14ac:dyDescent="0.25">
      <c r="B90" s="76"/>
      <c r="C90" s="77"/>
      <c r="D90" s="78"/>
      <c r="E90" s="79"/>
      <c r="F90" s="66">
        <f t="shared" si="511"/>
        <v>0</v>
      </c>
      <c r="G90" s="80"/>
      <c r="H90" s="81">
        <f t="shared" si="520"/>
        <v>0</v>
      </c>
      <c r="I90" s="82"/>
      <c r="J90" s="83">
        <f t="shared" si="520"/>
        <v>0</v>
      </c>
      <c r="K90" s="80"/>
      <c r="L90" s="81">
        <f t="shared" ref="L90" si="669">K90*K$2</f>
        <v>0</v>
      </c>
      <c r="M90" s="82"/>
      <c r="N90" s="83">
        <f t="shared" ref="N90" si="670">M90*M$2</f>
        <v>0</v>
      </c>
      <c r="O90" s="80"/>
      <c r="P90" s="81">
        <f t="shared" ref="P90" si="671">O90*O$2</f>
        <v>0</v>
      </c>
      <c r="Q90" s="82"/>
      <c r="R90" s="81">
        <f t="shared" ref="R90" si="672">Q90*Q$2</f>
        <v>0</v>
      </c>
      <c r="S90" s="80"/>
      <c r="T90" s="83">
        <f t="shared" ref="T90" si="673">S90*S$2</f>
        <v>0</v>
      </c>
      <c r="U90" s="80"/>
      <c r="V90" s="81">
        <f t="shared" ref="V90" si="674">U90*U$2</f>
        <v>0</v>
      </c>
      <c r="W90" s="82"/>
      <c r="X90" s="83">
        <f t="shared" ref="X90" si="675">W90*W$2</f>
        <v>0</v>
      </c>
      <c r="Y90" s="80"/>
      <c r="Z90" s="81">
        <f t="shared" ref="Z90" si="676">Y90*Y$2</f>
        <v>0</v>
      </c>
      <c r="AA90" s="80"/>
      <c r="AB90" s="81">
        <f t="shared" si="529"/>
        <v>0</v>
      </c>
      <c r="AC90" s="80"/>
      <c r="AD90" s="81">
        <f t="shared" si="530"/>
        <v>0</v>
      </c>
      <c r="AE90" s="80"/>
      <c r="AF90" s="81">
        <f t="shared" si="531"/>
        <v>0</v>
      </c>
      <c r="AG90" s="80"/>
      <c r="AH90" s="81">
        <f t="shared" si="532"/>
        <v>0</v>
      </c>
    </row>
    <row r="91" spans="2:34" x14ac:dyDescent="0.25">
      <c r="B91" s="31"/>
      <c r="C91" s="56"/>
      <c r="D91" s="57"/>
      <c r="E91" s="58"/>
      <c r="F91" s="66">
        <f t="shared" si="511"/>
        <v>0</v>
      </c>
      <c r="G91" s="34"/>
      <c r="H91" s="35">
        <f t="shared" si="520"/>
        <v>0</v>
      </c>
      <c r="I91" s="36"/>
      <c r="J91" s="37">
        <f t="shared" si="520"/>
        <v>0</v>
      </c>
      <c r="K91" s="34"/>
      <c r="L91" s="35">
        <f t="shared" ref="L91" si="677">K91*K$2</f>
        <v>0</v>
      </c>
      <c r="M91" s="36"/>
      <c r="N91" s="37">
        <f t="shared" ref="N91" si="678">M91*M$2</f>
        <v>0</v>
      </c>
      <c r="O91" s="34"/>
      <c r="P91" s="35">
        <f t="shared" ref="P91" si="679">O91*O$2</f>
        <v>0</v>
      </c>
      <c r="Q91" s="36"/>
      <c r="R91" s="35">
        <f t="shared" ref="R91" si="680">Q91*Q$2</f>
        <v>0</v>
      </c>
      <c r="S91" s="34"/>
      <c r="T91" s="37">
        <f t="shared" ref="T91" si="681">S91*S$2</f>
        <v>0</v>
      </c>
      <c r="U91" s="34"/>
      <c r="V91" s="35">
        <f t="shared" ref="V91" si="682">U91*U$2</f>
        <v>0</v>
      </c>
      <c r="W91" s="36"/>
      <c r="X91" s="37">
        <f t="shared" ref="X91" si="683">W91*W$2</f>
        <v>0</v>
      </c>
      <c r="Y91" s="34"/>
      <c r="Z91" s="35">
        <f t="shared" ref="Z91" si="684">Y91*Y$2</f>
        <v>0</v>
      </c>
      <c r="AA91" s="34"/>
      <c r="AB91" s="35">
        <f t="shared" si="529"/>
        <v>0</v>
      </c>
      <c r="AC91" s="34"/>
      <c r="AD91" s="35">
        <f t="shared" si="530"/>
        <v>0</v>
      </c>
      <c r="AE91" s="34"/>
      <c r="AF91" s="35">
        <f t="shared" si="531"/>
        <v>0</v>
      </c>
      <c r="AG91" s="34"/>
      <c r="AH91" s="35">
        <f t="shared" si="532"/>
        <v>0</v>
      </c>
    </row>
    <row r="92" spans="2:34" x14ac:dyDescent="0.25">
      <c r="B92" s="76"/>
      <c r="C92" s="77"/>
      <c r="D92" s="78"/>
      <c r="E92" s="79"/>
      <c r="F92" s="66">
        <f t="shared" si="511"/>
        <v>0</v>
      </c>
      <c r="G92" s="80"/>
      <c r="H92" s="81">
        <f t="shared" si="520"/>
        <v>0</v>
      </c>
      <c r="I92" s="82"/>
      <c r="J92" s="83">
        <f t="shared" si="520"/>
        <v>0</v>
      </c>
      <c r="K92" s="80"/>
      <c r="L92" s="81">
        <f t="shared" ref="L92" si="685">K92*K$2</f>
        <v>0</v>
      </c>
      <c r="M92" s="82"/>
      <c r="N92" s="83">
        <f t="shared" ref="N92" si="686">M92*M$2</f>
        <v>0</v>
      </c>
      <c r="O92" s="80"/>
      <c r="P92" s="81">
        <f t="shared" ref="P92" si="687">O92*O$2</f>
        <v>0</v>
      </c>
      <c r="Q92" s="82"/>
      <c r="R92" s="81">
        <f t="shared" ref="R92" si="688">Q92*Q$2</f>
        <v>0</v>
      </c>
      <c r="S92" s="80"/>
      <c r="T92" s="83">
        <f t="shared" ref="T92" si="689">S92*S$2</f>
        <v>0</v>
      </c>
      <c r="U92" s="80"/>
      <c r="V92" s="81">
        <f t="shared" ref="V92" si="690">U92*U$2</f>
        <v>0</v>
      </c>
      <c r="W92" s="82"/>
      <c r="X92" s="83">
        <f t="shared" ref="X92" si="691">W92*W$2</f>
        <v>0</v>
      </c>
      <c r="Y92" s="80"/>
      <c r="Z92" s="81">
        <f t="shared" ref="Z92" si="692">Y92*Y$2</f>
        <v>0</v>
      </c>
      <c r="AA92" s="80"/>
      <c r="AB92" s="81">
        <f t="shared" si="529"/>
        <v>0</v>
      </c>
      <c r="AC92" s="80"/>
      <c r="AD92" s="81">
        <f t="shared" si="530"/>
        <v>0</v>
      </c>
      <c r="AE92" s="80"/>
      <c r="AF92" s="81">
        <f t="shared" si="531"/>
        <v>0</v>
      </c>
      <c r="AG92" s="80"/>
      <c r="AH92" s="81">
        <f t="shared" si="532"/>
        <v>0</v>
      </c>
    </row>
    <row r="93" spans="2:34" x14ac:dyDescent="0.25">
      <c r="B93" s="31"/>
      <c r="C93" s="56"/>
      <c r="D93" s="57"/>
      <c r="E93" s="58"/>
      <c r="F93" s="66">
        <f t="shared" si="511"/>
        <v>0</v>
      </c>
      <c r="G93" s="34"/>
      <c r="H93" s="35">
        <f t="shared" si="520"/>
        <v>0</v>
      </c>
      <c r="I93" s="36"/>
      <c r="J93" s="37">
        <f t="shared" si="520"/>
        <v>0</v>
      </c>
      <c r="K93" s="34"/>
      <c r="L93" s="35">
        <f t="shared" ref="L93" si="693">K93*K$2</f>
        <v>0</v>
      </c>
      <c r="M93" s="36"/>
      <c r="N93" s="37">
        <f t="shared" ref="N93" si="694">M93*M$2</f>
        <v>0</v>
      </c>
      <c r="O93" s="34"/>
      <c r="P93" s="35">
        <f t="shared" ref="P93" si="695">O93*O$2</f>
        <v>0</v>
      </c>
      <c r="Q93" s="36"/>
      <c r="R93" s="35">
        <f t="shared" ref="R93" si="696">Q93*Q$2</f>
        <v>0</v>
      </c>
      <c r="S93" s="34"/>
      <c r="T93" s="37">
        <f t="shared" ref="T93" si="697">S93*S$2</f>
        <v>0</v>
      </c>
      <c r="U93" s="34"/>
      <c r="V93" s="35">
        <f t="shared" ref="V93" si="698">U93*U$2</f>
        <v>0</v>
      </c>
      <c r="W93" s="36"/>
      <c r="X93" s="37">
        <f t="shared" ref="X93" si="699">W93*W$2</f>
        <v>0</v>
      </c>
      <c r="Y93" s="34"/>
      <c r="Z93" s="35">
        <f t="shared" ref="Z93" si="700">Y93*Y$2</f>
        <v>0</v>
      </c>
      <c r="AA93" s="34"/>
      <c r="AB93" s="35">
        <f t="shared" si="529"/>
        <v>0</v>
      </c>
      <c r="AC93" s="34"/>
      <c r="AD93" s="35">
        <f t="shared" si="530"/>
        <v>0</v>
      </c>
      <c r="AE93" s="34"/>
      <c r="AF93" s="35">
        <f t="shared" si="531"/>
        <v>0</v>
      </c>
      <c r="AG93" s="34"/>
      <c r="AH93" s="35">
        <f t="shared" si="532"/>
        <v>0</v>
      </c>
    </row>
    <row r="94" spans="2:34" x14ac:dyDescent="0.25">
      <c r="B94" s="76"/>
      <c r="C94" s="77"/>
      <c r="D94" s="78"/>
      <c r="E94" s="79"/>
      <c r="F94" s="66">
        <f t="shared" si="511"/>
        <v>0</v>
      </c>
      <c r="G94" s="80"/>
      <c r="H94" s="81">
        <f t="shared" si="520"/>
        <v>0</v>
      </c>
      <c r="I94" s="82"/>
      <c r="J94" s="83">
        <f t="shared" si="520"/>
        <v>0</v>
      </c>
      <c r="K94" s="80"/>
      <c r="L94" s="81">
        <f t="shared" ref="L94" si="701">K94*K$2</f>
        <v>0</v>
      </c>
      <c r="M94" s="82"/>
      <c r="N94" s="83">
        <f t="shared" ref="N94" si="702">M94*M$2</f>
        <v>0</v>
      </c>
      <c r="O94" s="80"/>
      <c r="P94" s="81">
        <f t="shared" ref="P94" si="703">O94*O$2</f>
        <v>0</v>
      </c>
      <c r="Q94" s="82"/>
      <c r="R94" s="81">
        <f t="shared" ref="R94" si="704">Q94*Q$2</f>
        <v>0</v>
      </c>
      <c r="S94" s="80"/>
      <c r="T94" s="83">
        <f t="shared" ref="T94" si="705">S94*S$2</f>
        <v>0</v>
      </c>
      <c r="U94" s="80"/>
      <c r="V94" s="81">
        <f t="shared" ref="V94" si="706">U94*U$2</f>
        <v>0</v>
      </c>
      <c r="W94" s="82"/>
      <c r="X94" s="83">
        <f t="shared" ref="X94" si="707">W94*W$2</f>
        <v>0</v>
      </c>
      <c r="Y94" s="80"/>
      <c r="Z94" s="81">
        <f t="shared" ref="Z94" si="708">Y94*Y$2</f>
        <v>0</v>
      </c>
      <c r="AA94" s="80"/>
      <c r="AB94" s="81">
        <f t="shared" si="529"/>
        <v>0</v>
      </c>
      <c r="AC94" s="80"/>
      <c r="AD94" s="81">
        <f t="shared" si="530"/>
        <v>0</v>
      </c>
      <c r="AE94" s="80"/>
      <c r="AF94" s="81">
        <f t="shared" si="531"/>
        <v>0</v>
      </c>
      <c r="AG94" s="80"/>
      <c r="AH94" s="81">
        <f t="shared" si="532"/>
        <v>0</v>
      </c>
    </row>
    <row r="95" spans="2:34" x14ac:dyDescent="0.25">
      <c r="B95" s="31"/>
      <c r="C95" s="56"/>
      <c r="D95" s="57"/>
      <c r="E95" s="58"/>
      <c r="F95" s="66">
        <f t="shared" si="511"/>
        <v>0</v>
      </c>
      <c r="G95" s="34"/>
      <c r="H95" s="35">
        <f t="shared" si="520"/>
        <v>0</v>
      </c>
      <c r="I95" s="36"/>
      <c r="J95" s="37">
        <f t="shared" si="520"/>
        <v>0</v>
      </c>
      <c r="K95" s="34"/>
      <c r="L95" s="35">
        <f t="shared" ref="L95" si="709">K95*K$2</f>
        <v>0</v>
      </c>
      <c r="M95" s="36"/>
      <c r="N95" s="37">
        <f t="shared" ref="N95" si="710">M95*M$2</f>
        <v>0</v>
      </c>
      <c r="O95" s="34"/>
      <c r="P95" s="35">
        <f t="shared" ref="P95" si="711">O95*O$2</f>
        <v>0</v>
      </c>
      <c r="Q95" s="36"/>
      <c r="R95" s="35">
        <f t="shared" ref="R95" si="712">Q95*Q$2</f>
        <v>0</v>
      </c>
      <c r="S95" s="34"/>
      <c r="T95" s="37">
        <f t="shared" ref="T95" si="713">S95*S$2</f>
        <v>0</v>
      </c>
      <c r="U95" s="34"/>
      <c r="V95" s="35">
        <f t="shared" ref="V95" si="714">U95*U$2</f>
        <v>0</v>
      </c>
      <c r="W95" s="36"/>
      <c r="X95" s="37">
        <f t="shared" ref="X95" si="715">W95*W$2</f>
        <v>0</v>
      </c>
      <c r="Y95" s="34"/>
      <c r="Z95" s="35">
        <f t="shared" ref="Z95" si="716">Y95*Y$2</f>
        <v>0</v>
      </c>
      <c r="AA95" s="34"/>
      <c r="AB95" s="35">
        <f t="shared" si="529"/>
        <v>0</v>
      </c>
      <c r="AC95" s="34"/>
      <c r="AD95" s="35">
        <f t="shared" si="530"/>
        <v>0</v>
      </c>
      <c r="AE95" s="34"/>
      <c r="AF95" s="35">
        <f t="shared" si="531"/>
        <v>0</v>
      </c>
      <c r="AG95" s="34"/>
      <c r="AH95" s="35">
        <f t="shared" si="532"/>
        <v>0</v>
      </c>
    </row>
    <row r="96" spans="2:34" x14ac:dyDescent="0.25">
      <c r="B96" s="76"/>
      <c r="C96" s="77"/>
      <c r="D96" s="78"/>
      <c r="E96" s="79"/>
      <c r="F96" s="66">
        <f t="shared" si="511"/>
        <v>0</v>
      </c>
      <c r="G96" s="80"/>
      <c r="H96" s="81">
        <f t="shared" si="520"/>
        <v>0</v>
      </c>
      <c r="I96" s="82"/>
      <c r="J96" s="83">
        <f t="shared" si="520"/>
        <v>0</v>
      </c>
      <c r="K96" s="80"/>
      <c r="L96" s="81">
        <f t="shared" ref="L96:L100" si="717">K96*K$2</f>
        <v>0</v>
      </c>
      <c r="M96" s="82"/>
      <c r="N96" s="83">
        <f t="shared" ref="N96:N100" si="718">M96*M$2</f>
        <v>0</v>
      </c>
      <c r="O96" s="80"/>
      <c r="P96" s="81">
        <f t="shared" ref="P96:P100" si="719">O96*O$2</f>
        <v>0</v>
      </c>
      <c r="Q96" s="82"/>
      <c r="R96" s="81">
        <f t="shared" ref="R96:R100" si="720">Q96*Q$2</f>
        <v>0</v>
      </c>
      <c r="S96" s="80"/>
      <c r="T96" s="83">
        <f t="shared" ref="T96:T100" si="721">S96*S$2</f>
        <v>0</v>
      </c>
      <c r="U96" s="80"/>
      <c r="V96" s="81">
        <f t="shared" ref="V96:V100" si="722">U96*U$2</f>
        <v>0</v>
      </c>
      <c r="W96" s="82"/>
      <c r="X96" s="83">
        <f t="shared" ref="X96:X100" si="723">W96*W$2</f>
        <v>0</v>
      </c>
      <c r="Y96" s="80"/>
      <c r="Z96" s="81">
        <f t="shared" ref="Z96:Z100" si="724">Y96*Y$2</f>
        <v>0</v>
      </c>
      <c r="AA96" s="80"/>
      <c r="AB96" s="81">
        <f t="shared" si="529"/>
        <v>0</v>
      </c>
      <c r="AC96" s="80"/>
      <c r="AD96" s="81">
        <f t="shared" si="530"/>
        <v>0</v>
      </c>
      <c r="AE96" s="80"/>
      <c r="AF96" s="81">
        <f t="shared" si="531"/>
        <v>0</v>
      </c>
      <c r="AG96" s="80"/>
      <c r="AH96" s="81">
        <f t="shared" si="532"/>
        <v>0</v>
      </c>
    </row>
    <row r="97" spans="2:34" x14ac:dyDescent="0.25">
      <c r="B97" s="31"/>
      <c r="C97" s="56"/>
      <c r="D97" s="57"/>
      <c r="E97" s="58"/>
      <c r="F97" s="66">
        <f t="shared" ref="F97:F100" si="725">H97+J97+L97+N97+P97+R97+T97+V97+X97+Z97+AB97+AD97+AF97+AH97</f>
        <v>0</v>
      </c>
      <c r="G97" s="34"/>
      <c r="H97" s="81">
        <f t="shared" si="520"/>
        <v>0</v>
      </c>
      <c r="I97" s="36"/>
      <c r="J97" s="83">
        <f t="shared" si="520"/>
        <v>0</v>
      </c>
      <c r="K97" s="34"/>
      <c r="L97" s="81">
        <f t="shared" si="717"/>
        <v>0</v>
      </c>
      <c r="M97" s="36"/>
      <c r="N97" s="83">
        <f t="shared" si="718"/>
        <v>0</v>
      </c>
      <c r="O97" s="34"/>
      <c r="P97" s="81">
        <f t="shared" si="719"/>
        <v>0</v>
      </c>
      <c r="Q97" s="36"/>
      <c r="R97" s="81">
        <f t="shared" si="720"/>
        <v>0</v>
      </c>
      <c r="S97" s="34"/>
      <c r="T97" s="83">
        <f t="shared" si="721"/>
        <v>0</v>
      </c>
      <c r="U97" s="34"/>
      <c r="V97" s="81">
        <f t="shared" si="722"/>
        <v>0</v>
      </c>
      <c r="W97" s="36"/>
      <c r="X97" s="83">
        <f t="shared" si="723"/>
        <v>0</v>
      </c>
      <c r="Y97" s="34"/>
      <c r="Z97" s="81">
        <f t="shared" si="724"/>
        <v>0</v>
      </c>
      <c r="AA97" s="34"/>
      <c r="AB97" s="81">
        <f t="shared" si="529"/>
        <v>0</v>
      </c>
      <c r="AC97" s="34"/>
      <c r="AD97" s="81">
        <f t="shared" si="530"/>
        <v>0</v>
      </c>
      <c r="AE97" s="34"/>
      <c r="AF97" s="81">
        <f t="shared" si="531"/>
        <v>0</v>
      </c>
      <c r="AG97" s="34"/>
      <c r="AH97" s="81">
        <f t="shared" si="532"/>
        <v>0</v>
      </c>
    </row>
    <row r="98" spans="2:34" x14ac:dyDescent="0.25">
      <c r="B98" s="76"/>
      <c r="C98" s="77"/>
      <c r="D98" s="78"/>
      <c r="E98" s="79"/>
      <c r="F98" s="66">
        <f t="shared" si="725"/>
        <v>0</v>
      </c>
      <c r="G98" s="80"/>
      <c r="H98" s="81">
        <f t="shared" ref="H98:H100" si="726">G98*G$2</f>
        <v>0</v>
      </c>
      <c r="I98" s="82"/>
      <c r="J98" s="83">
        <f t="shared" ref="J98:J100" si="727">I98*I$2</f>
        <v>0</v>
      </c>
      <c r="K98" s="80"/>
      <c r="L98" s="81">
        <f t="shared" si="717"/>
        <v>0</v>
      </c>
      <c r="M98" s="82"/>
      <c r="N98" s="83">
        <f t="shared" si="718"/>
        <v>0</v>
      </c>
      <c r="O98" s="80"/>
      <c r="P98" s="81">
        <f t="shared" si="719"/>
        <v>0</v>
      </c>
      <c r="Q98" s="82"/>
      <c r="R98" s="81">
        <f t="shared" si="720"/>
        <v>0</v>
      </c>
      <c r="S98" s="80"/>
      <c r="T98" s="83">
        <f t="shared" si="721"/>
        <v>0</v>
      </c>
      <c r="U98" s="80"/>
      <c r="V98" s="81">
        <f t="shared" si="722"/>
        <v>0</v>
      </c>
      <c r="W98" s="82"/>
      <c r="X98" s="83">
        <f t="shared" si="723"/>
        <v>0</v>
      </c>
      <c r="Y98" s="80"/>
      <c r="Z98" s="81">
        <f t="shared" si="724"/>
        <v>0</v>
      </c>
      <c r="AA98" s="80"/>
      <c r="AB98" s="81">
        <f t="shared" si="529"/>
        <v>0</v>
      </c>
      <c r="AC98" s="80"/>
      <c r="AD98" s="81">
        <f t="shared" si="530"/>
        <v>0</v>
      </c>
      <c r="AE98" s="80"/>
      <c r="AF98" s="81">
        <f t="shared" si="531"/>
        <v>0</v>
      </c>
      <c r="AG98" s="80"/>
      <c r="AH98" s="81">
        <f t="shared" si="532"/>
        <v>0</v>
      </c>
    </row>
    <row r="99" spans="2:34" x14ac:dyDescent="0.25">
      <c r="B99" s="31"/>
      <c r="C99" s="56"/>
      <c r="D99" s="57"/>
      <c r="E99" s="58"/>
      <c r="F99" s="66">
        <f t="shared" si="725"/>
        <v>0</v>
      </c>
      <c r="G99" s="34"/>
      <c r="H99" s="81">
        <f t="shared" si="726"/>
        <v>0</v>
      </c>
      <c r="I99" s="36"/>
      <c r="J99" s="83">
        <f t="shared" si="727"/>
        <v>0</v>
      </c>
      <c r="K99" s="34"/>
      <c r="L99" s="81">
        <f t="shared" si="717"/>
        <v>0</v>
      </c>
      <c r="M99" s="36"/>
      <c r="N99" s="83">
        <f t="shared" si="718"/>
        <v>0</v>
      </c>
      <c r="O99" s="34"/>
      <c r="P99" s="81">
        <f t="shared" si="719"/>
        <v>0</v>
      </c>
      <c r="Q99" s="36"/>
      <c r="R99" s="81">
        <f t="shared" si="720"/>
        <v>0</v>
      </c>
      <c r="S99" s="34"/>
      <c r="T99" s="83">
        <f t="shared" si="721"/>
        <v>0</v>
      </c>
      <c r="U99" s="34"/>
      <c r="V99" s="81">
        <f t="shared" si="722"/>
        <v>0</v>
      </c>
      <c r="W99" s="36"/>
      <c r="X99" s="83">
        <f t="shared" si="723"/>
        <v>0</v>
      </c>
      <c r="Y99" s="34"/>
      <c r="Z99" s="81">
        <f t="shared" si="724"/>
        <v>0</v>
      </c>
      <c r="AA99" s="34"/>
      <c r="AB99" s="81">
        <f t="shared" si="529"/>
        <v>0</v>
      </c>
      <c r="AC99" s="34"/>
      <c r="AD99" s="81">
        <f t="shared" si="530"/>
        <v>0</v>
      </c>
      <c r="AE99" s="34"/>
      <c r="AF99" s="81">
        <f t="shared" si="531"/>
        <v>0</v>
      </c>
      <c r="AG99" s="34"/>
      <c r="AH99" s="81">
        <f t="shared" si="532"/>
        <v>0</v>
      </c>
    </row>
    <row r="100" spans="2:34" x14ac:dyDescent="0.25">
      <c r="B100" s="76"/>
      <c r="C100" s="77"/>
      <c r="D100" s="78"/>
      <c r="E100" s="79"/>
      <c r="F100" s="66">
        <f t="shared" si="725"/>
        <v>0</v>
      </c>
      <c r="G100" s="80"/>
      <c r="H100" s="81">
        <f t="shared" si="726"/>
        <v>0</v>
      </c>
      <c r="I100" s="82"/>
      <c r="J100" s="83">
        <f t="shared" si="727"/>
        <v>0</v>
      </c>
      <c r="K100" s="80"/>
      <c r="L100" s="81">
        <f t="shared" si="717"/>
        <v>0</v>
      </c>
      <c r="M100" s="82"/>
      <c r="N100" s="83">
        <f t="shared" si="718"/>
        <v>0</v>
      </c>
      <c r="O100" s="80"/>
      <c r="P100" s="81">
        <f t="shared" si="719"/>
        <v>0</v>
      </c>
      <c r="Q100" s="82"/>
      <c r="R100" s="81">
        <f t="shared" si="720"/>
        <v>0</v>
      </c>
      <c r="S100" s="80"/>
      <c r="T100" s="83">
        <f t="shared" si="721"/>
        <v>0</v>
      </c>
      <c r="U100" s="80"/>
      <c r="V100" s="81">
        <f t="shared" si="722"/>
        <v>0</v>
      </c>
      <c r="W100" s="82"/>
      <c r="X100" s="83">
        <f t="shared" si="723"/>
        <v>0</v>
      </c>
      <c r="Y100" s="80"/>
      <c r="Z100" s="81">
        <f t="shared" si="724"/>
        <v>0</v>
      </c>
      <c r="AA100" s="80"/>
      <c r="AB100" s="81">
        <f t="shared" si="529"/>
        <v>0</v>
      </c>
      <c r="AC100" s="80"/>
      <c r="AD100" s="81">
        <f t="shared" si="530"/>
        <v>0</v>
      </c>
      <c r="AE100" s="80"/>
      <c r="AF100" s="81">
        <f t="shared" si="531"/>
        <v>0</v>
      </c>
      <c r="AG100" s="80"/>
      <c r="AH100" s="81">
        <f t="shared" si="532"/>
        <v>0</v>
      </c>
    </row>
  </sheetData>
  <autoFilter ref="B6:AH96" xr:uid="{33EBD66E-C058-4B7D-8E6C-BA1E3C9BB499}"/>
  <mergeCells count="47">
    <mergeCell ref="AC2:AD2"/>
    <mergeCell ref="AC4:AD4"/>
    <mergeCell ref="AC5:AD5"/>
    <mergeCell ref="AA2:AB2"/>
    <mergeCell ref="AA4:AB4"/>
    <mergeCell ref="AA5:AB5"/>
    <mergeCell ref="B4:C5"/>
    <mergeCell ref="K4:L4"/>
    <mergeCell ref="K5:L5"/>
    <mergeCell ref="O4:P4"/>
    <mergeCell ref="G5:H5"/>
    <mergeCell ref="I4:J4"/>
    <mergeCell ref="M4:N4"/>
    <mergeCell ref="I5:J5"/>
    <mergeCell ref="M5:N5"/>
    <mergeCell ref="G4:H4"/>
    <mergeCell ref="O5:P5"/>
    <mergeCell ref="D4:D5"/>
    <mergeCell ref="E4:E5"/>
    <mergeCell ref="F4:F5"/>
    <mergeCell ref="Y5:Z5"/>
    <mergeCell ref="Y4:Z4"/>
    <mergeCell ref="Q4:R4"/>
    <mergeCell ref="S4:T4"/>
    <mergeCell ref="U4:V4"/>
    <mergeCell ref="W4:X4"/>
    <mergeCell ref="Q5:R5"/>
    <mergeCell ref="S5:T5"/>
    <mergeCell ref="U5:V5"/>
    <mergeCell ref="W5:X5"/>
    <mergeCell ref="Y2:Z2"/>
    <mergeCell ref="G2:H2"/>
    <mergeCell ref="I2:J2"/>
    <mergeCell ref="K2:L2"/>
    <mergeCell ref="M2:N2"/>
    <mergeCell ref="O2:P2"/>
    <mergeCell ref="D2:E2"/>
    <mergeCell ref="Q2:R2"/>
    <mergeCell ref="S2:T2"/>
    <mergeCell ref="U2:V2"/>
    <mergeCell ref="W2:X2"/>
    <mergeCell ref="AE2:AF2"/>
    <mergeCell ref="AE4:AF4"/>
    <mergeCell ref="AE5:AF5"/>
    <mergeCell ref="AG2:AH2"/>
    <mergeCell ref="AG4:AH4"/>
    <mergeCell ref="AG5:AH5"/>
  </mergeCells>
  <pageMargins left="0" right="0" top="0" bottom="0" header="0.31496062992125984" footer="0.31496062992125984"/>
  <pageSetup paperSize="8" scale="75" orientation="portrait" r:id="rId1"/>
  <headerFooter>
    <oddHeader xml:space="preserve">&amp;R&amp;09&amp;"Arial"&amp;IInterní 
&amp;I&amp;"Arial"&amp;06 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992CB-0222-407B-BC6E-6C5C635A22FD}">
  <sheetPr codeName="List2" filterMode="1"/>
  <dimension ref="B2:AK100"/>
  <sheetViews>
    <sheetView workbookViewId="0">
      <selection activeCell="C118" sqref="C118"/>
    </sheetView>
  </sheetViews>
  <sheetFormatPr defaultRowHeight="15" x14ac:dyDescent="0.25"/>
  <cols>
    <col min="1" max="2" width="9.140625" style="1"/>
    <col min="3" max="3" width="27.85546875" style="1" customWidth="1"/>
    <col min="4" max="6" width="9.140625" style="1"/>
    <col min="7" max="17" width="5.140625" style="1" customWidth="1"/>
    <col min="18" max="18" width="6.85546875" style="53" customWidth="1"/>
    <col min="19" max="34" width="5.140625" style="1" customWidth="1"/>
    <col min="35" max="35" width="9.140625" style="1"/>
    <col min="36" max="36" width="18.5703125" style="1" bestFit="1" customWidth="1"/>
    <col min="37" max="16384" width="9.140625" style="1"/>
  </cols>
  <sheetData>
    <row r="2" spans="2:37" x14ac:dyDescent="0.25">
      <c r="B2" s="7" t="s">
        <v>20</v>
      </c>
    </row>
    <row r="3" spans="2:37" ht="15.75" thickBot="1" x14ac:dyDescent="0.3"/>
    <row r="4" spans="2:37" ht="21.75" customHeight="1" x14ac:dyDescent="0.25">
      <c r="B4" s="142" t="str">
        <f>'Seznam střelců'!B4</f>
        <v xml:space="preserve">Satováclavský turnaj 2022      </v>
      </c>
      <c r="C4" s="143"/>
      <c r="D4" s="146" t="str">
        <f>'Seznam střelců'!D4:D5</f>
        <v>TL - Tradiční luk, PL- Primitivní luk, LL - Lovecký luk</v>
      </c>
      <c r="E4" s="148" t="str">
        <f>'Seznam střelců'!E4:E5</f>
        <v>Kategorie  (M-Muži, Ž-ženy, Dě9-Děti do 9 let, Dě12-Děti do 12 let, DoD-Dorost dívky,DoK -Dorost kluci)</v>
      </c>
      <c r="F4" s="133" t="s">
        <v>9</v>
      </c>
      <c r="G4" s="138" t="s">
        <v>0</v>
      </c>
      <c r="H4" s="139"/>
      <c r="I4" s="129" t="s">
        <v>11</v>
      </c>
      <c r="J4" s="130"/>
      <c r="K4" s="129" t="s">
        <v>1</v>
      </c>
      <c r="L4" s="130"/>
      <c r="M4" s="138" t="s">
        <v>2</v>
      </c>
      <c r="N4" s="138"/>
      <c r="O4" s="129" t="s">
        <v>3</v>
      </c>
      <c r="P4" s="130"/>
      <c r="Q4" s="138" t="s">
        <v>4</v>
      </c>
      <c r="R4" s="139"/>
      <c r="S4" s="140" t="s">
        <v>5</v>
      </c>
      <c r="T4" s="141"/>
      <c r="U4" s="150" t="s">
        <v>6</v>
      </c>
      <c r="V4" s="139"/>
      <c r="W4" s="129" t="s">
        <v>7</v>
      </c>
      <c r="X4" s="130"/>
      <c r="Y4" s="129" t="s">
        <v>8</v>
      </c>
      <c r="Z4" s="130"/>
      <c r="AA4" s="129" t="s">
        <v>38</v>
      </c>
      <c r="AB4" s="130"/>
      <c r="AC4" s="129" t="s">
        <v>39</v>
      </c>
      <c r="AD4" s="130"/>
      <c r="AE4" s="129" t="s">
        <v>43</v>
      </c>
      <c r="AF4" s="130"/>
      <c r="AG4" s="129" t="s">
        <v>44</v>
      </c>
      <c r="AH4" s="130"/>
      <c r="AI4" s="3"/>
      <c r="AJ4" s="3"/>
      <c r="AK4" s="3"/>
    </row>
    <row r="5" spans="2:37" ht="127.5" customHeight="1" thickBot="1" x14ac:dyDescent="0.3">
      <c r="B5" s="144"/>
      <c r="C5" s="145"/>
      <c r="D5" s="147"/>
      <c r="E5" s="149"/>
      <c r="F5" s="134"/>
      <c r="G5" s="135" t="str">
        <f>'Seznam střelců'!G5:H5</f>
        <v>Rozstřel</v>
      </c>
      <c r="H5" s="136"/>
      <c r="I5" s="131" t="str">
        <f>'Seznam střelců'!I5:J5</f>
        <v>1. část 3D</v>
      </c>
      <c r="J5" s="132"/>
      <c r="K5" s="131" t="str">
        <f>'Seznam střelců'!K5:L5</f>
        <v>BHÚTÁN</v>
      </c>
      <c r="L5" s="132"/>
      <c r="M5" s="137" t="str">
        <f>'Seznam střelců'!M5:N5</f>
        <v>Ústup</v>
      </c>
      <c r="N5" s="137"/>
      <c r="O5" s="135" t="str">
        <f>'Seznam střelců'!O5:P5</f>
        <v>2. část 3D</v>
      </c>
      <c r="P5" s="136"/>
      <c r="Q5" s="151" t="str">
        <f>'Seznam střelců'!Q5:R5</f>
        <v>Hlídka</v>
      </c>
      <c r="R5" s="152"/>
      <c r="S5" s="135" t="str">
        <f>'Seznam střelců'!S5:T5</f>
        <v>Terčovka 50m</v>
      </c>
      <c r="T5" s="136"/>
      <c r="U5" s="151" t="str">
        <f>'Seznam střelců'!U5:V5</f>
        <v>Kostky</v>
      </c>
      <c r="V5" s="152"/>
      <c r="W5" s="131" t="str">
        <f>'Seznam střelců'!W5:X5</f>
        <v>Rychlostřelba</v>
      </c>
      <c r="X5" s="132"/>
      <c r="Y5" s="131" t="str">
        <f>'Seznam střelců'!Y5:Z5</f>
        <v>3. část 3D</v>
      </c>
      <c r="Z5" s="132"/>
      <c r="AA5" s="131" t="str">
        <f>'Seznam střelců'!AA5:AB5</f>
        <v>Velký terč</v>
      </c>
      <c r="AB5" s="132"/>
      <c r="AC5" s="131" t="str">
        <f>'Seznam střelců'!AC5:AD5</f>
        <v>Vejce</v>
      </c>
      <c r="AD5" s="132"/>
      <c r="AE5" s="131" t="str">
        <f>'Seznam střelců'!AE5:AF5</f>
        <v>Terčovka 20m</v>
      </c>
      <c r="AF5" s="132"/>
      <c r="AG5" s="131" t="str">
        <f>'Seznam střelců'!AG5:AH5</f>
        <v>Soustřel</v>
      </c>
      <c r="AH5" s="132"/>
      <c r="AI5" s="2"/>
      <c r="AJ5" s="2"/>
      <c r="AK5" s="2"/>
    </row>
    <row r="6" spans="2:37" ht="48.75" customHeight="1" thickBot="1" x14ac:dyDescent="0.3">
      <c r="B6" s="10" t="str">
        <f>'Seznam střelců'!B6</f>
        <v>Číslo střelce</v>
      </c>
      <c r="C6" s="11" t="s">
        <v>17</v>
      </c>
      <c r="D6" s="68" t="s">
        <v>15</v>
      </c>
      <c r="E6" s="74" t="s">
        <v>16</v>
      </c>
      <c r="F6" s="69" t="s">
        <v>10</v>
      </c>
      <c r="G6" s="70" t="s">
        <v>32</v>
      </c>
      <c r="H6" s="71" t="s">
        <v>33</v>
      </c>
      <c r="I6" s="51" t="s">
        <v>32</v>
      </c>
      <c r="J6" s="52" t="s">
        <v>33</v>
      </c>
      <c r="K6" s="51" t="s">
        <v>32</v>
      </c>
      <c r="L6" s="52" t="s">
        <v>33</v>
      </c>
      <c r="M6" s="70" t="s">
        <v>32</v>
      </c>
      <c r="N6" s="71" t="s">
        <v>33</v>
      </c>
      <c r="O6" s="51" t="s">
        <v>32</v>
      </c>
      <c r="P6" s="52" t="s">
        <v>33</v>
      </c>
      <c r="Q6" s="70" t="s">
        <v>32</v>
      </c>
      <c r="R6" s="72" t="s">
        <v>33</v>
      </c>
      <c r="S6" s="54" t="s">
        <v>32</v>
      </c>
      <c r="T6" s="52" t="s">
        <v>33</v>
      </c>
      <c r="U6" s="73" t="s">
        <v>32</v>
      </c>
      <c r="V6" s="71" t="s">
        <v>33</v>
      </c>
      <c r="W6" s="51" t="s">
        <v>32</v>
      </c>
      <c r="X6" s="52" t="s">
        <v>33</v>
      </c>
      <c r="Y6" s="73" t="s">
        <v>32</v>
      </c>
      <c r="Z6" s="71" t="s">
        <v>33</v>
      </c>
      <c r="AA6" s="51" t="s">
        <v>32</v>
      </c>
      <c r="AB6" s="52" t="s">
        <v>33</v>
      </c>
      <c r="AC6" s="73" t="s">
        <v>32</v>
      </c>
      <c r="AD6" s="71" t="s">
        <v>33</v>
      </c>
      <c r="AE6" s="73" t="s">
        <v>32</v>
      </c>
      <c r="AF6" s="71" t="s">
        <v>33</v>
      </c>
      <c r="AG6" s="73" t="s">
        <v>32</v>
      </c>
      <c r="AH6" s="52" t="s">
        <v>33</v>
      </c>
      <c r="AI6" s="4"/>
      <c r="AJ6" s="4"/>
      <c r="AK6" s="4"/>
    </row>
    <row r="7" spans="2:37" hidden="1" x14ac:dyDescent="0.25">
      <c r="B7" s="42">
        <f>'Seznam střelců'!B7</f>
        <v>0</v>
      </c>
      <c r="C7" s="40" t="str">
        <f>'Seznam střelců'!C7</f>
        <v>Balek Josef</v>
      </c>
      <c r="D7" s="41" t="str">
        <f>'Seznam střelců'!D7</f>
        <v>tl</v>
      </c>
      <c r="E7" s="42">
        <f>'Seznam střelců'!E7</f>
        <v>0</v>
      </c>
      <c r="F7" s="65">
        <f>'Seznam střelců'!F7</f>
        <v>1001</v>
      </c>
      <c r="G7" s="43">
        <f>'Seznam střelců'!G7</f>
        <v>93</v>
      </c>
      <c r="H7" s="44">
        <f>'Seznam střelců'!H7</f>
        <v>93</v>
      </c>
      <c r="I7" s="45">
        <f>'Seznam střelců'!I7</f>
        <v>54</v>
      </c>
      <c r="J7" s="46">
        <f>'Seznam střelců'!J7</f>
        <v>54</v>
      </c>
      <c r="K7" s="43">
        <f>'Seznam střelců'!K7</f>
        <v>7</v>
      </c>
      <c r="L7" s="44">
        <f>'Seznam střelců'!L7</f>
        <v>35</v>
      </c>
      <c r="M7" s="45">
        <f>'Seznam střelců'!M7</f>
        <v>4</v>
      </c>
      <c r="N7" s="46">
        <f>'Seznam střelců'!N7</f>
        <v>40</v>
      </c>
      <c r="O7" s="43">
        <f>'Seznam střelců'!O7</f>
        <v>68</v>
      </c>
      <c r="P7" s="44">
        <f>'Seznam střelců'!P7</f>
        <v>68</v>
      </c>
      <c r="Q7" s="45">
        <f>'Seznam střelců'!Q7</f>
        <v>50</v>
      </c>
      <c r="R7" s="44">
        <f>'Seznam střelců'!R7</f>
        <v>100</v>
      </c>
      <c r="S7" s="47">
        <f>'Seznam střelců'!S7</f>
        <v>7</v>
      </c>
      <c r="T7" s="48">
        <f>'Seznam střelců'!T7</f>
        <v>14</v>
      </c>
      <c r="U7" s="47">
        <f>'Seznam střelců'!U7</f>
        <v>62</v>
      </c>
      <c r="V7" s="49">
        <f>'Seznam střelců'!V7</f>
        <v>124</v>
      </c>
      <c r="W7" s="45">
        <f>'Seznam střelců'!W7</f>
        <v>6</v>
      </c>
      <c r="X7" s="46">
        <f>'Seznam střelců'!X7</f>
        <v>60</v>
      </c>
      <c r="Y7" s="47">
        <f>'Seznam střelců'!Y7</f>
        <v>62</v>
      </c>
      <c r="Z7" s="44">
        <f>'Seznam střelců'!Z7</f>
        <v>62</v>
      </c>
      <c r="AA7" s="47">
        <f>'Seznam střelců'!AA7</f>
        <v>65</v>
      </c>
      <c r="AB7" s="44">
        <f>'Seznam střelců'!AB7</f>
        <v>130</v>
      </c>
      <c r="AC7" s="47">
        <f>'Seznam střelců'!AC7</f>
        <v>85</v>
      </c>
      <c r="AD7" s="44">
        <f>'Seznam střelců'!AD7</f>
        <v>85</v>
      </c>
      <c r="AE7" s="47">
        <f>'Seznam střelců'!AE7</f>
        <v>48</v>
      </c>
      <c r="AF7" s="44">
        <f>'Seznam střelců'!AF7</f>
        <v>96</v>
      </c>
      <c r="AG7" s="47">
        <f>'Seznam střelců'!AG7</f>
        <v>40</v>
      </c>
      <c r="AH7" s="44">
        <f>'Seznam střelců'!AH7</f>
        <v>40</v>
      </c>
      <c r="AI7" s="3"/>
      <c r="AJ7" s="3"/>
      <c r="AK7" s="3"/>
    </row>
    <row r="8" spans="2:37" hidden="1" x14ac:dyDescent="0.25">
      <c r="B8" s="42">
        <f>'Seznam střelců'!B8</f>
        <v>0</v>
      </c>
      <c r="C8" s="40" t="str">
        <f>'Seznam střelců'!C8</f>
        <v>Bastl František</v>
      </c>
      <c r="D8" s="41" t="str">
        <f>'Seznam střelců'!D8</f>
        <v>tl</v>
      </c>
      <c r="E8" s="42">
        <f>'Seznam střelců'!E8</f>
        <v>0</v>
      </c>
      <c r="F8" s="65">
        <f>'Seznam střelců'!F8</f>
        <v>997</v>
      </c>
      <c r="G8" s="43">
        <f>'Seznam střelců'!G8</f>
        <v>68</v>
      </c>
      <c r="H8" s="44">
        <f>'Seznam střelců'!H8</f>
        <v>68</v>
      </c>
      <c r="I8" s="45">
        <f>'Seznam střelců'!I8</f>
        <v>68</v>
      </c>
      <c r="J8" s="46">
        <f>'Seznam střelců'!J8</f>
        <v>68</v>
      </c>
      <c r="K8" s="43">
        <f>'Seznam střelců'!K8</f>
        <v>5</v>
      </c>
      <c r="L8" s="44">
        <f>'Seznam střelců'!L8</f>
        <v>25</v>
      </c>
      <c r="M8" s="45">
        <f>'Seznam střelců'!M8</f>
        <v>6</v>
      </c>
      <c r="N8" s="46">
        <f>'Seznam střelců'!N8</f>
        <v>60</v>
      </c>
      <c r="O8" s="43">
        <f>'Seznam střelců'!O8</f>
        <v>58</v>
      </c>
      <c r="P8" s="44">
        <f>'Seznam střelců'!P8</f>
        <v>58</v>
      </c>
      <c r="Q8" s="45">
        <f>'Seznam střelců'!Q8</f>
        <v>45</v>
      </c>
      <c r="R8" s="44">
        <f>'Seznam střelců'!R8</f>
        <v>90</v>
      </c>
      <c r="S8" s="47">
        <f>'Seznam střelců'!S8</f>
        <v>16</v>
      </c>
      <c r="T8" s="48">
        <f>'Seznam střelců'!T8</f>
        <v>32</v>
      </c>
      <c r="U8" s="47">
        <f>'Seznam střelců'!U8</f>
        <v>50</v>
      </c>
      <c r="V8" s="49">
        <f>'Seznam střelců'!V8</f>
        <v>100</v>
      </c>
      <c r="W8" s="45">
        <f>'Seznam střelců'!W8</f>
        <v>8</v>
      </c>
      <c r="X8" s="46">
        <f>'Seznam střelců'!X8</f>
        <v>80</v>
      </c>
      <c r="Y8" s="47">
        <f>'Seznam střelců'!Y8</f>
        <v>70</v>
      </c>
      <c r="Z8" s="44">
        <f>'Seznam střelců'!Z8</f>
        <v>70</v>
      </c>
      <c r="AA8" s="47">
        <f>'Seznam střelců'!AA8</f>
        <v>56</v>
      </c>
      <c r="AB8" s="44">
        <f>'Seznam střelců'!AB8</f>
        <v>112</v>
      </c>
      <c r="AC8" s="47">
        <f>'Seznam střelců'!AC8</f>
        <v>85</v>
      </c>
      <c r="AD8" s="44">
        <f>'Seznam střelců'!AD8</f>
        <v>85</v>
      </c>
      <c r="AE8" s="47">
        <f>'Seznam střelců'!AE8</f>
        <v>57</v>
      </c>
      <c r="AF8" s="44">
        <f>'Seznam střelců'!AF8</f>
        <v>114</v>
      </c>
      <c r="AG8" s="47">
        <f>'Seznam střelců'!AG8</f>
        <v>35</v>
      </c>
      <c r="AH8" s="44">
        <f>'Seznam střelců'!AH8</f>
        <v>35</v>
      </c>
      <c r="AI8" s="3"/>
      <c r="AJ8" s="3"/>
      <c r="AK8" s="3"/>
    </row>
    <row r="9" spans="2:37" hidden="1" x14ac:dyDescent="0.25">
      <c r="B9" s="42">
        <f>'Seznam střelců'!B30</f>
        <v>0</v>
      </c>
      <c r="C9" s="40" t="str">
        <f>'Seznam střelců'!C30</f>
        <v>Haala Jonáš</v>
      </c>
      <c r="D9" s="41" t="str">
        <f>'Seznam střelců'!D30</f>
        <v>ll</v>
      </c>
      <c r="E9" s="42" t="str">
        <f>'Seznam střelců'!E30</f>
        <v>DoK</v>
      </c>
      <c r="F9" s="65">
        <f>'Seznam střelců'!F30</f>
        <v>952</v>
      </c>
      <c r="G9" s="43">
        <f>'Seznam střelců'!G30</f>
        <v>59</v>
      </c>
      <c r="H9" s="44">
        <f>'Seznam střelců'!H30</f>
        <v>59</v>
      </c>
      <c r="I9" s="45">
        <f>'Seznam střelců'!I30</f>
        <v>56</v>
      </c>
      <c r="J9" s="46">
        <f>'Seznam střelců'!J30</f>
        <v>56</v>
      </c>
      <c r="K9" s="43">
        <f>'Seznam střelců'!K30</f>
        <v>9</v>
      </c>
      <c r="L9" s="44">
        <f>'Seznam střelců'!L30</f>
        <v>45</v>
      </c>
      <c r="M9" s="45">
        <f>'Seznam střelců'!M30</f>
        <v>8</v>
      </c>
      <c r="N9" s="46">
        <f>'Seznam střelců'!N30</f>
        <v>80</v>
      </c>
      <c r="O9" s="43">
        <f>'Seznam střelců'!O30</f>
        <v>64</v>
      </c>
      <c r="P9" s="44">
        <f>'Seznam střelců'!P30</f>
        <v>64</v>
      </c>
      <c r="Q9" s="45">
        <f>'Seznam střelců'!Q30</f>
        <v>22</v>
      </c>
      <c r="R9" s="44">
        <f>'Seznam střelců'!R30</f>
        <v>44</v>
      </c>
      <c r="S9" s="47">
        <f>'Seznam střelců'!S30</f>
        <v>11</v>
      </c>
      <c r="T9" s="48">
        <f>'Seznam střelců'!T30</f>
        <v>22</v>
      </c>
      <c r="U9" s="47">
        <f>'Seznam střelců'!U30</f>
        <v>53</v>
      </c>
      <c r="V9" s="49">
        <f>'Seznam střelců'!V30</f>
        <v>106</v>
      </c>
      <c r="W9" s="45">
        <f>'Seznam střelců'!W30</f>
        <v>6</v>
      </c>
      <c r="X9" s="46">
        <f>'Seznam střelců'!X30</f>
        <v>60</v>
      </c>
      <c r="Y9" s="47">
        <f>'Seznam střelců'!Y30</f>
        <v>52</v>
      </c>
      <c r="Z9" s="44">
        <f>'Seznam střelců'!Z30</f>
        <v>52</v>
      </c>
      <c r="AA9" s="47">
        <f>'Seznam střelců'!AA30</f>
        <v>76</v>
      </c>
      <c r="AB9" s="44">
        <f>'Seznam střelců'!AB30</f>
        <v>152</v>
      </c>
      <c r="AC9" s="47">
        <f>'Seznam střelců'!AC30</f>
        <v>110</v>
      </c>
      <c r="AD9" s="44">
        <f>'Seznam střelců'!AD30</f>
        <v>110</v>
      </c>
      <c r="AE9" s="47">
        <f>'Seznam střelců'!AE30</f>
        <v>19</v>
      </c>
      <c r="AF9" s="44">
        <f>'Seznam střelců'!AF30</f>
        <v>38</v>
      </c>
      <c r="AG9" s="47">
        <f>'Seznam střelců'!AG30</f>
        <v>64</v>
      </c>
      <c r="AH9" s="44">
        <f>'Seznam střelců'!AH30</f>
        <v>64</v>
      </c>
      <c r="AI9" s="3"/>
      <c r="AJ9" s="3"/>
      <c r="AK9" s="3"/>
    </row>
    <row r="10" spans="2:37" hidden="1" x14ac:dyDescent="0.25">
      <c r="B10" s="42">
        <f>'Seznam střelců'!B10</f>
        <v>0</v>
      </c>
      <c r="C10" s="40" t="str">
        <f>'Seznam střelců'!C10</f>
        <v>Bendová Miroslava</v>
      </c>
      <c r="D10" s="41" t="str">
        <f>'Seznam střelců'!D10</f>
        <v>ll</v>
      </c>
      <c r="E10" s="42" t="str">
        <f>'Seznam střelců'!E10</f>
        <v>ž</v>
      </c>
      <c r="F10" s="65">
        <f>'Seznam střelců'!F10</f>
        <v>1031</v>
      </c>
      <c r="G10" s="43">
        <f>'Seznam střelců'!G10</f>
        <v>26</v>
      </c>
      <c r="H10" s="44">
        <f>'Seznam střelců'!H10</f>
        <v>26</v>
      </c>
      <c r="I10" s="45">
        <f>'Seznam střelců'!I10</f>
        <v>56</v>
      </c>
      <c r="J10" s="46">
        <f>'Seznam střelců'!J10</f>
        <v>56</v>
      </c>
      <c r="K10" s="43">
        <f>'Seznam střelců'!K10</f>
        <v>9</v>
      </c>
      <c r="L10" s="44">
        <f>'Seznam střelců'!L10</f>
        <v>45</v>
      </c>
      <c r="M10" s="45">
        <f>'Seznam střelců'!M10</f>
        <v>8</v>
      </c>
      <c r="N10" s="46">
        <f>'Seznam střelců'!N10</f>
        <v>80</v>
      </c>
      <c r="O10" s="43">
        <f>'Seznam střelců'!O10</f>
        <v>64</v>
      </c>
      <c r="P10" s="44">
        <f>'Seznam střelců'!P10</f>
        <v>64</v>
      </c>
      <c r="Q10" s="45">
        <f>'Seznam střelců'!Q10</f>
        <v>32</v>
      </c>
      <c r="R10" s="44">
        <f>'Seznam střelců'!R10</f>
        <v>64</v>
      </c>
      <c r="S10" s="47">
        <f>'Seznam střelců'!S10</f>
        <v>23</v>
      </c>
      <c r="T10" s="48">
        <f>'Seznam střelců'!T10</f>
        <v>46</v>
      </c>
      <c r="U10" s="47">
        <f>'Seznam střelců'!U10</f>
        <v>66</v>
      </c>
      <c r="V10" s="49">
        <f>'Seznam střelců'!V10</f>
        <v>132</v>
      </c>
      <c r="W10" s="45">
        <f>'Seznam střelců'!W10</f>
        <v>5</v>
      </c>
      <c r="X10" s="46">
        <f>'Seznam střelců'!X10</f>
        <v>50</v>
      </c>
      <c r="Y10" s="47">
        <f>'Seznam střelců'!Y10</f>
        <v>68</v>
      </c>
      <c r="Z10" s="44">
        <f>'Seznam střelců'!Z10</f>
        <v>68</v>
      </c>
      <c r="AA10" s="47">
        <f>'Seznam střelců'!AA10</f>
        <v>63</v>
      </c>
      <c r="AB10" s="44">
        <f>'Seznam střelců'!AB10</f>
        <v>126</v>
      </c>
      <c r="AC10" s="47">
        <f>'Seznam střelců'!AC10</f>
        <v>110</v>
      </c>
      <c r="AD10" s="44">
        <f>'Seznam střelců'!AD10</f>
        <v>110</v>
      </c>
      <c r="AE10" s="47">
        <f>'Seznam střelců'!AE10</f>
        <v>58</v>
      </c>
      <c r="AF10" s="44">
        <f>'Seznam střelců'!AF10</f>
        <v>116</v>
      </c>
      <c r="AG10" s="47">
        <f>'Seznam střelců'!AG10</f>
        <v>48</v>
      </c>
      <c r="AH10" s="44">
        <f>'Seznam střelců'!AH10</f>
        <v>48</v>
      </c>
      <c r="AI10" s="5"/>
      <c r="AJ10" s="5"/>
      <c r="AK10" s="5"/>
    </row>
    <row r="11" spans="2:37" hidden="1" x14ac:dyDescent="0.25">
      <c r="B11" s="42">
        <f>'Seznam střelců'!B11</f>
        <v>0</v>
      </c>
      <c r="C11" s="40" t="str">
        <f>'Seznam střelců'!C11</f>
        <v>Bendová Monika</v>
      </c>
      <c r="D11" s="41" t="str">
        <f>'Seznam střelců'!D11</f>
        <v>ll</v>
      </c>
      <c r="E11" s="42" t="str">
        <f>'Seznam střelců'!E11</f>
        <v>Dod</v>
      </c>
      <c r="F11" s="65">
        <f>'Seznam střelců'!F11</f>
        <v>573</v>
      </c>
      <c r="G11" s="43">
        <f>'Seznam střelců'!G11</f>
        <v>50</v>
      </c>
      <c r="H11" s="44">
        <f>'Seznam střelců'!H11</f>
        <v>50</v>
      </c>
      <c r="I11" s="45">
        <f>'Seznam střelců'!I11</f>
        <v>64</v>
      </c>
      <c r="J11" s="46">
        <f>'Seznam střelců'!J11</f>
        <v>64</v>
      </c>
      <c r="K11" s="43">
        <f>'Seznam střelců'!K11</f>
        <v>3</v>
      </c>
      <c r="L11" s="44">
        <f>'Seznam střelců'!L11</f>
        <v>15</v>
      </c>
      <c r="M11" s="45">
        <f>'Seznam střelců'!M11</f>
        <v>2</v>
      </c>
      <c r="N11" s="46">
        <f>'Seznam střelců'!N11</f>
        <v>20</v>
      </c>
      <c r="O11" s="43">
        <f>'Seznam střelců'!O11</f>
        <v>36</v>
      </c>
      <c r="P11" s="44">
        <f>'Seznam střelců'!P11</f>
        <v>36</v>
      </c>
      <c r="Q11" s="45">
        <f>'Seznam střelců'!Q11</f>
        <v>24</v>
      </c>
      <c r="R11" s="44">
        <f>'Seznam střelců'!R11</f>
        <v>48</v>
      </c>
      <c r="S11" s="47">
        <f>'Seznam střelců'!S11</f>
        <v>7</v>
      </c>
      <c r="T11" s="48">
        <f>'Seznam střelců'!T11</f>
        <v>14</v>
      </c>
      <c r="U11" s="47">
        <f>'Seznam střelců'!U11</f>
        <v>36</v>
      </c>
      <c r="V11" s="49">
        <f>'Seznam střelců'!V11</f>
        <v>72</v>
      </c>
      <c r="W11" s="45">
        <f>'Seznam střelců'!W11</f>
        <v>2</v>
      </c>
      <c r="X11" s="46">
        <f>'Seznam střelců'!X11</f>
        <v>20</v>
      </c>
      <c r="Y11" s="47">
        <f>'Seznam střelců'!Y11</f>
        <v>52</v>
      </c>
      <c r="Z11" s="44">
        <f>'Seznam střelců'!Z11</f>
        <v>52</v>
      </c>
      <c r="AA11" s="47">
        <f>'Seznam střelců'!AA11</f>
        <v>40</v>
      </c>
      <c r="AB11" s="44">
        <f>'Seznam střelců'!AB11</f>
        <v>80</v>
      </c>
      <c r="AC11" s="47">
        <f>'Seznam střelců'!AC11</f>
        <v>60</v>
      </c>
      <c r="AD11" s="44">
        <f>'Seznam střelců'!AD11</f>
        <v>60</v>
      </c>
      <c r="AE11" s="47">
        <f>'Seznam střelců'!AE11</f>
        <v>16</v>
      </c>
      <c r="AF11" s="44">
        <f>'Seznam střelců'!AF11</f>
        <v>32</v>
      </c>
      <c r="AG11" s="47">
        <f>'Seznam střelců'!AG11</f>
        <v>10</v>
      </c>
      <c r="AH11" s="44">
        <f>'Seznam střelců'!AH11</f>
        <v>10</v>
      </c>
      <c r="AI11" s="3"/>
      <c r="AJ11" s="3"/>
      <c r="AK11" s="3"/>
    </row>
    <row r="12" spans="2:37" hidden="1" x14ac:dyDescent="0.25">
      <c r="B12" s="42">
        <f>'Seznam střelců'!B12</f>
        <v>0</v>
      </c>
      <c r="C12" s="40" t="str">
        <f>'Seznam střelců'!C12</f>
        <v>Brabcová Soňa</v>
      </c>
      <c r="D12" s="41" t="str">
        <f>'Seznam střelců'!D12</f>
        <v>ll</v>
      </c>
      <c r="E12" s="42" t="str">
        <f>'Seznam střelců'!E12</f>
        <v>ž</v>
      </c>
      <c r="F12" s="65">
        <f>'Seznam střelců'!F12</f>
        <v>603</v>
      </c>
      <c r="G12" s="43">
        <f>'Seznam střelců'!G12</f>
        <v>29</v>
      </c>
      <c r="H12" s="44">
        <f>'Seznam střelců'!H12</f>
        <v>29</v>
      </c>
      <c r="I12" s="45">
        <f>'Seznam střelců'!I12</f>
        <v>30</v>
      </c>
      <c r="J12" s="46">
        <f>'Seznam střelců'!J12</f>
        <v>30</v>
      </c>
      <c r="K12" s="43">
        <f>'Seznam střelců'!K12</f>
        <v>7</v>
      </c>
      <c r="L12" s="44">
        <f>'Seznam střelců'!L12</f>
        <v>35</v>
      </c>
      <c r="M12" s="45">
        <f>'Seznam střelců'!M12</f>
        <v>7</v>
      </c>
      <c r="N12" s="46">
        <f>'Seznam střelců'!N12</f>
        <v>70</v>
      </c>
      <c r="O12" s="43">
        <f>'Seznam střelců'!O12</f>
        <v>52</v>
      </c>
      <c r="P12" s="44">
        <f>'Seznam střelců'!P12</f>
        <v>52</v>
      </c>
      <c r="Q12" s="45">
        <f>'Seznam střelců'!Q12</f>
        <v>6</v>
      </c>
      <c r="R12" s="44">
        <f>'Seznam střelců'!R12</f>
        <v>12</v>
      </c>
      <c r="S12" s="47">
        <f>'Seznam střelců'!S12</f>
        <v>0</v>
      </c>
      <c r="T12" s="48">
        <f>'Seznam střelců'!T12</f>
        <v>0</v>
      </c>
      <c r="U12" s="47">
        <f>'Seznam střelců'!U12</f>
        <v>30</v>
      </c>
      <c r="V12" s="49">
        <f>'Seznam střelců'!V12</f>
        <v>60</v>
      </c>
      <c r="W12" s="45">
        <f>'Seznam střelců'!W12</f>
        <v>2</v>
      </c>
      <c r="X12" s="46">
        <f>'Seznam střelců'!X12</f>
        <v>20</v>
      </c>
      <c r="Y12" s="47">
        <f>'Seznam střelců'!Y12</f>
        <v>38</v>
      </c>
      <c r="Z12" s="44">
        <f>'Seznam střelců'!Z12</f>
        <v>38</v>
      </c>
      <c r="AA12" s="47">
        <f>'Seznam střelců'!AA12</f>
        <v>36</v>
      </c>
      <c r="AB12" s="44">
        <f>'Seznam střelců'!AB12</f>
        <v>72</v>
      </c>
      <c r="AC12" s="47">
        <f>'Seznam střelců'!AC12</f>
        <v>45</v>
      </c>
      <c r="AD12" s="44">
        <f>'Seznam střelců'!AD12</f>
        <v>45</v>
      </c>
      <c r="AE12" s="47">
        <f>'Seznam střelců'!AE12</f>
        <v>44</v>
      </c>
      <c r="AF12" s="44">
        <f>'Seznam střelců'!AF12</f>
        <v>88</v>
      </c>
      <c r="AG12" s="47">
        <f>'Seznam střelců'!AG12</f>
        <v>52</v>
      </c>
      <c r="AH12" s="44">
        <f>'Seznam střelců'!AH12</f>
        <v>52</v>
      </c>
      <c r="AI12" s="3"/>
      <c r="AJ12" s="3"/>
      <c r="AK12" s="3"/>
    </row>
    <row r="13" spans="2:37" hidden="1" x14ac:dyDescent="0.25">
      <c r="B13" s="42">
        <f>'Seznam střelců'!B13</f>
        <v>0</v>
      </c>
      <c r="C13" s="40" t="str">
        <f>'Seznam střelců'!C13</f>
        <v>Brabec Petr</v>
      </c>
      <c r="D13" s="41" t="str">
        <f>'Seznam střelců'!D13</f>
        <v>ll</v>
      </c>
      <c r="E13" s="42" t="str">
        <f>'Seznam střelců'!E13</f>
        <v>Dok</v>
      </c>
      <c r="F13" s="65">
        <f>'Seznam střelců'!F13</f>
        <v>1112</v>
      </c>
      <c r="G13" s="43">
        <f>'Seznam střelců'!G13</f>
        <v>28</v>
      </c>
      <c r="H13" s="44">
        <f>'Seznam střelců'!H13</f>
        <v>28</v>
      </c>
      <c r="I13" s="45">
        <f>'Seznam střelců'!I13</f>
        <v>66</v>
      </c>
      <c r="J13" s="46">
        <f>'Seznam střelců'!J13</f>
        <v>66</v>
      </c>
      <c r="K13" s="43">
        <f>'Seznam střelců'!K13</f>
        <v>11</v>
      </c>
      <c r="L13" s="44">
        <f>'Seznam střelců'!L13</f>
        <v>55</v>
      </c>
      <c r="M13" s="45">
        <f>'Seznam střelců'!M13</f>
        <v>7</v>
      </c>
      <c r="N13" s="46">
        <f>'Seznam střelců'!N13</f>
        <v>70</v>
      </c>
      <c r="O13" s="43">
        <f>'Seznam střelců'!O13</f>
        <v>58</v>
      </c>
      <c r="P13" s="44">
        <f>'Seznam střelců'!P13</f>
        <v>58</v>
      </c>
      <c r="Q13" s="45">
        <f>'Seznam střelců'!Q13</f>
        <v>52</v>
      </c>
      <c r="R13" s="44">
        <f>'Seznam střelců'!R13</f>
        <v>104</v>
      </c>
      <c r="S13" s="47">
        <f>'Seznam střelců'!S13</f>
        <v>11</v>
      </c>
      <c r="T13" s="48">
        <f>'Seznam střelců'!T13</f>
        <v>22</v>
      </c>
      <c r="U13" s="47">
        <f>'Seznam střelců'!U13</f>
        <v>46</v>
      </c>
      <c r="V13" s="49">
        <f>'Seznam střelců'!V13</f>
        <v>92</v>
      </c>
      <c r="W13" s="45">
        <f>'Seznam střelců'!W13</f>
        <v>8</v>
      </c>
      <c r="X13" s="46">
        <f>'Seznam střelců'!X13</f>
        <v>80</v>
      </c>
      <c r="Y13" s="47">
        <f>'Seznam střelců'!Y13</f>
        <v>68</v>
      </c>
      <c r="Z13" s="44">
        <f>'Seznam střelců'!Z13</f>
        <v>68</v>
      </c>
      <c r="AA13" s="47">
        <f>'Seznam střelců'!AA13</f>
        <v>87</v>
      </c>
      <c r="AB13" s="44">
        <f>'Seznam střelců'!AB13</f>
        <v>174</v>
      </c>
      <c r="AC13" s="47">
        <f>'Seznam střelců'!AC13</f>
        <v>110</v>
      </c>
      <c r="AD13" s="44">
        <f>'Seznam střelců'!AD13</f>
        <v>110</v>
      </c>
      <c r="AE13" s="47">
        <f>'Seznam střelců'!AE13</f>
        <v>51</v>
      </c>
      <c r="AF13" s="44">
        <f>'Seznam střelců'!AF13</f>
        <v>102</v>
      </c>
      <c r="AG13" s="47">
        <f>'Seznam střelců'!AG13</f>
        <v>83</v>
      </c>
      <c r="AH13" s="44">
        <f>'Seznam střelců'!AH13</f>
        <v>83</v>
      </c>
      <c r="AI13" s="3"/>
      <c r="AJ13" s="3"/>
      <c r="AK13" s="3"/>
    </row>
    <row r="14" spans="2:37" hidden="1" x14ac:dyDescent="0.25">
      <c r="B14" s="42">
        <f>'Seznam střelců'!B14</f>
        <v>0</v>
      </c>
      <c r="C14" s="40" t="str">
        <f>'Seznam střelců'!C14</f>
        <v>Bretschneiderová Lenka</v>
      </c>
      <c r="D14" s="41" t="str">
        <f>'Seznam střelců'!D14</f>
        <v>ll</v>
      </c>
      <c r="E14" s="42" t="str">
        <f>'Seznam střelců'!E14</f>
        <v>ž</v>
      </c>
      <c r="F14" s="65">
        <f>'Seznam střelců'!F14</f>
        <v>701</v>
      </c>
      <c r="G14" s="43">
        <f>'Seznam střelců'!G14</f>
        <v>99</v>
      </c>
      <c r="H14" s="44">
        <f>'Seznam střelců'!H14</f>
        <v>99</v>
      </c>
      <c r="I14" s="45">
        <f>'Seznam střelců'!I14</f>
        <v>42</v>
      </c>
      <c r="J14" s="46">
        <f>'Seznam střelců'!J14</f>
        <v>42</v>
      </c>
      <c r="K14" s="43">
        <f>'Seznam střelců'!K14</f>
        <v>6</v>
      </c>
      <c r="L14" s="44">
        <f>'Seznam střelců'!L14</f>
        <v>30</v>
      </c>
      <c r="M14" s="45">
        <f>'Seznam střelců'!M14</f>
        <v>5</v>
      </c>
      <c r="N14" s="46">
        <f>'Seznam střelců'!N14</f>
        <v>50</v>
      </c>
      <c r="O14" s="43">
        <f>'Seznam střelců'!O14</f>
        <v>52</v>
      </c>
      <c r="P14" s="44">
        <f>'Seznam střelců'!P14</f>
        <v>52</v>
      </c>
      <c r="Q14" s="45">
        <f>'Seznam střelců'!Q14</f>
        <v>2</v>
      </c>
      <c r="R14" s="44">
        <f>'Seznam střelců'!R14</f>
        <v>4</v>
      </c>
      <c r="S14" s="47">
        <f>'Seznam střelců'!S14</f>
        <v>0</v>
      </c>
      <c r="T14" s="48">
        <f>'Seznam střelců'!T14</f>
        <v>0</v>
      </c>
      <c r="U14" s="47">
        <f>'Seznam střelců'!U14</f>
        <v>52</v>
      </c>
      <c r="V14" s="49">
        <f>'Seznam střelců'!V14</f>
        <v>104</v>
      </c>
      <c r="W14" s="45">
        <f>'Seznam střelců'!W14</f>
        <v>4</v>
      </c>
      <c r="X14" s="46">
        <f>'Seznam střelců'!X14</f>
        <v>40</v>
      </c>
      <c r="Y14" s="47">
        <f>'Seznam střelců'!Y14</f>
        <v>58</v>
      </c>
      <c r="Z14" s="44">
        <f>'Seznam střelců'!Z14</f>
        <v>58</v>
      </c>
      <c r="AA14" s="47">
        <f>'Seznam střelců'!AA14</f>
        <v>41</v>
      </c>
      <c r="AB14" s="44">
        <f>'Seznam střelců'!AB14</f>
        <v>82</v>
      </c>
      <c r="AC14" s="47">
        <f>'Seznam střelců'!AC14</f>
        <v>75</v>
      </c>
      <c r="AD14" s="44">
        <f>'Seznam střelců'!AD14</f>
        <v>75</v>
      </c>
      <c r="AE14" s="47">
        <f>'Seznam střelců'!AE14</f>
        <v>32</v>
      </c>
      <c r="AF14" s="44">
        <f>'Seznam střelců'!AF14</f>
        <v>64</v>
      </c>
      <c r="AG14" s="47">
        <f>'Seznam střelců'!AG14</f>
        <v>1</v>
      </c>
      <c r="AH14" s="44">
        <f>'Seznam střelců'!AH14</f>
        <v>1</v>
      </c>
      <c r="AI14" s="3"/>
      <c r="AJ14" s="3"/>
      <c r="AK14" s="3"/>
    </row>
    <row r="15" spans="2:37" hidden="1" x14ac:dyDescent="0.25">
      <c r="B15" s="42">
        <f>'Seznam střelců'!B15</f>
        <v>0</v>
      </c>
      <c r="C15" s="40" t="str">
        <f>'Seznam střelců'!C15</f>
        <v>Břenkova Lenka</v>
      </c>
      <c r="D15" s="41" t="str">
        <f>'Seznam střelců'!D15</f>
        <v>ll</v>
      </c>
      <c r="E15" s="42" t="str">
        <f>'Seznam střelců'!E15</f>
        <v>ž</v>
      </c>
      <c r="F15" s="65">
        <f>'Seznam střelců'!F15</f>
        <v>910</v>
      </c>
      <c r="G15" s="43">
        <f>'Seznam střelců'!G15</f>
        <v>21</v>
      </c>
      <c r="H15" s="44">
        <f>'Seznam střelců'!H15</f>
        <v>21</v>
      </c>
      <c r="I15" s="45">
        <f>'Seznam střelců'!I15</f>
        <v>42</v>
      </c>
      <c r="J15" s="46">
        <f>'Seznam střelců'!J15</f>
        <v>42</v>
      </c>
      <c r="K15" s="43">
        <f>'Seznam střelců'!K15</f>
        <v>9</v>
      </c>
      <c r="L15" s="44">
        <f>'Seznam střelců'!L15</f>
        <v>45</v>
      </c>
      <c r="M15" s="45">
        <f>'Seznam střelců'!M15</f>
        <v>8</v>
      </c>
      <c r="N15" s="46">
        <f>'Seznam střelců'!N15</f>
        <v>80</v>
      </c>
      <c r="O15" s="43">
        <f>'Seznam střelců'!O15</f>
        <v>48</v>
      </c>
      <c r="P15" s="44">
        <f>'Seznam střelců'!P15</f>
        <v>48</v>
      </c>
      <c r="Q15" s="45">
        <f>'Seznam střelců'!Q15</f>
        <v>23</v>
      </c>
      <c r="R15" s="44">
        <f>'Seznam střelců'!R15</f>
        <v>46</v>
      </c>
      <c r="S15" s="47">
        <f>'Seznam střelců'!S15</f>
        <v>2</v>
      </c>
      <c r="T15" s="48">
        <f>'Seznam střelců'!T15</f>
        <v>4</v>
      </c>
      <c r="U15" s="47">
        <f>'Seznam střelců'!U15</f>
        <v>32</v>
      </c>
      <c r="V15" s="49">
        <f>'Seznam střelců'!V15</f>
        <v>64</v>
      </c>
      <c r="W15" s="45">
        <f>'Seznam střelců'!W15</f>
        <v>8</v>
      </c>
      <c r="X15" s="46">
        <f>'Seznam střelců'!X15</f>
        <v>80</v>
      </c>
      <c r="Y15" s="47">
        <f>'Seznam střelců'!Y15</f>
        <v>62</v>
      </c>
      <c r="Z15" s="44">
        <f>'Seznam střelců'!Z15</f>
        <v>62</v>
      </c>
      <c r="AA15" s="47">
        <f>'Seznam střelců'!AA15</f>
        <v>52</v>
      </c>
      <c r="AB15" s="44">
        <f>'Seznam střelců'!AB15</f>
        <v>104</v>
      </c>
      <c r="AC15" s="47">
        <f>'Seznam střelců'!AC15</f>
        <v>110</v>
      </c>
      <c r="AD15" s="44">
        <f>'Seznam střelců'!AD15</f>
        <v>110</v>
      </c>
      <c r="AE15" s="47">
        <f>'Seznam střelců'!AE15</f>
        <v>72</v>
      </c>
      <c r="AF15" s="44">
        <f>'Seznam střelců'!AF15</f>
        <v>144</v>
      </c>
      <c r="AG15" s="47">
        <f>'Seznam střelců'!AG15</f>
        <v>60</v>
      </c>
      <c r="AH15" s="44">
        <f>'Seznam střelců'!AH15</f>
        <v>60</v>
      </c>
      <c r="AI15" s="3"/>
      <c r="AJ15" s="3"/>
      <c r="AK15" s="3"/>
    </row>
    <row r="16" spans="2:37" hidden="1" x14ac:dyDescent="0.25">
      <c r="B16" s="42">
        <f>'Seznam střelců'!B16</f>
        <v>0</v>
      </c>
      <c r="C16" s="40" t="str">
        <f>'Seznam střelců'!C16</f>
        <v>Dědina Marek</v>
      </c>
      <c r="D16" s="41" t="str">
        <f>'Seznam střelců'!D16</f>
        <v>ll</v>
      </c>
      <c r="E16" s="42" t="str">
        <f>'Seznam střelců'!E16</f>
        <v>m</v>
      </c>
      <c r="F16" s="65">
        <f>'Seznam střelců'!F16</f>
        <v>1212</v>
      </c>
      <c r="G16" s="43">
        <f>'Seznam střelců'!G16</f>
        <v>64</v>
      </c>
      <c r="H16" s="44">
        <f>'Seznam střelců'!H16</f>
        <v>64</v>
      </c>
      <c r="I16" s="45">
        <f>'Seznam střelců'!I16</f>
        <v>58</v>
      </c>
      <c r="J16" s="46">
        <f>'Seznam střelců'!J16</f>
        <v>58</v>
      </c>
      <c r="K16" s="43">
        <f>'Seznam střelců'!K16</f>
        <v>11</v>
      </c>
      <c r="L16" s="44">
        <f>'Seznam střelců'!L16</f>
        <v>55</v>
      </c>
      <c r="M16" s="45">
        <f>'Seznam střelců'!M16</f>
        <v>5</v>
      </c>
      <c r="N16" s="46">
        <f>'Seznam střelců'!N16</f>
        <v>50</v>
      </c>
      <c r="O16" s="43">
        <f>'Seznam střelců'!O16</f>
        <v>72</v>
      </c>
      <c r="P16" s="44">
        <f>'Seznam střelců'!P16</f>
        <v>72</v>
      </c>
      <c r="Q16" s="45">
        <f>'Seznam střelců'!Q16</f>
        <v>79</v>
      </c>
      <c r="R16" s="44">
        <f>'Seznam střelců'!R16</f>
        <v>158</v>
      </c>
      <c r="S16" s="47">
        <f>'Seznam střelců'!S16</f>
        <v>29</v>
      </c>
      <c r="T16" s="48">
        <f>'Seznam střelců'!T16</f>
        <v>58</v>
      </c>
      <c r="U16" s="47">
        <f>'Seznam střelců'!U16</f>
        <v>73</v>
      </c>
      <c r="V16" s="49">
        <f>'Seznam střelců'!V16</f>
        <v>146</v>
      </c>
      <c r="W16" s="45">
        <f>'Seznam střelců'!W16</f>
        <v>9</v>
      </c>
      <c r="X16" s="46">
        <f>'Seznam střelců'!X16</f>
        <v>90</v>
      </c>
      <c r="Y16" s="47">
        <f>'Seznam střelců'!Y16</f>
        <v>54</v>
      </c>
      <c r="Z16" s="44">
        <f>'Seznam střelců'!Z16</f>
        <v>54</v>
      </c>
      <c r="AA16" s="47">
        <f>'Seznam střelců'!AA16</f>
        <v>78</v>
      </c>
      <c r="AB16" s="44">
        <f>'Seznam střelců'!AB16</f>
        <v>156</v>
      </c>
      <c r="AC16" s="47">
        <f>'Seznam střelců'!AC16</f>
        <v>85</v>
      </c>
      <c r="AD16" s="44">
        <f>'Seznam střelců'!AD16</f>
        <v>85</v>
      </c>
      <c r="AE16" s="47">
        <f>'Seznam střelců'!AE16</f>
        <v>54</v>
      </c>
      <c r="AF16" s="44">
        <f>'Seznam střelců'!AF16</f>
        <v>108</v>
      </c>
      <c r="AG16" s="47">
        <f>'Seznam střelců'!AG16</f>
        <v>58</v>
      </c>
      <c r="AH16" s="44">
        <f>'Seznam střelců'!AH16</f>
        <v>58</v>
      </c>
      <c r="AI16" s="3"/>
      <c r="AJ16" s="3"/>
      <c r="AK16" s="3"/>
    </row>
    <row r="17" spans="2:37" hidden="1" x14ac:dyDescent="0.25">
      <c r="B17" s="42">
        <f>'Seznam střelců'!B17</f>
        <v>0</v>
      </c>
      <c r="C17" s="40" t="str">
        <f>'Seznam střelců'!C17</f>
        <v>Dobešová Eva</v>
      </c>
      <c r="D17" s="41" t="str">
        <f>'Seznam střelců'!D17</f>
        <v>ll</v>
      </c>
      <c r="E17" s="42" t="str">
        <f>'Seznam střelců'!E17</f>
        <v>ž</v>
      </c>
      <c r="F17" s="65">
        <f>'Seznam střelců'!F17</f>
        <v>1148</v>
      </c>
      <c r="G17" s="43">
        <f>'Seznam střelců'!G17</f>
        <v>57</v>
      </c>
      <c r="H17" s="44">
        <f>'Seznam střelců'!H17</f>
        <v>57</v>
      </c>
      <c r="I17" s="45">
        <f>'Seznam střelců'!I17</f>
        <v>74</v>
      </c>
      <c r="J17" s="46">
        <f>'Seznam střelců'!J17</f>
        <v>74</v>
      </c>
      <c r="K17" s="43">
        <f>'Seznam střelců'!K17</f>
        <v>14</v>
      </c>
      <c r="L17" s="44">
        <f>'Seznam střelců'!L17</f>
        <v>70</v>
      </c>
      <c r="M17" s="45">
        <f>'Seznam střelců'!M17</f>
        <v>6</v>
      </c>
      <c r="N17" s="46">
        <f>'Seznam střelců'!N17</f>
        <v>60</v>
      </c>
      <c r="O17" s="43">
        <f>'Seznam střelců'!O17</f>
        <v>64</v>
      </c>
      <c r="P17" s="44">
        <f>'Seznam střelců'!P17</f>
        <v>64</v>
      </c>
      <c r="Q17" s="45">
        <f>'Seznam střelců'!Q17</f>
        <v>27</v>
      </c>
      <c r="R17" s="44">
        <f>'Seznam střelců'!R17</f>
        <v>54</v>
      </c>
      <c r="S17" s="47">
        <f>'Seznam střelců'!S17</f>
        <v>14</v>
      </c>
      <c r="T17" s="48">
        <f>'Seznam střelců'!T17</f>
        <v>28</v>
      </c>
      <c r="U17" s="47">
        <f>'Seznam střelců'!U17</f>
        <v>69</v>
      </c>
      <c r="V17" s="49">
        <f>'Seznam střelců'!V17</f>
        <v>138</v>
      </c>
      <c r="W17" s="45">
        <f>'Seznam střelců'!W17</f>
        <v>7</v>
      </c>
      <c r="X17" s="46">
        <f>'Seznam střelců'!X17</f>
        <v>70</v>
      </c>
      <c r="Y17" s="47">
        <f>'Seznam střelců'!Y17</f>
        <v>66</v>
      </c>
      <c r="Z17" s="44">
        <f>'Seznam střelců'!Z17</f>
        <v>66</v>
      </c>
      <c r="AA17" s="47">
        <f>'Seznam střelců'!AA17</f>
        <v>73</v>
      </c>
      <c r="AB17" s="44">
        <f>'Seznam střelců'!AB17</f>
        <v>146</v>
      </c>
      <c r="AC17" s="47">
        <f>'Seznam střelců'!AC17</f>
        <v>135</v>
      </c>
      <c r="AD17" s="44">
        <f>'Seznam střelců'!AD17</f>
        <v>135</v>
      </c>
      <c r="AE17" s="47">
        <f>'Seznam střelců'!AE17</f>
        <v>63</v>
      </c>
      <c r="AF17" s="44">
        <f>'Seznam střelců'!AF17</f>
        <v>126</v>
      </c>
      <c r="AG17" s="47">
        <f>'Seznam střelců'!AG17</f>
        <v>60</v>
      </c>
      <c r="AH17" s="44">
        <f>'Seznam střelců'!AH17</f>
        <v>60</v>
      </c>
      <c r="AI17" s="3"/>
      <c r="AJ17" s="3"/>
      <c r="AK17" s="3"/>
    </row>
    <row r="18" spans="2:37" hidden="1" x14ac:dyDescent="0.25">
      <c r="B18" s="42">
        <f>'Seznam střelců'!B18</f>
        <v>0</v>
      </c>
      <c r="C18" s="40" t="str">
        <f>'Seznam střelců'!C18</f>
        <v>Dudycha Jan</v>
      </c>
      <c r="D18" s="41" t="str">
        <f>'Seznam střelců'!D18</f>
        <v>pl</v>
      </c>
      <c r="E18" s="42">
        <f>'Seznam střelců'!E18</f>
        <v>0</v>
      </c>
      <c r="F18" s="65">
        <f>'Seznam střelců'!F18</f>
        <v>292</v>
      </c>
      <c r="G18" s="43">
        <f>'Seznam střelců'!G18</f>
        <v>0</v>
      </c>
      <c r="H18" s="44">
        <f>'Seznam střelců'!H18</f>
        <v>0</v>
      </c>
      <c r="I18" s="45">
        <f>'Seznam střelců'!I18</f>
        <v>44</v>
      </c>
      <c r="J18" s="46">
        <f>'Seznam střelců'!J18</f>
        <v>44</v>
      </c>
      <c r="K18" s="43">
        <f>'Seznam střelců'!K18</f>
        <v>3</v>
      </c>
      <c r="L18" s="44">
        <f>'Seznam střelců'!L18</f>
        <v>15</v>
      </c>
      <c r="M18" s="45">
        <f>'Seznam střelců'!M18</f>
        <v>7</v>
      </c>
      <c r="N18" s="46">
        <f>'Seznam střelců'!N18</f>
        <v>70</v>
      </c>
      <c r="O18" s="43">
        <f>'Seznam střelců'!O18</f>
        <v>32</v>
      </c>
      <c r="P18" s="44">
        <f>'Seznam střelců'!P18</f>
        <v>32</v>
      </c>
      <c r="Q18" s="45">
        <f>'Seznam střelců'!Q18</f>
        <v>-26</v>
      </c>
      <c r="R18" s="44">
        <f>'Seznam střelců'!R18</f>
        <v>-52</v>
      </c>
      <c r="S18" s="47">
        <f>'Seznam střelců'!S18</f>
        <v>0</v>
      </c>
      <c r="T18" s="48">
        <f>'Seznam střelců'!T18</f>
        <v>0</v>
      </c>
      <c r="U18" s="47">
        <f>'Seznam střelců'!U18</f>
        <v>0</v>
      </c>
      <c r="V18" s="49">
        <f>'Seznam střelců'!V18</f>
        <v>0</v>
      </c>
      <c r="W18" s="45">
        <f>'Seznam střelců'!W18</f>
        <v>1</v>
      </c>
      <c r="X18" s="46">
        <f>'Seznam střelců'!X18</f>
        <v>10</v>
      </c>
      <c r="Y18" s="47">
        <f>'Seznam střelců'!Y18</f>
        <v>24</v>
      </c>
      <c r="Z18" s="44">
        <f>'Seznam střelců'!Z18</f>
        <v>24</v>
      </c>
      <c r="AA18" s="47">
        <f>'Seznam střelců'!AA18</f>
        <v>54</v>
      </c>
      <c r="AB18" s="44">
        <f>'Seznam střelců'!AB18</f>
        <v>108</v>
      </c>
      <c r="AC18" s="47">
        <f>'Seznam střelců'!AC18</f>
        <v>15</v>
      </c>
      <c r="AD18" s="44">
        <f>'Seznam střelců'!AD18</f>
        <v>15</v>
      </c>
      <c r="AE18" s="47">
        <f>'Seznam střelců'!AE18</f>
        <v>13</v>
      </c>
      <c r="AF18" s="44">
        <f>'Seznam střelců'!AF18</f>
        <v>26</v>
      </c>
      <c r="AG18" s="47">
        <f>'Seznam střelců'!AG18</f>
        <v>0</v>
      </c>
      <c r="AH18" s="44">
        <f>'Seznam střelců'!AH18</f>
        <v>0</v>
      </c>
      <c r="AI18" s="3"/>
      <c r="AJ18" s="3"/>
      <c r="AK18" s="3"/>
    </row>
    <row r="19" spans="2:37" hidden="1" x14ac:dyDescent="0.25">
      <c r="B19" s="42">
        <f>'Seznam střelců'!B19</f>
        <v>0</v>
      </c>
      <c r="C19" s="40" t="str">
        <f>'Seznam střelců'!C19</f>
        <v>Dvořáček Jiří</v>
      </c>
      <c r="D19" s="41" t="str">
        <f>'Seznam střelců'!D19</f>
        <v>ll</v>
      </c>
      <c r="E19" s="42" t="str">
        <f>'Seznam střelců'!E19</f>
        <v>m</v>
      </c>
      <c r="F19" s="65">
        <f>'Seznam střelců'!F19</f>
        <v>867</v>
      </c>
      <c r="G19" s="43">
        <f>'Seznam střelců'!G19</f>
        <v>0</v>
      </c>
      <c r="H19" s="44">
        <f>'Seznam střelců'!H19</f>
        <v>0</v>
      </c>
      <c r="I19" s="45">
        <f>'Seznam střelců'!I19</f>
        <v>52</v>
      </c>
      <c r="J19" s="46">
        <f>'Seznam střelců'!J19</f>
        <v>52</v>
      </c>
      <c r="K19" s="43">
        <f>'Seznam střelců'!K19</f>
        <v>9</v>
      </c>
      <c r="L19" s="44">
        <f>'Seznam střelců'!L19</f>
        <v>45</v>
      </c>
      <c r="M19" s="45">
        <f>'Seznam střelců'!M19</f>
        <v>5</v>
      </c>
      <c r="N19" s="46">
        <f>'Seznam střelců'!N19</f>
        <v>50</v>
      </c>
      <c r="O19" s="43">
        <f>'Seznam střelců'!O19</f>
        <v>56</v>
      </c>
      <c r="P19" s="44">
        <f>'Seznam střelců'!P19</f>
        <v>56</v>
      </c>
      <c r="Q19" s="45">
        <f>'Seznam střelců'!Q19</f>
        <v>55</v>
      </c>
      <c r="R19" s="44">
        <f>'Seznam střelců'!R19</f>
        <v>110</v>
      </c>
      <c r="S19" s="47">
        <f>'Seznam střelců'!S19</f>
        <v>26</v>
      </c>
      <c r="T19" s="48">
        <f>'Seznam střelců'!T19</f>
        <v>52</v>
      </c>
      <c r="U19" s="47">
        <f>'Seznam střelců'!U19</f>
        <v>51</v>
      </c>
      <c r="V19" s="49">
        <f>'Seznam střelců'!V19</f>
        <v>102</v>
      </c>
      <c r="W19" s="45">
        <f>'Seznam střelců'!W19</f>
        <v>7</v>
      </c>
      <c r="X19" s="46">
        <f>'Seznam střelců'!X19</f>
        <v>70</v>
      </c>
      <c r="Y19" s="47">
        <f>'Seznam střelců'!Y19</f>
        <v>56</v>
      </c>
      <c r="Z19" s="44">
        <f>'Seznam střelců'!Z19</f>
        <v>56</v>
      </c>
      <c r="AA19" s="47">
        <f>'Seznam střelců'!AA19</f>
        <v>57</v>
      </c>
      <c r="AB19" s="44">
        <f>'Seznam střelců'!AB19</f>
        <v>114</v>
      </c>
      <c r="AC19" s="47">
        <f>'Seznam střelců'!AC19</f>
        <v>35</v>
      </c>
      <c r="AD19" s="44">
        <f>'Seznam střelců'!AD19</f>
        <v>35</v>
      </c>
      <c r="AE19" s="47">
        <f>'Seznam střelců'!AE19</f>
        <v>41</v>
      </c>
      <c r="AF19" s="44">
        <f>'Seznam střelců'!AF19</f>
        <v>82</v>
      </c>
      <c r="AG19" s="47">
        <f>'Seznam střelců'!AG19</f>
        <v>43</v>
      </c>
      <c r="AH19" s="44">
        <f>'Seznam střelců'!AH19</f>
        <v>43</v>
      </c>
    </row>
    <row r="20" spans="2:37" hidden="1" x14ac:dyDescent="0.25">
      <c r="B20" s="42">
        <f>'Seznam střelců'!B20</f>
        <v>0</v>
      </c>
      <c r="C20" s="40" t="str">
        <f>'Seznam střelců'!C20</f>
        <v>Dvořáčková Eva</v>
      </c>
      <c r="D20" s="41" t="str">
        <f>'Seznam střelců'!D20</f>
        <v>ll</v>
      </c>
      <c r="E20" s="42" t="str">
        <f>'Seznam střelců'!E20</f>
        <v>Dě12</v>
      </c>
      <c r="F20" s="65">
        <f>'Seznam střelců'!F20</f>
        <v>1224</v>
      </c>
      <c r="G20" s="43">
        <f>'Seznam střelců'!G20</f>
        <v>70</v>
      </c>
      <c r="H20" s="44">
        <f>'Seznam střelců'!H20</f>
        <v>70</v>
      </c>
      <c r="I20" s="45">
        <f>'Seznam střelců'!I20</f>
        <v>68</v>
      </c>
      <c r="J20" s="46">
        <f>'Seznam střelců'!J20</f>
        <v>68</v>
      </c>
      <c r="K20" s="43">
        <f>'Seznam střelců'!K20</f>
        <v>17</v>
      </c>
      <c r="L20" s="44">
        <f>'Seznam střelců'!L20</f>
        <v>85</v>
      </c>
      <c r="M20" s="45">
        <f>'Seznam střelců'!M20</f>
        <v>5</v>
      </c>
      <c r="N20" s="46">
        <f>'Seznam střelců'!N20</f>
        <v>50</v>
      </c>
      <c r="O20" s="43">
        <f>'Seznam střelců'!O20</f>
        <v>68</v>
      </c>
      <c r="P20" s="44">
        <f>'Seznam střelců'!P20</f>
        <v>68</v>
      </c>
      <c r="Q20" s="45">
        <f>'Seznam střelců'!Q20</f>
        <v>39</v>
      </c>
      <c r="R20" s="44">
        <f>'Seznam střelců'!R20</f>
        <v>78</v>
      </c>
      <c r="S20" s="47">
        <f>'Seznam střelců'!S20</f>
        <v>0</v>
      </c>
      <c r="T20" s="48">
        <f>'Seznam střelců'!T20</f>
        <v>0</v>
      </c>
      <c r="U20" s="47">
        <f>'Seznam střelců'!U20</f>
        <v>69</v>
      </c>
      <c r="V20" s="49">
        <f>'Seznam střelců'!V20</f>
        <v>138</v>
      </c>
      <c r="W20" s="45">
        <f>'Seznam střelců'!W20</f>
        <v>9</v>
      </c>
      <c r="X20" s="46">
        <f>'Seznam střelců'!X20</f>
        <v>90</v>
      </c>
      <c r="Y20" s="47">
        <f>'Seznam střelců'!Y20</f>
        <v>70</v>
      </c>
      <c r="Z20" s="44">
        <f>'Seznam střelců'!Z20</f>
        <v>70</v>
      </c>
      <c r="AA20" s="47">
        <f>'Seznam střelců'!AA20</f>
        <v>68</v>
      </c>
      <c r="AB20" s="44">
        <f>'Seznam střelců'!AB20</f>
        <v>136</v>
      </c>
      <c r="AC20" s="47">
        <f>'Seznam střelců'!AC20</f>
        <v>135</v>
      </c>
      <c r="AD20" s="44">
        <f>'Seznam střelců'!AD20</f>
        <v>135</v>
      </c>
      <c r="AE20" s="47">
        <f>'Seznam střelců'!AE20</f>
        <v>74</v>
      </c>
      <c r="AF20" s="44">
        <f>'Seznam střelců'!AF20</f>
        <v>148</v>
      </c>
      <c r="AG20" s="47">
        <f>'Seznam střelců'!AG20</f>
        <v>88</v>
      </c>
      <c r="AH20" s="44">
        <f>'Seznam střelců'!AH20</f>
        <v>88</v>
      </c>
    </row>
    <row r="21" spans="2:37" hidden="1" x14ac:dyDescent="0.25">
      <c r="B21" s="42">
        <f>'Seznam střelců'!B21</f>
        <v>0</v>
      </c>
      <c r="C21" s="40" t="str">
        <f>'Seznam střelců'!C21</f>
        <v>Dvořáčková Květa</v>
      </c>
      <c r="D21" s="41" t="str">
        <f>'Seznam střelců'!D21</f>
        <v>ll</v>
      </c>
      <c r="E21" s="42" t="str">
        <f>'Seznam střelců'!E21</f>
        <v>DoD</v>
      </c>
      <c r="F21" s="65">
        <f>'Seznam střelců'!F21</f>
        <v>1062</v>
      </c>
      <c r="G21" s="43">
        <f>'Seznam střelců'!G21</f>
        <v>99</v>
      </c>
      <c r="H21" s="44">
        <f>'Seznam střelců'!H21</f>
        <v>99</v>
      </c>
      <c r="I21" s="45">
        <f>'Seznam střelců'!I21</f>
        <v>66</v>
      </c>
      <c r="J21" s="46">
        <f>'Seznam střelců'!J21</f>
        <v>66</v>
      </c>
      <c r="K21" s="43">
        <f>'Seznam střelců'!K21</f>
        <v>10</v>
      </c>
      <c r="L21" s="44">
        <f>'Seznam střelců'!L21</f>
        <v>50</v>
      </c>
      <c r="M21" s="45">
        <f>'Seznam střelců'!M21</f>
        <v>6</v>
      </c>
      <c r="N21" s="46">
        <f>'Seznam střelců'!N21</f>
        <v>60</v>
      </c>
      <c r="O21" s="43">
        <f>'Seznam střelců'!O21</f>
        <v>64</v>
      </c>
      <c r="P21" s="44">
        <f>'Seznam střelců'!P21</f>
        <v>64</v>
      </c>
      <c r="Q21" s="45">
        <f>'Seznam střelců'!Q21</f>
        <v>16</v>
      </c>
      <c r="R21" s="44">
        <f>'Seznam střelců'!R21</f>
        <v>32</v>
      </c>
      <c r="S21" s="47">
        <f>'Seznam střelců'!S21</f>
        <v>23</v>
      </c>
      <c r="T21" s="48">
        <f>'Seznam střelců'!T21</f>
        <v>46</v>
      </c>
      <c r="U21" s="47">
        <f>'Seznam střelců'!U21</f>
        <v>68</v>
      </c>
      <c r="V21" s="49">
        <f>'Seznam střelců'!V21</f>
        <v>136</v>
      </c>
      <c r="W21" s="45">
        <f>'Seznam střelců'!W21</f>
        <v>8</v>
      </c>
      <c r="X21" s="46">
        <f>'Seznam střelců'!X21</f>
        <v>80</v>
      </c>
      <c r="Y21" s="47">
        <f>'Seznam střelců'!Y21</f>
        <v>64</v>
      </c>
      <c r="Z21" s="44">
        <f>'Seznam střelců'!Z21</f>
        <v>64</v>
      </c>
      <c r="AA21" s="47">
        <f>'Seznam střelců'!AA21</f>
        <v>71</v>
      </c>
      <c r="AB21" s="44">
        <f>'Seznam střelců'!AB21</f>
        <v>142</v>
      </c>
      <c r="AC21" s="47">
        <f>'Seznam střelců'!AC21</f>
        <v>110</v>
      </c>
      <c r="AD21" s="44">
        <f>'Seznam střelců'!AD21</f>
        <v>110</v>
      </c>
      <c r="AE21" s="47">
        <f>'Seznam střelců'!AE21</f>
        <v>31</v>
      </c>
      <c r="AF21" s="44">
        <f>'Seznam střelců'!AF21</f>
        <v>62</v>
      </c>
      <c r="AG21" s="47">
        <f>'Seznam střelců'!AG21</f>
        <v>51</v>
      </c>
      <c r="AH21" s="44">
        <f>'Seznam střelců'!AH21</f>
        <v>51</v>
      </c>
    </row>
    <row r="22" spans="2:37" hidden="1" x14ac:dyDescent="0.25">
      <c r="B22" s="42">
        <f>'Seznam střelců'!B22</f>
        <v>0</v>
      </c>
      <c r="C22" s="40" t="str">
        <f>'Seznam střelců'!C22</f>
        <v>Faust Patrik</v>
      </c>
      <c r="D22" s="41" t="str">
        <f>'Seznam střelců'!D22</f>
        <v>ll</v>
      </c>
      <c r="E22" s="42" t="str">
        <f>'Seznam střelců'!E22</f>
        <v>Dě12</v>
      </c>
      <c r="F22" s="65">
        <f>'Seznam střelců'!F22</f>
        <v>1043</v>
      </c>
      <c r="G22" s="43">
        <f>'Seznam střelců'!G22</f>
        <v>65</v>
      </c>
      <c r="H22" s="44">
        <f>'Seznam střelců'!H22</f>
        <v>65</v>
      </c>
      <c r="I22" s="45">
        <f>'Seznam střelců'!I22</f>
        <v>66</v>
      </c>
      <c r="J22" s="46">
        <f>'Seznam střelců'!J22</f>
        <v>66</v>
      </c>
      <c r="K22" s="43">
        <f>'Seznam střelců'!K22</f>
        <v>14</v>
      </c>
      <c r="L22" s="44">
        <f>'Seznam střelců'!L22</f>
        <v>70</v>
      </c>
      <c r="M22" s="45">
        <f>'Seznam střelců'!M22</f>
        <v>7</v>
      </c>
      <c r="N22" s="46">
        <f>'Seznam střelců'!N22</f>
        <v>70</v>
      </c>
      <c r="O22" s="43">
        <f>'Seznam střelců'!O22</f>
        <v>62</v>
      </c>
      <c r="P22" s="44">
        <f>'Seznam střelců'!P22</f>
        <v>62</v>
      </c>
      <c r="Q22" s="45">
        <f>'Seznam střelců'!Q22</f>
        <v>22</v>
      </c>
      <c r="R22" s="44">
        <f>'Seznam střelců'!R22</f>
        <v>44</v>
      </c>
      <c r="S22" s="47">
        <f>'Seznam střelců'!S22</f>
        <v>0</v>
      </c>
      <c r="T22" s="48">
        <f>'Seznam střelců'!T22</f>
        <v>0</v>
      </c>
      <c r="U22" s="47">
        <f>'Seznam střelců'!U22</f>
        <v>73</v>
      </c>
      <c r="V22" s="49">
        <f>'Seznam střelců'!V22</f>
        <v>146</v>
      </c>
      <c r="W22" s="45">
        <f>'Seznam střelců'!W22</f>
        <v>5</v>
      </c>
      <c r="X22" s="46">
        <f>'Seznam střelců'!X22</f>
        <v>50</v>
      </c>
      <c r="Y22" s="47">
        <f>'Seznam střelců'!Y22</f>
        <v>66</v>
      </c>
      <c r="Z22" s="44">
        <f>'Seznam střelců'!Z22</f>
        <v>66</v>
      </c>
      <c r="AA22" s="47">
        <f>'Seznam střelců'!AA22</f>
        <v>42</v>
      </c>
      <c r="AB22" s="44">
        <f>'Seznam střelců'!AB22</f>
        <v>84</v>
      </c>
      <c r="AC22" s="47">
        <f>'Seznam střelců'!AC22</f>
        <v>135</v>
      </c>
      <c r="AD22" s="44">
        <f>'Seznam střelců'!AD22</f>
        <v>135</v>
      </c>
      <c r="AE22" s="47">
        <f>'Seznam střelců'!AE22</f>
        <v>65</v>
      </c>
      <c r="AF22" s="44">
        <f>'Seznam střelců'!AF22</f>
        <v>130</v>
      </c>
      <c r="AG22" s="47">
        <f>'Seznam střelců'!AG22</f>
        <v>55</v>
      </c>
      <c r="AH22" s="44">
        <f>'Seznam střelců'!AH22</f>
        <v>55</v>
      </c>
    </row>
    <row r="23" spans="2:37" hidden="1" x14ac:dyDescent="0.25">
      <c r="B23" s="42">
        <f>'Seznam střelců'!B23</f>
        <v>0</v>
      </c>
      <c r="C23" s="40" t="str">
        <f>'Seznam střelců'!C23</f>
        <v>Faust Petr</v>
      </c>
      <c r="D23" s="41" t="str">
        <f>'Seznam střelců'!D23</f>
        <v>ll</v>
      </c>
      <c r="E23" s="42" t="str">
        <f>'Seznam střelců'!E23</f>
        <v>m</v>
      </c>
      <c r="F23" s="65">
        <f>'Seznam střelců'!F23</f>
        <v>1640</v>
      </c>
      <c r="G23" s="43">
        <f>'Seznam střelců'!G23</f>
        <v>62</v>
      </c>
      <c r="H23" s="44">
        <f>'Seznam střelců'!H23</f>
        <v>62</v>
      </c>
      <c r="I23" s="45">
        <f>'Seznam střelců'!I23</f>
        <v>74</v>
      </c>
      <c r="J23" s="46">
        <f>'Seznam střelců'!J23</f>
        <v>74</v>
      </c>
      <c r="K23" s="43">
        <f>'Seznam střelců'!K23</f>
        <v>16</v>
      </c>
      <c r="L23" s="44">
        <f>'Seznam střelců'!L23</f>
        <v>80</v>
      </c>
      <c r="M23" s="45">
        <f>'Seznam střelců'!M23</f>
        <v>15</v>
      </c>
      <c r="N23" s="46">
        <f>'Seznam střelců'!N23</f>
        <v>150</v>
      </c>
      <c r="O23" s="43">
        <f>'Seznam střelců'!O23</f>
        <v>70</v>
      </c>
      <c r="P23" s="44">
        <f>'Seznam střelců'!P23</f>
        <v>70</v>
      </c>
      <c r="Q23" s="45">
        <f>'Seznam střelců'!Q23</f>
        <v>81</v>
      </c>
      <c r="R23" s="44">
        <f>'Seznam střelců'!R23</f>
        <v>162</v>
      </c>
      <c r="S23" s="47">
        <f>'Seznam střelců'!S23</f>
        <v>66</v>
      </c>
      <c r="T23" s="48">
        <f>'Seznam střelců'!T23</f>
        <v>132</v>
      </c>
      <c r="U23" s="47">
        <f>'Seznam střelců'!U23</f>
        <v>76</v>
      </c>
      <c r="V23" s="49">
        <f>'Seznam střelců'!V23</f>
        <v>152</v>
      </c>
      <c r="W23" s="45">
        <f>'Seznam střelců'!W23</f>
        <v>11</v>
      </c>
      <c r="X23" s="46">
        <f>'Seznam střelců'!X23</f>
        <v>110</v>
      </c>
      <c r="Y23" s="47">
        <f>'Seznam střelců'!Y23</f>
        <v>72</v>
      </c>
      <c r="Z23" s="44">
        <f>'Seznam střelců'!Z23</f>
        <v>72</v>
      </c>
      <c r="AA23" s="47">
        <f>'Seznam střelců'!AA23</f>
        <v>91</v>
      </c>
      <c r="AB23" s="44">
        <f>'Seznam střelců'!AB23</f>
        <v>182</v>
      </c>
      <c r="AC23" s="47">
        <f>'Seznam střelců'!AC23</f>
        <v>135</v>
      </c>
      <c r="AD23" s="44">
        <f>'Seznam střelců'!AD23</f>
        <v>135</v>
      </c>
      <c r="AE23" s="47">
        <f>'Seznam střelců'!AE23</f>
        <v>82</v>
      </c>
      <c r="AF23" s="44">
        <f>'Seznam střelců'!AF23</f>
        <v>164</v>
      </c>
      <c r="AG23" s="47">
        <f>'Seznam střelců'!AG23</f>
        <v>95</v>
      </c>
      <c r="AH23" s="44">
        <f>'Seznam střelců'!AH23</f>
        <v>95</v>
      </c>
    </row>
    <row r="24" spans="2:37" hidden="1" x14ac:dyDescent="0.25">
      <c r="B24" s="42">
        <f>'Seznam střelců'!B24</f>
        <v>0</v>
      </c>
      <c r="C24" s="40" t="str">
        <f>'Seznam střelců'!C24</f>
        <v>Faustová Kateřina</v>
      </c>
      <c r="D24" s="41" t="str">
        <f>'Seznam střelců'!D24</f>
        <v>ll</v>
      </c>
      <c r="E24" s="42" t="str">
        <f>'Seznam střelců'!E24</f>
        <v>ž</v>
      </c>
      <c r="F24" s="65">
        <f>'Seznam střelců'!F24</f>
        <v>803</v>
      </c>
      <c r="G24" s="43">
        <f>'Seznam střelců'!G24</f>
        <v>21</v>
      </c>
      <c r="H24" s="44">
        <f>'Seznam střelců'!H24</f>
        <v>21</v>
      </c>
      <c r="I24" s="45">
        <f>'Seznam střelců'!I24</f>
        <v>68</v>
      </c>
      <c r="J24" s="46">
        <f>'Seznam střelců'!J24</f>
        <v>68</v>
      </c>
      <c r="K24" s="43">
        <f>'Seznam střelců'!K24</f>
        <v>6</v>
      </c>
      <c r="L24" s="44">
        <f>'Seznam střelců'!L24</f>
        <v>30</v>
      </c>
      <c r="M24" s="45">
        <f>'Seznam střelců'!M24</f>
        <v>7</v>
      </c>
      <c r="N24" s="46">
        <f>'Seznam střelců'!N24</f>
        <v>70</v>
      </c>
      <c r="O24" s="43">
        <f>'Seznam střelců'!O24</f>
        <v>52</v>
      </c>
      <c r="P24" s="44">
        <f>'Seznam střelců'!P24</f>
        <v>52</v>
      </c>
      <c r="Q24" s="45">
        <f>'Seznam střelců'!Q24</f>
        <v>31</v>
      </c>
      <c r="R24" s="44">
        <f>'Seznam střelců'!R24</f>
        <v>62</v>
      </c>
      <c r="S24" s="47">
        <f>'Seznam střelců'!S24</f>
        <v>10</v>
      </c>
      <c r="T24" s="48">
        <f>'Seznam střelců'!T24</f>
        <v>20</v>
      </c>
      <c r="U24" s="47">
        <f>'Seznam střelců'!U24</f>
        <v>10</v>
      </c>
      <c r="V24" s="49">
        <f>'Seznam střelců'!V24</f>
        <v>20</v>
      </c>
      <c r="W24" s="45">
        <f>'Seznam střelců'!W24</f>
        <v>5</v>
      </c>
      <c r="X24" s="46">
        <f>'Seznam střelců'!X24</f>
        <v>50</v>
      </c>
      <c r="Y24" s="47">
        <f>'Seznam střelců'!Y24</f>
        <v>68</v>
      </c>
      <c r="Z24" s="44">
        <f>'Seznam střelců'!Z24</f>
        <v>68</v>
      </c>
      <c r="AA24" s="47">
        <f>'Seznam střelců'!AA24</f>
        <v>69</v>
      </c>
      <c r="AB24" s="44">
        <f>'Seznam střelců'!AB24</f>
        <v>138</v>
      </c>
      <c r="AC24" s="47">
        <f>'Seznam střelců'!AC24</f>
        <v>35</v>
      </c>
      <c r="AD24" s="44">
        <f>'Seznam střelců'!AD24</f>
        <v>35</v>
      </c>
      <c r="AE24" s="47">
        <f>'Seznam střelců'!AE24</f>
        <v>49</v>
      </c>
      <c r="AF24" s="44">
        <f>'Seznam střelců'!AF24</f>
        <v>98</v>
      </c>
      <c r="AG24" s="47">
        <f>'Seznam střelců'!AG24</f>
        <v>71</v>
      </c>
      <c r="AH24" s="44">
        <f>'Seznam střelců'!AH24</f>
        <v>71</v>
      </c>
    </row>
    <row r="25" spans="2:37" hidden="1" x14ac:dyDescent="0.25">
      <c r="B25" s="42">
        <f>'Seznam střelců'!B25</f>
        <v>0</v>
      </c>
      <c r="C25" s="40" t="str">
        <f>'Seznam střelců'!C25</f>
        <v>Fencl František</v>
      </c>
      <c r="D25" s="41" t="str">
        <f>'Seznam střelců'!D25</f>
        <v>ll</v>
      </c>
      <c r="E25" s="42" t="str">
        <f>'Seznam střelců'!E25</f>
        <v>m</v>
      </c>
      <c r="F25" s="65">
        <f>'Seznam střelců'!F25</f>
        <v>0</v>
      </c>
      <c r="G25" s="43">
        <f>'Seznam střelců'!G25</f>
        <v>0</v>
      </c>
      <c r="H25" s="44">
        <f>'Seznam střelců'!H25</f>
        <v>0</v>
      </c>
      <c r="I25" s="45">
        <f>'Seznam střelců'!I25</f>
        <v>0</v>
      </c>
      <c r="J25" s="46">
        <f>'Seznam střelců'!J25</f>
        <v>0</v>
      </c>
      <c r="K25" s="43">
        <f>'Seznam střelců'!K25</f>
        <v>0</v>
      </c>
      <c r="L25" s="44">
        <f>'Seznam střelců'!L25</f>
        <v>0</v>
      </c>
      <c r="M25" s="45">
        <f>'Seznam střelců'!M25</f>
        <v>0</v>
      </c>
      <c r="N25" s="46">
        <f>'Seznam střelců'!N25</f>
        <v>0</v>
      </c>
      <c r="O25" s="43">
        <f>'Seznam střelců'!O25</f>
        <v>0</v>
      </c>
      <c r="P25" s="44">
        <f>'Seznam střelců'!P25</f>
        <v>0</v>
      </c>
      <c r="Q25" s="45">
        <f>'Seznam střelců'!Q25</f>
        <v>0</v>
      </c>
      <c r="R25" s="44">
        <f>'Seznam střelců'!R25</f>
        <v>0</v>
      </c>
      <c r="S25" s="47">
        <f>'Seznam střelců'!S25</f>
        <v>0</v>
      </c>
      <c r="T25" s="48">
        <f>'Seznam střelců'!T25</f>
        <v>0</v>
      </c>
      <c r="U25" s="47">
        <f>'Seznam střelců'!U25</f>
        <v>0</v>
      </c>
      <c r="V25" s="49">
        <f>'Seznam střelců'!V25</f>
        <v>0</v>
      </c>
      <c r="W25" s="45">
        <f>'Seznam střelců'!W25</f>
        <v>0</v>
      </c>
      <c r="X25" s="46">
        <f>'Seznam střelců'!X25</f>
        <v>0</v>
      </c>
      <c r="Y25" s="47">
        <f>'Seznam střelců'!Y25</f>
        <v>0</v>
      </c>
      <c r="Z25" s="44">
        <f>'Seznam střelců'!Z25</f>
        <v>0</v>
      </c>
      <c r="AA25" s="47">
        <f>'Seznam střelců'!AA25</f>
        <v>0</v>
      </c>
      <c r="AB25" s="44">
        <f>'Seznam střelců'!AB25</f>
        <v>0</v>
      </c>
      <c r="AC25" s="47">
        <f>'Seznam střelců'!AC25</f>
        <v>0</v>
      </c>
      <c r="AD25" s="44">
        <f>'Seznam střelců'!AD25</f>
        <v>0</v>
      </c>
      <c r="AE25" s="47">
        <f>'Seznam střelců'!AE25</f>
        <v>0</v>
      </c>
      <c r="AF25" s="44">
        <f>'Seznam střelců'!AF25</f>
        <v>0</v>
      </c>
      <c r="AG25" s="47">
        <f>'Seznam střelců'!AG25</f>
        <v>0</v>
      </c>
      <c r="AH25" s="44">
        <f>'Seznam střelců'!AH25</f>
        <v>0</v>
      </c>
    </row>
    <row r="26" spans="2:37" hidden="1" x14ac:dyDescent="0.25">
      <c r="B26" s="42">
        <f>'Seznam střelců'!B26</f>
        <v>0</v>
      </c>
      <c r="C26" s="40" t="str">
        <f>'Seznam střelců'!C26</f>
        <v>Kácha Ladislav Indián</v>
      </c>
      <c r="D26" s="41" t="str">
        <f>'Seznam střelců'!D26</f>
        <v>ll</v>
      </c>
      <c r="E26" s="42" t="str">
        <f>'Seznam střelců'!E26</f>
        <v>m</v>
      </c>
      <c r="F26" s="65">
        <f>'Seznam střelců'!F26</f>
        <v>1247</v>
      </c>
      <c r="G26" s="43">
        <f>'Seznam střelců'!G26</f>
        <v>77</v>
      </c>
      <c r="H26" s="44">
        <f>'Seznam střelců'!H26</f>
        <v>77</v>
      </c>
      <c r="I26" s="45">
        <f>'Seznam střelců'!I26</f>
        <v>52</v>
      </c>
      <c r="J26" s="46">
        <f>'Seznam střelců'!J26</f>
        <v>52</v>
      </c>
      <c r="K26" s="43">
        <f>'Seznam střelců'!K26</f>
        <v>9</v>
      </c>
      <c r="L26" s="44">
        <f>'Seznam střelců'!L26</f>
        <v>45</v>
      </c>
      <c r="M26" s="45">
        <f>'Seznam střelců'!M26</f>
        <v>8</v>
      </c>
      <c r="N26" s="46">
        <f>'Seznam střelců'!N26</f>
        <v>80</v>
      </c>
      <c r="O26" s="43">
        <f>'Seznam střelců'!O26</f>
        <v>64</v>
      </c>
      <c r="P26" s="44">
        <f>'Seznam střelců'!P26</f>
        <v>64</v>
      </c>
      <c r="Q26" s="45">
        <f>'Seznam střelců'!Q26</f>
        <v>33</v>
      </c>
      <c r="R26" s="44">
        <f>'Seznam střelců'!R26</f>
        <v>66</v>
      </c>
      <c r="S26" s="47">
        <f>'Seznam střelců'!S26</f>
        <v>31</v>
      </c>
      <c r="T26" s="48">
        <f>'Seznam střelců'!T26</f>
        <v>62</v>
      </c>
      <c r="U26" s="47">
        <f>'Seznam střelců'!U26</f>
        <v>70</v>
      </c>
      <c r="V26" s="49">
        <f>'Seznam střelců'!V26</f>
        <v>140</v>
      </c>
      <c r="W26" s="45">
        <f>'Seznam střelců'!W26</f>
        <v>11</v>
      </c>
      <c r="X26" s="46">
        <f>'Seznam střelců'!X26</f>
        <v>110</v>
      </c>
      <c r="Y26" s="47">
        <f>'Seznam střelců'!Y26</f>
        <v>60</v>
      </c>
      <c r="Z26" s="44">
        <f>'Seznam střelců'!Z26</f>
        <v>60</v>
      </c>
      <c r="AA26" s="47">
        <f>'Seznam střelců'!AA26</f>
        <v>106</v>
      </c>
      <c r="AB26" s="44">
        <f>'Seznam střelců'!AB26</f>
        <v>212</v>
      </c>
      <c r="AC26" s="47">
        <f>'Seznam střelců'!AC26</f>
        <v>135</v>
      </c>
      <c r="AD26" s="44">
        <f>'Seznam střelců'!AD26</f>
        <v>135</v>
      </c>
      <c r="AE26" s="47">
        <f>'Seznam střelců'!AE26</f>
        <v>55</v>
      </c>
      <c r="AF26" s="44">
        <f>'Seznam střelců'!AF26</f>
        <v>110</v>
      </c>
      <c r="AG26" s="47">
        <f>'Seznam střelců'!AG26</f>
        <v>34</v>
      </c>
      <c r="AH26" s="44">
        <f>'Seznam střelců'!AH26</f>
        <v>34</v>
      </c>
    </row>
    <row r="27" spans="2:37" hidden="1" x14ac:dyDescent="0.25">
      <c r="B27" s="42">
        <f>'Seznam střelců'!B27</f>
        <v>0</v>
      </c>
      <c r="C27" s="40" t="str">
        <f>'Seznam střelců'!C27</f>
        <v>Fencl Jan</v>
      </c>
      <c r="D27" s="41" t="str">
        <f>'Seznam střelců'!D27</f>
        <v>ll</v>
      </c>
      <c r="E27" s="42" t="str">
        <f>'Seznam střelců'!E27</f>
        <v>m</v>
      </c>
      <c r="F27" s="65">
        <f>'Seznam střelců'!F27</f>
        <v>1093</v>
      </c>
      <c r="G27" s="43">
        <f>'Seznam střelců'!G27</f>
        <v>24</v>
      </c>
      <c r="H27" s="44">
        <f>'Seznam střelců'!H27</f>
        <v>24</v>
      </c>
      <c r="I27" s="45">
        <f>'Seznam střelců'!I27</f>
        <v>62</v>
      </c>
      <c r="J27" s="46">
        <f>'Seznam střelců'!J27</f>
        <v>62</v>
      </c>
      <c r="K27" s="43">
        <f>'Seznam střelců'!K27</f>
        <v>9</v>
      </c>
      <c r="L27" s="44">
        <f>'Seznam střelců'!L27</f>
        <v>45</v>
      </c>
      <c r="M27" s="45">
        <f>'Seznam střelců'!M27</f>
        <v>10</v>
      </c>
      <c r="N27" s="46">
        <f>'Seznam střelců'!N27</f>
        <v>100</v>
      </c>
      <c r="O27" s="43">
        <f>'Seznam střelců'!O27</f>
        <v>64</v>
      </c>
      <c r="P27" s="44">
        <f>'Seznam střelců'!P27</f>
        <v>64</v>
      </c>
      <c r="Q27" s="45">
        <f>'Seznam střelců'!Q27</f>
        <v>5</v>
      </c>
      <c r="R27" s="44">
        <f>'Seznam střelců'!R27</f>
        <v>10</v>
      </c>
      <c r="S27" s="47">
        <f>'Seznam střelců'!S27</f>
        <v>57</v>
      </c>
      <c r="T27" s="48">
        <f>'Seznam střelců'!T27</f>
        <v>114</v>
      </c>
      <c r="U27" s="47">
        <f>'Seznam střelců'!U27</f>
        <v>70</v>
      </c>
      <c r="V27" s="49">
        <f>'Seznam střelců'!V27</f>
        <v>140</v>
      </c>
      <c r="W27" s="45">
        <f>'Seznam střelců'!W27</f>
        <v>5</v>
      </c>
      <c r="X27" s="46">
        <f>'Seznam střelců'!X27</f>
        <v>50</v>
      </c>
      <c r="Y27" s="47">
        <f>'Seznam střelců'!Y27</f>
        <v>70</v>
      </c>
      <c r="Z27" s="44">
        <f>'Seznam střelců'!Z27</f>
        <v>70</v>
      </c>
      <c r="AA27" s="47">
        <f>'Seznam střelců'!AA27</f>
        <v>63</v>
      </c>
      <c r="AB27" s="44">
        <f>'Seznam střelců'!AB27</f>
        <v>126</v>
      </c>
      <c r="AC27" s="47">
        <f>'Seznam střelců'!AC27</f>
        <v>110</v>
      </c>
      <c r="AD27" s="44">
        <f>'Seznam střelců'!AD27</f>
        <v>110</v>
      </c>
      <c r="AE27" s="47">
        <f>'Seznam střelců'!AE27</f>
        <v>58</v>
      </c>
      <c r="AF27" s="44">
        <f>'Seznam střelců'!AF27</f>
        <v>116</v>
      </c>
      <c r="AG27" s="47">
        <f>'Seznam střelců'!AG27</f>
        <v>62</v>
      </c>
      <c r="AH27" s="44">
        <f>'Seznam střelců'!AH27</f>
        <v>62</v>
      </c>
    </row>
    <row r="28" spans="2:37" hidden="1" x14ac:dyDescent="0.25">
      <c r="B28" s="42">
        <f>'Seznam střelců'!B28</f>
        <v>0</v>
      </c>
      <c r="C28" s="40" t="str">
        <f>'Seznam střelců'!C28</f>
        <v>Fenclová Anna</v>
      </c>
      <c r="D28" s="41" t="str">
        <f>'Seznam střelců'!D28</f>
        <v>ll</v>
      </c>
      <c r="E28" s="42" t="str">
        <f>'Seznam střelců'!E28</f>
        <v>DoD</v>
      </c>
      <c r="F28" s="65">
        <f>'Seznam střelců'!F28</f>
        <v>567</v>
      </c>
      <c r="G28" s="43">
        <f>'Seznam střelců'!G28</f>
        <v>0</v>
      </c>
      <c r="H28" s="44">
        <f>'Seznam střelců'!H28</f>
        <v>0</v>
      </c>
      <c r="I28" s="45">
        <f>'Seznam střelců'!I28</f>
        <v>36</v>
      </c>
      <c r="J28" s="46">
        <f>'Seznam střelců'!J28</f>
        <v>36</v>
      </c>
      <c r="K28" s="43">
        <f>'Seznam střelců'!K28</f>
        <v>6</v>
      </c>
      <c r="L28" s="44">
        <f>'Seznam střelců'!L28</f>
        <v>30</v>
      </c>
      <c r="M28" s="45">
        <f>'Seznam střelců'!M28</f>
        <v>2</v>
      </c>
      <c r="N28" s="46">
        <f>'Seznam střelců'!N28</f>
        <v>20</v>
      </c>
      <c r="O28" s="43">
        <f>'Seznam střelců'!O28</f>
        <v>42</v>
      </c>
      <c r="P28" s="44">
        <f>'Seznam střelců'!P28</f>
        <v>42</v>
      </c>
      <c r="Q28" s="45">
        <f>'Seznam střelců'!Q28</f>
        <v>7</v>
      </c>
      <c r="R28" s="44">
        <f>'Seznam střelců'!R28</f>
        <v>14</v>
      </c>
      <c r="S28" s="47">
        <f>'Seznam střelců'!S28</f>
        <v>3</v>
      </c>
      <c r="T28" s="48">
        <f>'Seznam střelců'!T28</f>
        <v>6</v>
      </c>
      <c r="U28" s="47">
        <f>'Seznam střelců'!U28</f>
        <v>30</v>
      </c>
      <c r="V28" s="49">
        <f>'Seznam střelců'!V28</f>
        <v>60</v>
      </c>
      <c r="W28" s="45">
        <f>'Seznam střelců'!W28</f>
        <v>1</v>
      </c>
      <c r="X28" s="46">
        <f>'Seznam střelců'!X28</f>
        <v>10</v>
      </c>
      <c r="Y28" s="47">
        <f>'Seznam střelců'!Y28</f>
        <v>36</v>
      </c>
      <c r="Z28" s="44">
        <f>'Seznam střelců'!Z28</f>
        <v>36</v>
      </c>
      <c r="AA28" s="47">
        <f>'Seznam střelců'!AA28</f>
        <v>62</v>
      </c>
      <c r="AB28" s="44">
        <f>'Seznam střelců'!AB28</f>
        <v>124</v>
      </c>
      <c r="AC28" s="47">
        <f>'Seznam střelců'!AC28</f>
        <v>75</v>
      </c>
      <c r="AD28" s="44">
        <f>'Seznam střelců'!AD28</f>
        <v>75</v>
      </c>
      <c r="AE28" s="47">
        <f>'Seznam střelců'!AE28</f>
        <v>22</v>
      </c>
      <c r="AF28" s="44">
        <f>'Seznam střelců'!AF28</f>
        <v>44</v>
      </c>
      <c r="AG28" s="47">
        <f>'Seznam střelců'!AG28</f>
        <v>70</v>
      </c>
      <c r="AH28" s="44">
        <f>'Seznam střelců'!AH28</f>
        <v>70</v>
      </c>
    </row>
    <row r="29" spans="2:37" hidden="1" x14ac:dyDescent="0.25">
      <c r="B29" s="42">
        <f>'Seznam střelců'!B29</f>
        <v>0</v>
      </c>
      <c r="C29" s="40" t="str">
        <f>'Seznam střelců'!C29</f>
        <v>Haala Bártik</v>
      </c>
      <c r="D29" s="41" t="str">
        <f>'Seznam střelců'!D29</f>
        <v>ll</v>
      </c>
      <c r="E29" s="42" t="str">
        <f>'Seznam střelců'!E29</f>
        <v>Dě12</v>
      </c>
      <c r="F29" s="65">
        <f>'Seznam střelců'!F29</f>
        <v>689</v>
      </c>
      <c r="G29" s="43">
        <f>'Seznam střelců'!G29</f>
        <v>51</v>
      </c>
      <c r="H29" s="44">
        <f>'Seznam střelců'!H29</f>
        <v>51</v>
      </c>
      <c r="I29" s="45">
        <f>'Seznam střelců'!I29</f>
        <v>36</v>
      </c>
      <c r="J29" s="46">
        <f>'Seznam střelců'!J29</f>
        <v>36</v>
      </c>
      <c r="K29" s="43">
        <f>'Seznam střelců'!K29</f>
        <v>11</v>
      </c>
      <c r="L29" s="44">
        <f>'Seznam střelců'!L29</f>
        <v>55</v>
      </c>
      <c r="M29" s="45">
        <f>'Seznam střelců'!M29</f>
        <v>4</v>
      </c>
      <c r="N29" s="46">
        <f>'Seznam střelců'!N29</f>
        <v>40</v>
      </c>
      <c r="O29" s="43">
        <f>'Seznam střelců'!O29</f>
        <v>60</v>
      </c>
      <c r="P29" s="44">
        <f>'Seznam střelců'!P29</f>
        <v>60</v>
      </c>
      <c r="Q29" s="45">
        <f>'Seznam střelců'!Q29</f>
        <v>28</v>
      </c>
      <c r="R29" s="44">
        <f>'Seznam střelců'!R29</f>
        <v>56</v>
      </c>
      <c r="S29" s="47">
        <f>'Seznam střelců'!S29</f>
        <v>0</v>
      </c>
      <c r="T29" s="48">
        <f>'Seznam střelců'!T29</f>
        <v>0</v>
      </c>
      <c r="U29" s="47">
        <f>'Seznam střelců'!U29</f>
        <v>20</v>
      </c>
      <c r="V29" s="49">
        <f>'Seznam střelců'!V29</f>
        <v>40</v>
      </c>
      <c r="W29" s="45">
        <f>'Seznam střelců'!W29</f>
        <v>6</v>
      </c>
      <c r="X29" s="46">
        <f>'Seznam střelců'!X29</f>
        <v>60</v>
      </c>
      <c r="Y29" s="47">
        <f>'Seznam střelců'!Y29</f>
        <v>64</v>
      </c>
      <c r="Z29" s="44">
        <f>'Seznam střelců'!Z29</f>
        <v>64</v>
      </c>
      <c r="AA29" s="47">
        <f>'Seznam střelců'!AA29</f>
        <v>38</v>
      </c>
      <c r="AB29" s="44">
        <f>'Seznam střelců'!AB29</f>
        <v>76</v>
      </c>
      <c r="AC29" s="47">
        <f>'Seznam střelců'!AC29</f>
        <v>85</v>
      </c>
      <c r="AD29" s="44">
        <f>'Seznam střelců'!AD29</f>
        <v>85</v>
      </c>
      <c r="AE29" s="47">
        <f>'Seznam střelců'!AE29</f>
        <v>33</v>
      </c>
      <c r="AF29" s="44">
        <f>'Seznam střelců'!AF29</f>
        <v>66</v>
      </c>
      <c r="AG29" s="47">
        <f>'Seznam střelců'!AG29</f>
        <v>0</v>
      </c>
      <c r="AH29" s="44">
        <f>'Seznam střelců'!AH29</f>
        <v>0</v>
      </c>
    </row>
    <row r="30" spans="2:37" hidden="1" x14ac:dyDescent="0.25">
      <c r="B30" s="42">
        <f>'Seznam střelců'!B9</f>
        <v>0</v>
      </c>
      <c r="C30" s="40" t="str">
        <f>'Seznam střelců'!C9</f>
        <v>Benda Libor</v>
      </c>
      <c r="D30" s="41" t="str">
        <f>'Seznam střelců'!D9</f>
        <v>ll</v>
      </c>
      <c r="E30" s="42" t="str">
        <f>'Seznam střelců'!E9</f>
        <v>m</v>
      </c>
      <c r="F30" s="65">
        <f>'Seznam střelců'!F9</f>
        <v>1315</v>
      </c>
      <c r="G30" s="43">
        <f>'Seznam střelců'!G9</f>
        <v>67</v>
      </c>
      <c r="H30" s="44">
        <f>'Seznam střelců'!H9</f>
        <v>67</v>
      </c>
      <c r="I30" s="45">
        <f>'Seznam střelců'!I9</f>
        <v>66</v>
      </c>
      <c r="J30" s="46">
        <f>'Seznam střelců'!J9</f>
        <v>66</v>
      </c>
      <c r="K30" s="43">
        <f>'Seznam střelců'!K9</f>
        <v>14</v>
      </c>
      <c r="L30" s="44">
        <f>'Seznam střelců'!L9</f>
        <v>70</v>
      </c>
      <c r="M30" s="45">
        <f>'Seznam střelců'!M9</f>
        <v>12</v>
      </c>
      <c r="N30" s="46">
        <f>'Seznam střelců'!N9</f>
        <v>120</v>
      </c>
      <c r="O30" s="43">
        <f>'Seznam střelců'!O9</f>
        <v>64</v>
      </c>
      <c r="P30" s="44">
        <f>'Seznam střelců'!P9</f>
        <v>64</v>
      </c>
      <c r="Q30" s="45">
        <f>'Seznam střelců'!Q9</f>
        <v>57</v>
      </c>
      <c r="R30" s="44">
        <f>'Seznam střelců'!R9</f>
        <v>114</v>
      </c>
      <c r="S30" s="47">
        <f>'Seznam střelců'!S9</f>
        <v>42</v>
      </c>
      <c r="T30" s="48">
        <f>'Seznam střelců'!T9</f>
        <v>84</v>
      </c>
      <c r="U30" s="47">
        <f>'Seznam střelců'!U9</f>
        <v>70</v>
      </c>
      <c r="V30" s="49">
        <f>'Seznam střelců'!V9</f>
        <v>140</v>
      </c>
      <c r="W30" s="45">
        <f>'Seznam střelců'!W9</f>
        <v>7</v>
      </c>
      <c r="X30" s="46">
        <f>'Seznam střelců'!X9</f>
        <v>70</v>
      </c>
      <c r="Y30" s="47">
        <f>'Seznam střelců'!Y9</f>
        <v>70</v>
      </c>
      <c r="Z30" s="44">
        <f>'Seznam střelců'!Z9</f>
        <v>70</v>
      </c>
      <c r="AA30" s="47">
        <f>'Seznam střelců'!AA9</f>
        <v>82</v>
      </c>
      <c r="AB30" s="44">
        <f>'Seznam střelců'!AB9</f>
        <v>164</v>
      </c>
      <c r="AC30" s="47">
        <f>'Seznam střelců'!AC9</f>
        <v>110</v>
      </c>
      <c r="AD30" s="44">
        <f>'Seznam střelců'!AD9</f>
        <v>110</v>
      </c>
      <c r="AE30" s="47">
        <f>'Seznam střelců'!AE9</f>
        <v>62</v>
      </c>
      <c r="AF30" s="44">
        <f>'Seznam střelců'!AF9</f>
        <v>124</v>
      </c>
      <c r="AG30" s="47">
        <f>'Seznam střelců'!AG9</f>
        <v>52</v>
      </c>
      <c r="AH30" s="44">
        <f>'Seznam střelců'!AH9</f>
        <v>52</v>
      </c>
    </row>
    <row r="31" spans="2:37" hidden="1" x14ac:dyDescent="0.25">
      <c r="B31" s="42">
        <f>'Seznam střelců'!B31</f>
        <v>0</v>
      </c>
      <c r="C31" s="40" t="str">
        <f>'Seznam střelců'!C31</f>
        <v>Haala Josef</v>
      </c>
      <c r="D31" s="41" t="str">
        <f>'Seznam střelců'!D31</f>
        <v>ll</v>
      </c>
      <c r="E31" s="42" t="str">
        <f>'Seznam střelců'!E31</f>
        <v>m</v>
      </c>
      <c r="F31" s="65">
        <f>'Seznam střelců'!F31</f>
        <v>1049</v>
      </c>
      <c r="G31" s="43">
        <f>'Seznam střelců'!G31</f>
        <v>107</v>
      </c>
      <c r="H31" s="44">
        <f>'Seznam střelců'!H31</f>
        <v>107</v>
      </c>
      <c r="I31" s="45">
        <f>'Seznam střelců'!I31</f>
        <v>42</v>
      </c>
      <c r="J31" s="46">
        <f>'Seznam střelců'!J31</f>
        <v>42</v>
      </c>
      <c r="K31" s="43">
        <f>'Seznam střelců'!K31</f>
        <v>8</v>
      </c>
      <c r="L31" s="44">
        <f>'Seznam střelců'!L31</f>
        <v>40</v>
      </c>
      <c r="M31" s="45">
        <f>'Seznam střelců'!M31</f>
        <v>7</v>
      </c>
      <c r="N31" s="46">
        <f>'Seznam střelců'!N31</f>
        <v>70</v>
      </c>
      <c r="O31" s="43">
        <f>'Seznam střelců'!O31</f>
        <v>48</v>
      </c>
      <c r="P31" s="44">
        <f>'Seznam střelců'!P31</f>
        <v>48</v>
      </c>
      <c r="Q31" s="45">
        <f>'Seznam střelců'!Q31</f>
        <v>54</v>
      </c>
      <c r="R31" s="44">
        <f>'Seznam střelců'!R31</f>
        <v>108</v>
      </c>
      <c r="S31" s="47">
        <f>'Seznam střelců'!S31</f>
        <v>12</v>
      </c>
      <c r="T31" s="48">
        <f>'Seznam střelců'!T31</f>
        <v>24</v>
      </c>
      <c r="U31" s="47">
        <f>'Seznam střelců'!U31</f>
        <v>57</v>
      </c>
      <c r="V31" s="49">
        <f>'Seznam střelců'!V31</f>
        <v>114</v>
      </c>
      <c r="W31" s="45">
        <f>'Seznam střelců'!W31</f>
        <v>7</v>
      </c>
      <c r="X31" s="46">
        <f>'Seznam střelců'!X31</f>
        <v>70</v>
      </c>
      <c r="Y31" s="47">
        <f>'Seznam střelců'!Y31</f>
        <v>56</v>
      </c>
      <c r="Z31" s="44">
        <f>'Seznam střelců'!Z31</f>
        <v>56</v>
      </c>
      <c r="AA31" s="47">
        <f>'Seznam střelců'!AA31</f>
        <v>54</v>
      </c>
      <c r="AB31" s="44">
        <f>'Seznam střelců'!AB31</f>
        <v>108</v>
      </c>
      <c r="AC31" s="47">
        <f>'Seznam střelců'!AC31</f>
        <v>90</v>
      </c>
      <c r="AD31" s="44">
        <f>'Seznam střelců'!AD31</f>
        <v>90</v>
      </c>
      <c r="AE31" s="47">
        <f>'Seznam střelců'!AE31</f>
        <v>45</v>
      </c>
      <c r="AF31" s="44">
        <f>'Seznam střelců'!AF31</f>
        <v>90</v>
      </c>
      <c r="AG31" s="47">
        <f>'Seznam střelců'!AG31</f>
        <v>82</v>
      </c>
      <c r="AH31" s="44">
        <f>'Seznam střelců'!AH31</f>
        <v>82</v>
      </c>
    </row>
    <row r="32" spans="2:37" hidden="1" x14ac:dyDescent="0.25">
      <c r="B32" s="42">
        <f>'Seznam střelců'!B32</f>
        <v>0</v>
      </c>
      <c r="C32" s="40" t="str">
        <f>'Seznam střelců'!C32</f>
        <v>Haalová Šárka</v>
      </c>
      <c r="D32" s="41" t="str">
        <f>'Seznam střelců'!D32</f>
        <v>ll</v>
      </c>
      <c r="E32" s="42" t="str">
        <f>'Seznam střelců'!E32</f>
        <v>ž</v>
      </c>
      <c r="F32" s="65">
        <f>'Seznam střelců'!F32</f>
        <v>1094</v>
      </c>
      <c r="G32" s="43">
        <f>'Seznam střelců'!G32</f>
        <v>49</v>
      </c>
      <c r="H32" s="44">
        <f>'Seznam střelců'!H32</f>
        <v>49</v>
      </c>
      <c r="I32" s="45">
        <f>'Seznam střelců'!I32</f>
        <v>60</v>
      </c>
      <c r="J32" s="46">
        <f>'Seznam střelců'!J32</f>
        <v>60</v>
      </c>
      <c r="K32" s="43">
        <f>'Seznam střelců'!K32</f>
        <v>10</v>
      </c>
      <c r="L32" s="44">
        <f>'Seznam střelců'!L32</f>
        <v>50</v>
      </c>
      <c r="M32" s="45">
        <f>'Seznam střelců'!M32</f>
        <v>11</v>
      </c>
      <c r="N32" s="46">
        <f>'Seznam střelců'!N32</f>
        <v>110</v>
      </c>
      <c r="O32" s="43">
        <f>'Seznam střelců'!O32</f>
        <v>66</v>
      </c>
      <c r="P32" s="44">
        <f>'Seznam střelců'!P32</f>
        <v>66</v>
      </c>
      <c r="Q32" s="45">
        <f>'Seznam střelců'!Q32</f>
        <v>33</v>
      </c>
      <c r="R32" s="44">
        <f>'Seznam střelců'!R32</f>
        <v>66</v>
      </c>
      <c r="S32" s="47">
        <f>'Seznam střelců'!S32</f>
        <v>20</v>
      </c>
      <c r="T32" s="48">
        <f>'Seznam střelců'!T32</f>
        <v>40</v>
      </c>
      <c r="U32" s="47">
        <f>'Seznam střelců'!U32</f>
        <v>71</v>
      </c>
      <c r="V32" s="49">
        <f>'Seznam střelců'!V32</f>
        <v>142</v>
      </c>
      <c r="W32" s="45">
        <f>'Seznam střelců'!W32</f>
        <v>6</v>
      </c>
      <c r="X32" s="46">
        <f>'Seznam střelců'!X32</f>
        <v>60</v>
      </c>
      <c r="Y32" s="47">
        <f>'Seznam střelců'!Y32</f>
        <v>70</v>
      </c>
      <c r="Z32" s="44">
        <f>'Seznam střelců'!Z32</f>
        <v>70</v>
      </c>
      <c r="AA32" s="47">
        <f>'Seznam střelců'!AA32</f>
        <v>58</v>
      </c>
      <c r="AB32" s="44">
        <f>'Seznam střelců'!AB32</f>
        <v>116</v>
      </c>
      <c r="AC32" s="47">
        <f>'Seznam střelců'!AC32</f>
        <v>135</v>
      </c>
      <c r="AD32" s="44">
        <f>'Seznam střelců'!AD32</f>
        <v>135</v>
      </c>
      <c r="AE32" s="47">
        <f>'Seznam střelců'!AE32</f>
        <v>48</v>
      </c>
      <c r="AF32" s="44">
        <f>'Seznam střelců'!AF32</f>
        <v>96</v>
      </c>
      <c r="AG32" s="47">
        <f>'Seznam střelců'!AG32</f>
        <v>34</v>
      </c>
      <c r="AH32" s="44">
        <f>'Seznam střelců'!AH32</f>
        <v>34</v>
      </c>
    </row>
    <row r="33" spans="2:34" hidden="1" x14ac:dyDescent="0.25">
      <c r="B33" s="42">
        <f>'Seznam střelců'!B33</f>
        <v>0</v>
      </c>
      <c r="C33" s="40" t="str">
        <f>'Seznam střelců'!C33</f>
        <v>Haidlmaier Ondřej</v>
      </c>
      <c r="D33" s="41" t="str">
        <f>'Seznam střelců'!D33</f>
        <v>tl</v>
      </c>
      <c r="E33" s="42">
        <f>'Seznam střelců'!E33</f>
        <v>0</v>
      </c>
      <c r="F33" s="65">
        <f>'Seznam střelců'!F33</f>
        <v>1108</v>
      </c>
      <c r="G33" s="43">
        <f>'Seznam střelců'!G33</f>
        <v>90</v>
      </c>
      <c r="H33" s="44">
        <f>'Seznam střelců'!H33</f>
        <v>90</v>
      </c>
      <c r="I33" s="45">
        <f>'Seznam střelců'!I33</f>
        <v>56</v>
      </c>
      <c r="J33" s="46">
        <f>'Seznam střelců'!J33</f>
        <v>56</v>
      </c>
      <c r="K33" s="43">
        <f>'Seznam střelců'!K33</f>
        <v>11</v>
      </c>
      <c r="L33" s="44">
        <f>'Seznam střelců'!L33</f>
        <v>55</v>
      </c>
      <c r="M33" s="45">
        <f>'Seznam střelců'!M33</f>
        <v>7</v>
      </c>
      <c r="N33" s="46">
        <f>'Seznam střelců'!N33</f>
        <v>70</v>
      </c>
      <c r="O33" s="43">
        <f>'Seznam střelců'!O33</f>
        <v>56</v>
      </c>
      <c r="P33" s="44">
        <f>'Seznam střelců'!P33</f>
        <v>56</v>
      </c>
      <c r="Q33" s="45">
        <f>'Seznam střelců'!Q33</f>
        <v>55</v>
      </c>
      <c r="R33" s="44">
        <f>'Seznam střelců'!R33</f>
        <v>110</v>
      </c>
      <c r="S33" s="47">
        <f>'Seznam střelců'!S33</f>
        <v>25</v>
      </c>
      <c r="T33" s="48">
        <f>'Seznam střelců'!T33</f>
        <v>50</v>
      </c>
      <c r="U33" s="47">
        <f>'Seznam střelců'!U33</f>
        <v>59</v>
      </c>
      <c r="V33" s="49">
        <f>'Seznam střelců'!V33</f>
        <v>118</v>
      </c>
      <c r="W33" s="45">
        <f>'Seznam střelců'!W33</f>
        <v>8</v>
      </c>
      <c r="X33" s="46">
        <f>'Seznam střelců'!X33</f>
        <v>80</v>
      </c>
      <c r="Y33" s="47">
        <f>'Seznam střelců'!Y33</f>
        <v>66</v>
      </c>
      <c r="Z33" s="44">
        <f>'Seznam střelců'!Z33</f>
        <v>66</v>
      </c>
      <c r="AA33" s="47">
        <f>'Seznam střelců'!AA33</f>
        <v>71</v>
      </c>
      <c r="AB33" s="44">
        <f>'Seznam střelců'!AB33</f>
        <v>142</v>
      </c>
      <c r="AC33" s="47">
        <f>'Seznam střelců'!AC33</f>
        <v>75</v>
      </c>
      <c r="AD33" s="44">
        <f>'Seznam střelců'!AD33</f>
        <v>75</v>
      </c>
      <c r="AE33" s="47">
        <f>'Seznam střelců'!AE33</f>
        <v>59</v>
      </c>
      <c r="AF33" s="44">
        <f>'Seznam střelců'!AF33</f>
        <v>118</v>
      </c>
      <c r="AG33" s="47">
        <f>'Seznam střelců'!AG33</f>
        <v>22</v>
      </c>
      <c r="AH33" s="44">
        <f>'Seznam střelců'!AH33</f>
        <v>22</v>
      </c>
    </row>
    <row r="34" spans="2:34" hidden="1" x14ac:dyDescent="0.25">
      <c r="B34" s="42">
        <f>'Seznam střelců'!B34</f>
        <v>0</v>
      </c>
      <c r="C34" s="40" t="str">
        <f>'Seznam střelců'!C34</f>
        <v>Uhlík Tobias</v>
      </c>
      <c r="D34" s="41" t="str">
        <f>'Seznam střelců'!D34</f>
        <v>ll</v>
      </c>
      <c r="E34" s="42" t="str">
        <f>'Seznam střelců'!E34</f>
        <v>Dě12</v>
      </c>
      <c r="F34" s="65">
        <f>'Seznam střelců'!F34</f>
        <v>354</v>
      </c>
      <c r="G34" s="43">
        <f>'Seznam střelců'!G34</f>
        <v>0</v>
      </c>
      <c r="H34" s="44">
        <f>'Seznam střelců'!H34</f>
        <v>0</v>
      </c>
      <c r="I34" s="45">
        <f>'Seznam střelců'!I34</f>
        <v>56</v>
      </c>
      <c r="J34" s="46">
        <f>'Seznam střelců'!J34</f>
        <v>56</v>
      </c>
      <c r="K34" s="43">
        <f>'Seznam střelců'!K34</f>
        <v>6</v>
      </c>
      <c r="L34" s="44">
        <f>'Seznam střelců'!L34</f>
        <v>30</v>
      </c>
      <c r="M34" s="45">
        <f>'Seznam střelců'!M34</f>
        <v>2</v>
      </c>
      <c r="N34" s="46">
        <f>'Seznam střelců'!N34</f>
        <v>20</v>
      </c>
      <c r="O34" s="43">
        <f>'Seznam střelců'!O34</f>
        <v>48</v>
      </c>
      <c r="P34" s="44">
        <f>'Seznam střelců'!P34</f>
        <v>48</v>
      </c>
      <c r="Q34" s="45">
        <f>'Seznam střelců'!Q34</f>
        <v>18</v>
      </c>
      <c r="R34" s="44">
        <f>'Seznam střelců'!R34</f>
        <v>36</v>
      </c>
      <c r="S34" s="47">
        <f>'Seznam střelců'!S34</f>
        <v>0</v>
      </c>
      <c r="T34" s="48">
        <f>'Seznam střelců'!T34</f>
        <v>0</v>
      </c>
      <c r="U34" s="47">
        <f>'Seznam střelců'!U34</f>
        <v>10</v>
      </c>
      <c r="V34" s="49">
        <f>'Seznam střelců'!V34</f>
        <v>20</v>
      </c>
      <c r="W34" s="45">
        <f>'Seznam střelců'!W34</f>
        <v>1</v>
      </c>
      <c r="X34" s="46">
        <f>'Seznam střelců'!X34</f>
        <v>10</v>
      </c>
      <c r="Y34" s="47">
        <f>'Seznam střelců'!Y34</f>
        <v>34</v>
      </c>
      <c r="Z34" s="44">
        <f>'Seznam střelců'!Z34</f>
        <v>34</v>
      </c>
      <c r="AA34" s="47">
        <f>'Seznam střelců'!AA34</f>
        <v>25</v>
      </c>
      <c r="AB34" s="44">
        <f>'Seznam střelců'!AB34</f>
        <v>50</v>
      </c>
      <c r="AC34" s="47">
        <f>'Seznam střelců'!AC34</f>
        <v>50</v>
      </c>
      <c r="AD34" s="44">
        <f>'Seznam střelců'!AD34</f>
        <v>50</v>
      </c>
      <c r="AE34" s="47">
        <f>'Seznam střelců'!AE34</f>
        <v>0</v>
      </c>
      <c r="AF34" s="44">
        <f>'Seznam střelců'!AF34</f>
        <v>0</v>
      </c>
      <c r="AG34" s="47">
        <f>'Seznam střelců'!AG34</f>
        <v>0</v>
      </c>
      <c r="AH34" s="44">
        <f>'Seznam střelců'!AH34</f>
        <v>0</v>
      </c>
    </row>
    <row r="35" spans="2:34" hidden="1" x14ac:dyDescent="0.25">
      <c r="B35" s="42">
        <f>'Seznam střelců'!B35</f>
        <v>0</v>
      </c>
      <c r="C35" s="40" t="str">
        <f>'Seznam střelců'!C35</f>
        <v>Holub Petr</v>
      </c>
      <c r="D35" s="41" t="str">
        <f>'Seznam střelců'!D35</f>
        <v>tl</v>
      </c>
      <c r="E35" s="42">
        <f>'Seznam střelců'!E35</f>
        <v>0</v>
      </c>
      <c r="F35" s="65">
        <f>'Seznam střelců'!F35</f>
        <v>1193</v>
      </c>
      <c r="G35" s="43">
        <f>'Seznam střelců'!G35</f>
        <v>86</v>
      </c>
      <c r="H35" s="44">
        <f>'Seznam střelců'!H35</f>
        <v>86</v>
      </c>
      <c r="I35" s="45">
        <f>'Seznam střelců'!I35</f>
        <v>68</v>
      </c>
      <c r="J35" s="46">
        <f>'Seznam střelců'!J35</f>
        <v>68</v>
      </c>
      <c r="K35" s="43">
        <f>'Seznam střelců'!K35</f>
        <v>8</v>
      </c>
      <c r="L35" s="44">
        <f>'Seznam střelců'!L35</f>
        <v>40</v>
      </c>
      <c r="M35" s="45">
        <f>'Seznam střelců'!M35</f>
        <v>11</v>
      </c>
      <c r="N35" s="46">
        <f>'Seznam střelců'!N35</f>
        <v>110</v>
      </c>
      <c r="O35" s="43">
        <f>'Seznam střelců'!O35</f>
        <v>66</v>
      </c>
      <c r="P35" s="44">
        <f>'Seznam střelců'!P35</f>
        <v>66</v>
      </c>
      <c r="Q35" s="45">
        <f>'Seznam střelců'!Q35</f>
        <v>59</v>
      </c>
      <c r="R35" s="44">
        <f>'Seznam střelců'!R35</f>
        <v>118</v>
      </c>
      <c r="S35" s="47">
        <f>'Seznam střelců'!S35</f>
        <v>35</v>
      </c>
      <c r="T35" s="48">
        <f>'Seznam střelců'!T35</f>
        <v>70</v>
      </c>
      <c r="U35" s="47">
        <f>'Seznam střelců'!U35</f>
        <v>56</v>
      </c>
      <c r="V35" s="49">
        <f>'Seznam střelců'!V35</f>
        <v>112</v>
      </c>
      <c r="W35" s="45">
        <f>'Seznam střelců'!W35</f>
        <v>11</v>
      </c>
      <c r="X35" s="46">
        <f>'Seznam střelců'!X35</f>
        <v>110</v>
      </c>
      <c r="Y35" s="47">
        <f>'Seznam střelců'!Y35</f>
        <v>68</v>
      </c>
      <c r="Z35" s="44">
        <f>'Seznam střelců'!Z35</f>
        <v>68</v>
      </c>
      <c r="AA35" s="47">
        <f>'Seznam střelců'!AA35</f>
        <v>76</v>
      </c>
      <c r="AB35" s="44">
        <f>'Seznam střelců'!AB35</f>
        <v>152</v>
      </c>
      <c r="AC35" s="47">
        <f>'Seznam střelců'!AC35</f>
        <v>55</v>
      </c>
      <c r="AD35" s="44">
        <f>'Seznam střelců'!AD35</f>
        <v>55</v>
      </c>
      <c r="AE35" s="47">
        <f>'Seznam střelců'!AE35</f>
        <v>47</v>
      </c>
      <c r="AF35" s="44">
        <f>'Seznam střelců'!AF35</f>
        <v>94</v>
      </c>
      <c r="AG35" s="47">
        <f>'Seznam střelců'!AG35</f>
        <v>44</v>
      </c>
      <c r="AH35" s="44">
        <f>'Seznam střelců'!AH35</f>
        <v>44</v>
      </c>
    </row>
    <row r="36" spans="2:34" hidden="1" x14ac:dyDescent="0.25">
      <c r="B36" s="42">
        <f>'Seznam střelců'!B36</f>
        <v>0</v>
      </c>
      <c r="C36" s="40" t="str">
        <f>'Seznam střelců'!C36</f>
        <v>Holubová Karolína Lea</v>
      </c>
      <c r="D36" s="41" t="str">
        <f>'Seznam střelců'!D36</f>
        <v>tl</v>
      </c>
      <c r="E36" s="42" t="str">
        <f>'Seznam střelců'!E36</f>
        <v>Dod</v>
      </c>
      <c r="F36" s="65">
        <f>'Seznam střelců'!F36</f>
        <v>585</v>
      </c>
      <c r="G36" s="43">
        <f>'Seznam střelců'!G36</f>
        <v>0</v>
      </c>
      <c r="H36" s="44">
        <f>'Seznam střelců'!H36</f>
        <v>0</v>
      </c>
      <c r="I36" s="45">
        <f>'Seznam střelců'!I36</f>
        <v>58</v>
      </c>
      <c r="J36" s="46">
        <f>'Seznam střelců'!J36</f>
        <v>58</v>
      </c>
      <c r="K36" s="43">
        <f>'Seznam střelců'!K36</f>
        <v>3</v>
      </c>
      <c r="L36" s="44">
        <f>'Seznam střelců'!L36</f>
        <v>15</v>
      </c>
      <c r="M36" s="45">
        <f>'Seznam střelců'!M36</f>
        <v>4</v>
      </c>
      <c r="N36" s="46">
        <f>'Seznam střelců'!N36</f>
        <v>40</v>
      </c>
      <c r="O36" s="43">
        <f>'Seznam střelců'!O36</f>
        <v>26</v>
      </c>
      <c r="P36" s="44">
        <f>'Seznam střelců'!P36</f>
        <v>26</v>
      </c>
      <c r="Q36" s="45">
        <f>'Seznam střelců'!Q36</f>
        <v>27</v>
      </c>
      <c r="R36" s="44">
        <f>'Seznam střelců'!R36</f>
        <v>54</v>
      </c>
      <c r="S36" s="47">
        <f>'Seznam střelců'!S36</f>
        <v>4</v>
      </c>
      <c r="T36" s="48">
        <f>'Seznam střelců'!T36</f>
        <v>8</v>
      </c>
      <c r="U36" s="47">
        <f>'Seznam střelců'!U36</f>
        <v>40</v>
      </c>
      <c r="V36" s="49">
        <f>'Seznam střelců'!V36</f>
        <v>80</v>
      </c>
      <c r="W36" s="45">
        <f>'Seznam střelců'!W36</f>
        <v>4</v>
      </c>
      <c r="X36" s="46">
        <f>'Seznam střelců'!X36</f>
        <v>40</v>
      </c>
      <c r="Y36" s="47">
        <f>'Seznam střelců'!Y36</f>
        <v>38</v>
      </c>
      <c r="Z36" s="44">
        <f>'Seznam střelců'!Z36</f>
        <v>38</v>
      </c>
      <c r="AA36" s="47">
        <f>'Seznam střelců'!AA36</f>
        <v>56</v>
      </c>
      <c r="AB36" s="44">
        <f>'Seznam střelců'!AB36</f>
        <v>112</v>
      </c>
      <c r="AC36" s="47">
        <f>'Seznam střelců'!AC36</f>
        <v>45</v>
      </c>
      <c r="AD36" s="44">
        <f>'Seznam střelců'!AD36</f>
        <v>45</v>
      </c>
      <c r="AE36" s="47">
        <f>'Seznam střelců'!AE36</f>
        <v>26</v>
      </c>
      <c r="AF36" s="44">
        <f>'Seznam střelců'!AF36</f>
        <v>52</v>
      </c>
      <c r="AG36" s="47">
        <f>'Seznam střelců'!AG36</f>
        <v>17</v>
      </c>
      <c r="AH36" s="44">
        <f>'Seznam střelců'!AH36</f>
        <v>17</v>
      </c>
    </row>
    <row r="37" spans="2:34" hidden="1" x14ac:dyDescent="0.25">
      <c r="B37" s="42">
        <f>'Seznam střelců'!B37</f>
        <v>0</v>
      </c>
      <c r="C37" s="40" t="str">
        <f>'Seznam střelců'!C37</f>
        <v>Klierová Růžena</v>
      </c>
      <c r="D37" s="41" t="str">
        <f>'Seznam střelců'!D37</f>
        <v>ll</v>
      </c>
      <c r="E37" s="42" t="str">
        <f>'Seznam střelců'!E37</f>
        <v>ž</v>
      </c>
      <c r="F37" s="65">
        <f>'Seznam střelců'!F37</f>
        <v>908</v>
      </c>
      <c r="G37" s="43">
        <f>'Seznam střelců'!G37</f>
        <v>19</v>
      </c>
      <c r="H37" s="44">
        <f>'Seznam střelců'!H37</f>
        <v>19</v>
      </c>
      <c r="I37" s="45">
        <f>'Seznam střelců'!I37</f>
        <v>42</v>
      </c>
      <c r="J37" s="46">
        <f>'Seznam střelců'!J37</f>
        <v>42</v>
      </c>
      <c r="K37" s="43">
        <f>'Seznam střelců'!K37</f>
        <v>11</v>
      </c>
      <c r="L37" s="44">
        <f>'Seznam střelců'!L37</f>
        <v>55</v>
      </c>
      <c r="M37" s="45">
        <f>'Seznam střelců'!M37</f>
        <v>9</v>
      </c>
      <c r="N37" s="46">
        <f>'Seznam střelců'!N37</f>
        <v>90</v>
      </c>
      <c r="O37" s="43">
        <f>'Seznam střelců'!O37</f>
        <v>68</v>
      </c>
      <c r="P37" s="44">
        <f>'Seznam střelců'!P37</f>
        <v>68</v>
      </c>
      <c r="Q37" s="45">
        <f>'Seznam střelců'!Q37</f>
        <v>7</v>
      </c>
      <c r="R37" s="44">
        <f>'Seznam střelců'!R37</f>
        <v>14</v>
      </c>
      <c r="S37" s="47">
        <f>'Seznam střelců'!S37</f>
        <v>28</v>
      </c>
      <c r="T37" s="48">
        <f>'Seznam střelců'!T37</f>
        <v>56</v>
      </c>
      <c r="U37" s="47">
        <f>'Seznam střelců'!U37</f>
        <v>62</v>
      </c>
      <c r="V37" s="49">
        <f>'Seznam střelců'!V37</f>
        <v>124</v>
      </c>
      <c r="W37" s="45">
        <f>'Seznam střelců'!W37</f>
        <v>6</v>
      </c>
      <c r="X37" s="46">
        <f>'Seznam střelců'!X37</f>
        <v>60</v>
      </c>
      <c r="Y37" s="47">
        <f>'Seznam střelců'!Y37</f>
        <v>52</v>
      </c>
      <c r="Z37" s="44">
        <f>'Seznam střelců'!Z37</f>
        <v>52</v>
      </c>
      <c r="AA37" s="47">
        <f>'Seznam střelců'!AA37</f>
        <v>52</v>
      </c>
      <c r="AB37" s="44">
        <f>'Seznam střelců'!AB37</f>
        <v>104</v>
      </c>
      <c r="AC37" s="47">
        <f>'Seznam střelců'!AC37</f>
        <v>60</v>
      </c>
      <c r="AD37" s="44">
        <f>'Seznam střelců'!AD37</f>
        <v>60</v>
      </c>
      <c r="AE37" s="47">
        <f>'Seznam střelců'!AE37</f>
        <v>61</v>
      </c>
      <c r="AF37" s="44">
        <f>'Seznam střelců'!AF37</f>
        <v>122</v>
      </c>
      <c r="AG37" s="47">
        <f>'Seznam střelců'!AG37</f>
        <v>42</v>
      </c>
      <c r="AH37" s="44">
        <f>'Seznam střelců'!AH37</f>
        <v>42</v>
      </c>
    </row>
    <row r="38" spans="2:34" hidden="1" x14ac:dyDescent="0.25">
      <c r="B38" s="42">
        <f>'Seznam střelců'!B38</f>
        <v>0</v>
      </c>
      <c r="C38" s="40" t="str">
        <f>'Seznam střelců'!C38</f>
        <v>Klimeš Radim</v>
      </c>
      <c r="D38" s="41" t="str">
        <f>'Seznam střelců'!D38</f>
        <v>ll</v>
      </c>
      <c r="E38" s="42" t="str">
        <f>'Seznam střelců'!E38</f>
        <v>m</v>
      </c>
      <c r="F38" s="65">
        <f>'Seznam střelců'!F38</f>
        <v>0</v>
      </c>
      <c r="G38" s="43">
        <f>'Seznam střelců'!G38</f>
        <v>0</v>
      </c>
      <c r="H38" s="44">
        <f>'Seznam střelců'!H38</f>
        <v>0</v>
      </c>
      <c r="I38" s="45">
        <f>'Seznam střelců'!I38</f>
        <v>0</v>
      </c>
      <c r="J38" s="46">
        <f>'Seznam střelců'!J38</f>
        <v>0</v>
      </c>
      <c r="K38" s="43">
        <f>'Seznam střelců'!K38</f>
        <v>0</v>
      </c>
      <c r="L38" s="44">
        <f>'Seznam střelců'!L38</f>
        <v>0</v>
      </c>
      <c r="M38" s="45">
        <f>'Seznam střelců'!M38</f>
        <v>0</v>
      </c>
      <c r="N38" s="46">
        <f>'Seznam střelců'!N38</f>
        <v>0</v>
      </c>
      <c r="O38" s="43">
        <f>'Seznam střelců'!O38</f>
        <v>0</v>
      </c>
      <c r="P38" s="44">
        <f>'Seznam střelců'!P38</f>
        <v>0</v>
      </c>
      <c r="Q38" s="45">
        <f>'Seznam střelců'!Q38</f>
        <v>0</v>
      </c>
      <c r="R38" s="44">
        <f>'Seznam střelců'!R38</f>
        <v>0</v>
      </c>
      <c r="S38" s="47">
        <f>'Seznam střelců'!S38</f>
        <v>0</v>
      </c>
      <c r="T38" s="48">
        <f>'Seznam střelců'!T38</f>
        <v>0</v>
      </c>
      <c r="U38" s="47">
        <f>'Seznam střelců'!U38</f>
        <v>0</v>
      </c>
      <c r="V38" s="49">
        <f>'Seznam střelců'!V38</f>
        <v>0</v>
      </c>
      <c r="W38" s="45">
        <f>'Seznam střelců'!W38</f>
        <v>0</v>
      </c>
      <c r="X38" s="46">
        <f>'Seznam střelců'!X38</f>
        <v>0</v>
      </c>
      <c r="Y38" s="47">
        <f>'Seznam střelců'!Y38</f>
        <v>0</v>
      </c>
      <c r="Z38" s="44">
        <f>'Seznam střelců'!Z38</f>
        <v>0</v>
      </c>
      <c r="AA38" s="47">
        <f>'Seznam střelců'!AA38</f>
        <v>0</v>
      </c>
      <c r="AB38" s="44">
        <f>'Seznam střelců'!AB38</f>
        <v>0</v>
      </c>
      <c r="AC38" s="47">
        <f>'Seznam střelců'!AC38</f>
        <v>0</v>
      </c>
      <c r="AD38" s="44">
        <f>'Seznam střelců'!AD38</f>
        <v>0</v>
      </c>
      <c r="AE38" s="47">
        <f>'Seznam střelců'!AE38</f>
        <v>0</v>
      </c>
      <c r="AF38" s="44">
        <f>'Seznam střelců'!AF38</f>
        <v>0</v>
      </c>
      <c r="AG38" s="47">
        <f>'Seznam střelců'!AG38</f>
        <v>0</v>
      </c>
      <c r="AH38" s="44">
        <f>'Seznam střelců'!AH38</f>
        <v>0</v>
      </c>
    </row>
    <row r="39" spans="2:34" hidden="1" x14ac:dyDescent="0.25">
      <c r="B39" s="42">
        <f>'Seznam střelců'!B39</f>
        <v>0</v>
      </c>
      <c r="C39" s="40" t="str">
        <f>'Seznam střelců'!C39</f>
        <v>Kopp Ondřej</v>
      </c>
      <c r="D39" s="41" t="str">
        <f>'Seznam střelců'!D39</f>
        <v>ll</v>
      </c>
      <c r="E39" s="42" t="str">
        <f>'Seznam střelců'!E39</f>
        <v>m</v>
      </c>
      <c r="F39" s="65">
        <f>'Seznam střelců'!F39</f>
        <v>1052</v>
      </c>
      <c r="G39" s="43">
        <f>'Seznam střelců'!G39</f>
        <v>63</v>
      </c>
      <c r="H39" s="44">
        <f>'Seznam střelců'!H39</f>
        <v>63</v>
      </c>
      <c r="I39" s="45">
        <f>'Seznam střelců'!I39</f>
        <v>54</v>
      </c>
      <c r="J39" s="46">
        <f>'Seznam střelců'!J39</f>
        <v>54</v>
      </c>
      <c r="K39" s="43">
        <f>'Seznam střelců'!K39</f>
        <v>7</v>
      </c>
      <c r="L39" s="44">
        <f>'Seznam střelců'!L39</f>
        <v>35</v>
      </c>
      <c r="M39" s="45">
        <f>'Seznam střelců'!M39</f>
        <v>12</v>
      </c>
      <c r="N39" s="46">
        <f>'Seznam střelců'!N39</f>
        <v>120</v>
      </c>
      <c r="O39" s="43">
        <f>'Seznam střelců'!O39</f>
        <v>66</v>
      </c>
      <c r="P39" s="44">
        <f>'Seznam střelců'!P39</f>
        <v>66</v>
      </c>
      <c r="Q39" s="45">
        <f>'Seznam střelců'!Q39</f>
        <v>47</v>
      </c>
      <c r="R39" s="44">
        <f>'Seznam střelců'!R39</f>
        <v>94</v>
      </c>
      <c r="S39" s="47">
        <f>'Seznam střelců'!S39</f>
        <v>17</v>
      </c>
      <c r="T39" s="48">
        <f>'Seznam střelců'!T39</f>
        <v>34</v>
      </c>
      <c r="U39" s="47">
        <f>'Seznam střelců'!U39</f>
        <v>56</v>
      </c>
      <c r="V39" s="49">
        <f>'Seznam střelců'!V39</f>
        <v>112</v>
      </c>
      <c r="W39" s="45">
        <f>'Seznam střelců'!W39</f>
        <v>8</v>
      </c>
      <c r="X39" s="46">
        <f>'Seznam střelců'!X39</f>
        <v>80</v>
      </c>
      <c r="Y39" s="47">
        <f>'Seznam střelců'!Y39</f>
        <v>66</v>
      </c>
      <c r="Z39" s="44">
        <f>'Seznam střelců'!Z39</f>
        <v>66</v>
      </c>
      <c r="AA39" s="47">
        <f>'Seznam střelců'!AA39</f>
        <v>71</v>
      </c>
      <c r="AB39" s="44">
        <f>'Seznam střelců'!AB39</f>
        <v>142</v>
      </c>
      <c r="AC39" s="47">
        <f>'Seznam střelců'!AC39</f>
        <v>55</v>
      </c>
      <c r="AD39" s="44">
        <f>'Seznam střelců'!AD39</f>
        <v>55</v>
      </c>
      <c r="AE39" s="47">
        <f>'Seznam střelců'!AE39</f>
        <v>38</v>
      </c>
      <c r="AF39" s="44">
        <f>'Seznam střelců'!AF39</f>
        <v>76</v>
      </c>
      <c r="AG39" s="47">
        <f>'Seznam střelců'!AG39</f>
        <v>55</v>
      </c>
      <c r="AH39" s="44">
        <f>'Seznam střelců'!AH39</f>
        <v>55</v>
      </c>
    </row>
    <row r="40" spans="2:34" hidden="1" x14ac:dyDescent="0.25">
      <c r="B40" s="42">
        <f>'Seznam střelců'!B40</f>
        <v>0</v>
      </c>
      <c r="C40" s="40" t="str">
        <f>'Seznam střelců'!C40</f>
        <v>Kopp Roman</v>
      </c>
      <c r="D40" s="41" t="str">
        <f>'Seznam střelců'!D40</f>
        <v>ll</v>
      </c>
      <c r="E40" s="42" t="str">
        <f>'Seznam střelců'!E40</f>
        <v>m</v>
      </c>
      <c r="F40" s="65">
        <f>'Seznam střelců'!F40</f>
        <v>1165</v>
      </c>
      <c r="G40" s="43">
        <f>'Seznam střelců'!G40</f>
        <v>77</v>
      </c>
      <c r="H40" s="44">
        <f>'Seznam střelců'!H40</f>
        <v>77</v>
      </c>
      <c r="I40" s="45">
        <f>'Seznam střelců'!I40</f>
        <v>66</v>
      </c>
      <c r="J40" s="46">
        <f>'Seznam střelců'!J40</f>
        <v>66</v>
      </c>
      <c r="K40" s="43">
        <f>'Seznam střelců'!K40</f>
        <v>8</v>
      </c>
      <c r="L40" s="44">
        <f>'Seznam střelců'!L40</f>
        <v>40</v>
      </c>
      <c r="M40" s="45">
        <f>'Seznam střelců'!M40</f>
        <v>3</v>
      </c>
      <c r="N40" s="46">
        <f>'Seznam střelců'!N40</f>
        <v>30</v>
      </c>
      <c r="O40" s="43">
        <f>'Seznam střelců'!O40</f>
        <v>52</v>
      </c>
      <c r="P40" s="44">
        <f>'Seznam střelců'!P40</f>
        <v>52</v>
      </c>
      <c r="Q40" s="45">
        <f>'Seznam střelců'!Q40</f>
        <v>66</v>
      </c>
      <c r="R40" s="44">
        <f>'Seznam střelců'!R40</f>
        <v>132</v>
      </c>
      <c r="S40" s="47">
        <f>'Seznam střelců'!S40</f>
        <v>58</v>
      </c>
      <c r="T40" s="48">
        <f>'Seznam střelců'!T40</f>
        <v>116</v>
      </c>
      <c r="U40" s="47">
        <f>'Seznam střelců'!U40</f>
        <v>67</v>
      </c>
      <c r="V40" s="49">
        <f>'Seznam střelců'!V40</f>
        <v>134</v>
      </c>
      <c r="W40" s="45">
        <f>'Seznam střelců'!W40</f>
        <v>5</v>
      </c>
      <c r="X40" s="46">
        <f>'Seznam střelců'!X40</f>
        <v>50</v>
      </c>
      <c r="Y40" s="47">
        <f>'Seznam střelců'!Y40</f>
        <v>66</v>
      </c>
      <c r="Z40" s="44">
        <f>'Seznam střelců'!Z40</f>
        <v>66</v>
      </c>
      <c r="AA40" s="47">
        <f>'Seznam střelců'!AA40</f>
        <v>65</v>
      </c>
      <c r="AB40" s="44">
        <f>'Seznam střelců'!AB40</f>
        <v>130</v>
      </c>
      <c r="AC40" s="47">
        <f>'Seznam střelců'!AC40</f>
        <v>110</v>
      </c>
      <c r="AD40" s="44">
        <f>'Seznam střelců'!AD40</f>
        <v>110</v>
      </c>
      <c r="AE40" s="47">
        <f>'Seznam střelců'!AE40</f>
        <v>57</v>
      </c>
      <c r="AF40" s="44">
        <f>'Seznam střelců'!AF40</f>
        <v>114</v>
      </c>
      <c r="AG40" s="47">
        <f>'Seznam střelců'!AG40</f>
        <v>48</v>
      </c>
      <c r="AH40" s="44">
        <f>'Seznam střelců'!AH40</f>
        <v>48</v>
      </c>
    </row>
    <row r="41" spans="2:34" hidden="1" x14ac:dyDescent="0.25">
      <c r="B41" s="42">
        <f>'Seznam střelců'!B41</f>
        <v>0</v>
      </c>
      <c r="C41" s="40" t="str">
        <f>'Seznam střelců'!C41</f>
        <v>Kosař Matěj</v>
      </c>
      <c r="D41" s="41" t="str">
        <f>'Seznam střelců'!D41</f>
        <v>tl</v>
      </c>
      <c r="E41" s="42">
        <f>'Seznam střelců'!E41</f>
        <v>0</v>
      </c>
      <c r="F41" s="65">
        <f>'Seznam střelců'!F41</f>
        <v>999</v>
      </c>
      <c r="G41" s="43">
        <f>'Seznam střelců'!G41</f>
        <v>51</v>
      </c>
      <c r="H41" s="44">
        <f>'Seznam střelců'!H41</f>
        <v>51</v>
      </c>
      <c r="I41" s="45">
        <f>'Seznam střelců'!I41</f>
        <v>52</v>
      </c>
      <c r="J41" s="46">
        <f>'Seznam střelců'!J41</f>
        <v>52</v>
      </c>
      <c r="K41" s="43">
        <f>'Seznam střelců'!K41</f>
        <v>12</v>
      </c>
      <c r="L41" s="44">
        <f>'Seznam střelců'!L41</f>
        <v>60</v>
      </c>
      <c r="M41" s="45">
        <f>'Seznam střelců'!M41</f>
        <v>10</v>
      </c>
      <c r="N41" s="46">
        <f>'Seznam střelců'!N41</f>
        <v>100</v>
      </c>
      <c r="O41" s="43">
        <f>'Seznam střelců'!O41</f>
        <v>42</v>
      </c>
      <c r="P41" s="44">
        <f>'Seznam střelců'!P41</f>
        <v>42</v>
      </c>
      <c r="Q41" s="45">
        <f>'Seznam střelců'!Q41</f>
        <v>1</v>
      </c>
      <c r="R41" s="44">
        <f>'Seznam střelců'!R41</f>
        <v>2</v>
      </c>
      <c r="S41" s="47">
        <f>'Seznam střelců'!S41</f>
        <v>26</v>
      </c>
      <c r="T41" s="48">
        <f>'Seznam střelců'!T41</f>
        <v>52</v>
      </c>
      <c r="U41" s="47">
        <f>'Seznam střelců'!U41</f>
        <v>69</v>
      </c>
      <c r="V41" s="49">
        <f>'Seznam střelců'!V41</f>
        <v>138</v>
      </c>
      <c r="W41" s="45">
        <f>'Seznam střelců'!W41</f>
        <v>6</v>
      </c>
      <c r="X41" s="46">
        <f>'Seznam střelců'!X41</f>
        <v>60</v>
      </c>
      <c r="Y41" s="47">
        <f>'Seznam střelců'!Y41</f>
        <v>68</v>
      </c>
      <c r="Z41" s="44">
        <f>'Seznam střelců'!Z41</f>
        <v>68</v>
      </c>
      <c r="AA41" s="47">
        <f>'Seznam střelců'!AA41</f>
        <v>70</v>
      </c>
      <c r="AB41" s="44">
        <f>'Seznam střelců'!AB41</f>
        <v>140</v>
      </c>
      <c r="AC41" s="47">
        <f>'Seznam střelců'!AC41</f>
        <v>105</v>
      </c>
      <c r="AD41" s="44">
        <f>'Seznam střelců'!AD41</f>
        <v>105</v>
      </c>
      <c r="AE41" s="47">
        <f>'Seznam střelců'!AE41</f>
        <v>47</v>
      </c>
      <c r="AF41" s="44">
        <f>'Seznam střelců'!AF41</f>
        <v>94</v>
      </c>
      <c r="AG41" s="47">
        <f>'Seznam střelců'!AG41</f>
        <v>35</v>
      </c>
      <c r="AH41" s="44">
        <f>'Seznam střelců'!AH41</f>
        <v>35</v>
      </c>
    </row>
    <row r="42" spans="2:34" hidden="1" x14ac:dyDescent="0.25">
      <c r="B42" s="42">
        <f>'Seznam střelců'!B42</f>
        <v>0</v>
      </c>
      <c r="C42" s="40" t="str">
        <f>'Seznam střelců'!C42</f>
        <v>Křišťanová Eva</v>
      </c>
      <c r="D42" s="41" t="str">
        <f>'Seznam střelců'!D42</f>
        <v>ll</v>
      </c>
      <c r="E42" s="42" t="str">
        <f>'Seznam střelců'!E42</f>
        <v>ž</v>
      </c>
      <c r="F42" s="65">
        <f>'Seznam střelců'!F42</f>
        <v>603</v>
      </c>
      <c r="G42" s="43">
        <f>'Seznam střelců'!G42</f>
        <v>0</v>
      </c>
      <c r="H42" s="44">
        <f>'Seznam střelců'!H42</f>
        <v>0</v>
      </c>
      <c r="I42" s="45">
        <f>'Seznam střelců'!I42</f>
        <v>52</v>
      </c>
      <c r="J42" s="46">
        <f>'Seznam střelců'!J42</f>
        <v>52</v>
      </c>
      <c r="K42" s="43">
        <f>'Seznam střelců'!K42</f>
        <v>2</v>
      </c>
      <c r="L42" s="44">
        <f>'Seznam střelců'!L42</f>
        <v>10</v>
      </c>
      <c r="M42" s="45">
        <f>'Seznam střelců'!M42</f>
        <v>4</v>
      </c>
      <c r="N42" s="46">
        <f>'Seznam střelců'!N42</f>
        <v>40</v>
      </c>
      <c r="O42" s="43">
        <f>'Seznam střelců'!O42</f>
        <v>36</v>
      </c>
      <c r="P42" s="44">
        <f>'Seznam střelců'!P42</f>
        <v>36</v>
      </c>
      <c r="Q42" s="45">
        <f>'Seznam střelců'!Q42</f>
        <v>15</v>
      </c>
      <c r="R42" s="44">
        <f>'Seznam střelců'!R42</f>
        <v>30</v>
      </c>
      <c r="S42" s="47">
        <f>'Seznam střelců'!S42</f>
        <v>2</v>
      </c>
      <c r="T42" s="48">
        <f>'Seznam střelců'!T42</f>
        <v>4</v>
      </c>
      <c r="U42" s="47">
        <f>'Seznam střelců'!U42</f>
        <v>47</v>
      </c>
      <c r="V42" s="49">
        <f>'Seznam střelců'!V42</f>
        <v>94</v>
      </c>
      <c r="W42" s="45">
        <f>'Seznam střelců'!W42</f>
        <v>3</v>
      </c>
      <c r="X42" s="46">
        <f>'Seznam střelců'!X42</f>
        <v>30</v>
      </c>
      <c r="Y42" s="47">
        <f>'Seznam střelců'!Y42</f>
        <v>52</v>
      </c>
      <c r="Z42" s="44">
        <f>'Seznam střelců'!Z42</f>
        <v>52</v>
      </c>
      <c r="AA42" s="47">
        <f>'Seznam střelců'!AA42</f>
        <v>68</v>
      </c>
      <c r="AB42" s="44">
        <f>'Seznam střelců'!AB42</f>
        <v>136</v>
      </c>
      <c r="AC42" s="47">
        <f>'Seznam střelců'!AC42</f>
        <v>65</v>
      </c>
      <c r="AD42" s="44">
        <f>'Seznam střelců'!AD42</f>
        <v>65</v>
      </c>
      <c r="AE42" s="47">
        <f>'Seznam střelců'!AE42</f>
        <v>27</v>
      </c>
      <c r="AF42" s="44">
        <f>'Seznam střelců'!AF42</f>
        <v>54</v>
      </c>
      <c r="AG42" s="47">
        <f>'Seznam střelců'!AG42</f>
        <v>0</v>
      </c>
      <c r="AH42" s="44">
        <f>'Seznam střelců'!AH42</f>
        <v>0</v>
      </c>
    </row>
    <row r="43" spans="2:34" hidden="1" x14ac:dyDescent="0.25">
      <c r="B43" s="42">
        <f>'Seznam střelců'!B43</f>
        <v>0</v>
      </c>
      <c r="C43" s="40" t="str">
        <f>'Seznam střelců'!C43</f>
        <v>Mahovská Barbora</v>
      </c>
      <c r="D43" s="41" t="str">
        <f>'Seznam střelců'!D43</f>
        <v>ll</v>
      </c>
      <c r="E43" s="42" t="str">
        <f>'Seznam střelců'!E43</f>
        <v>DoD</v>
      </c>
      <c r="F43" s="65">
        <f>'Seznam střelců'!F43</f>
        <v>1160</v>
      </c>
      <c r="G43" s="43">
        <f>'Seznam střelců'!G43</f>
        <v>59</v>
      </c>
      <c r="H43" s="44">
        <f>'Seznam střelců'!H43</f>
        <v>59</v>
      </c>
      <c r="I43" s="45">
        <f>'Seznam střelců'!I43</f>
        <v>68</v>
      </c>
      <c r="J43" s="46">
        <f>'Seznam střelců'!J43</f>
        <v>68</v>
      </c>
      <c r="K43" s="43">
        <f>'Seznam střelců'!K43</f>
        <v>9</v>
      </c>
      <c r="L43" s="44">
        <f>'Seznam střelců'!L43</f>
        <v>45</v>
      </c>
      <c r="M43" s="45">
        <f>'Seznam střelců'!M43</f>
        <v>10</v>
      </c>
      <c r="N43" s="46">
        <f>'Seznam střelců'!N43</f>
        <v>100</v>
      </c>
      <c r="O43" s="43">
        <f>'Seznam střelců'!O43</f>
        <v>62</v>
      </c>
      <c r="P43" s="44">
        <f>'Seznam střelců'!P43</f>
        <v>62</v>
      </c>
      <c r="Q43" s="45">
        <f>'Seznam střelců'!Q43</f>
        <v>59</v>
      </c>
      <c r="R43" s="44">
        <f>'Seznam střelců'!R43</f>
        <v>118</v>
      </c>
      <c r="S43" s="47">
        <f>'Seznam střelců'!S43</f>
        <v>19</v>
      </c>
      <c r="T43" s="48">
        <f>'Seznam střelců'!T43</f>
        <v>38</v>
      </c>
      <c r="U43" s="47">
        <f>'Seznam střelců'!U43</f>
        <v>44</v>
      </c>
      <c r="V43" s="49">
        <f>'Seznam střelců'!V43</f>
        <v>88</v>
      </c>
      <c r="W43" s="45">
        <f>'Seznam střelců'!W43</f>
        <v>6</v>
      </c>
      <c r="X43" s="46">
        <f>'Seznam střelců'!X43</f>
        <v>60</v>
      </c>
      <c r="Y43" s="47">
        <f>'Seznam střelců'!Y43</f>
        <v>62</v>
      </c>
      <c r="Z43" s="44">
        <f>'Seznam střelců'!Z43</f>
        <v>62</v>
      </c>
      <c r="AA43" s="47">
        <f>'Seznam střelců'!AA43</f>
        <v>67</v>
      </c>
      <c r="AB43" s="44">
        <f>'Seznam střelců'!AB43</f>
        <v>134</v>
      </c>
      <c r="AC43" s="47">
        <f>'Seznam střelců'!AC43</f>
        <v>110</v>
      </c>
      <c r="AD43" s="44">
        <f>'Seznam střelců'!AD43</f>
        <v>110</v>
      </c>
      <c r="AE43" s="47">
        <f>'Seznam střelců'!AE43</f>
        <v>65</v>
      </c>
      <c r="AF43" s="44">
        <f>'Seznam střelců'!AF43</f>
        <v>130</v>
      </c>
      <c r="AG43" s="47">
        <f>'Seznam střelců'!AG43</f>
        <v>86</v>
      </c>
      <c r="AH43" s="44">
        <f>'Seznam střelců'!AH43</f>
        <v>86</v>
      </c>
    </row>
    <row r="44" spans="2:34" hidden="1" x14ac:dyDescent="0.25">
      <c r="B44" s="42">
        <f>'Seznam střelců'!B44</f>
        <v>0</v>
      </c>
      <c r="C44" s="40" t="str">
        <f>'Seznam střelců'!C44</f>
        <v>Mahovský Daniel</v>
      </c>
      <c r="D44" s="41" t="str">
        <f>'Seznam střelců'!D44</f>
        <v>ll</v>
      </c>
      <c r="E44" s="42" t="str">
        <f>'Seznam střelců'!E44</f>
        <v>m</v>
      </c>
      <c r="F44" s="65">
        <f>'Seznam střelců'!F44</f>
        <v>1106</v>
      </c>
      <c r="G44" s="43">
        <f>'Seznam střelců'!G44</f>
        <v>97</v>
      </c>
      <c r="H44" s="44">
        <f>'Seznam střelců'!H44</f>
        <v>97</v>
      </c>
      <c r="I44" s="45">
        <f>'Seznam střelců'!I44</f>
        <v>66</v>
      </c>
      <c r="J44" s="46">
        <f>'Seznam střelců'!J44</f>
        <v>66</v>
      </c>
      <c r="K44" s="43">
        <f>'Seznam střelců'!K44</f>
        <v>5</v>
      </c>
      <c r="L44" s="44">
        <f>'Seznam střelců'!L44</f>
        <v>25</v>
      </c>
      <c r="M44" s="45">
        <f>'Seznam střelců'!M44</f>
        <v>7</v>
      </c>
      <c r="N44" s="46">
        <f>'Seznam střelců'!N44</f>
        <v>70</v>
      </c>
      <c r="O44" s="43">
        <f>'Seznam střelců'!O44</f>
        <v>52</v>
      </c>
      <c r="P44" s="44">
        <f>'Seznam střelců'!P44</f>
        <v>52</v>
      </c>
      <c r="Q44" s="45">
        <f>'Seznam střelců'!Q44</f>
        <v>25</v>
      </c>
      <c r="R44" s="44">
        <f>'Seznam střelců'!R44</f>
        <v>50</v>
      </c>
      <c r="S44" s="47">
        <f>'Seznam střelců'!S44</f>
        <v>34</v>
      </c>
      <c r="T44" s="48">
        <f>'Seznam střelců'!T44</f>
        <v>68</v>
      </c>
      <c r="U44" s="47">
        <f>'Seznam střelců'!U44</f>
        <v>51</v>
      </c>
      <c r="V44" s="49">
        <f>'Seznam střelců'!V44</f>
        <v>102</v>
      </c>
      <c r="W44" s="45">
        <f>'Seznam střelců'!W44</f>
        <v>7</v>
      </c>
      <c r="X44" s="46">
        <f>'Seznam střelců'!X44</f>
        <v>70</v>
      </c>
      <c r="Y44" s="47">
        <f>'Seznam střelců'!Y44</f>
        <v>70</v>
      </c>
      <c r="Z44" s="44">
        <f>'Seznam střelců'!Z44</f>
        <v>70</v>
      </c>
      <c r="AA44" s="47">
        <f>'Seznam střelců'!AA44</f>
        <v>72</v>
      </c>
      <c r="AB44" s="44">
        <f>'Seznam střelců'!AB44</f>
        <v>144</v>
      </c>
      <c r="AC44" s="47">
        <f>'Seznam střelců'!AC44</f>
        <v>110</v>
      </c>
      <c r="AD44" s="44">
        <f>'Seznam střelců'!AD44</f>
        <v>110</v>
      </c>
      <c r="AE44" s="47">
        <f>'Seznam střelců'!AE44</f>
        <v>53</v>
      </c>
      <c r="AF44" s="44">
        <f>'Seznam střelců'!AF44</f>
        <v>106</v>
      </c>
      <c r="AG44" s="47">
        <f>'Seznam střelců'!AG44</f>
        <v>76</v>
      </c>
      <c r="AH44" s="44">
        <f>'Seznam střelců'!AH44</f>
        <v>76</v>
      </c>
    </row>
    <row r="45" spans="2:34" hidden="1" x14ac:dyDescent="0.25">
      <c r="B45" s="42">
        <f>'Seznam střelců'!B45</f>
        <v>0</v>
      </c>
      <c r="C45" s="40" t="str">
        <f>'Seznam střelců'!C45</f>
        <v>Mazánek Jan</v>
      </c>
      <c r="D45" s="41" t="str">
        <f>'Seznam střelců'!D45</f>
        <v>ll</v>
      </c>
      <c r="E45" s="42" t="str">
        <f>'Seznam střelců'!E45</f>
        <v>m</v>
      </c>
      <c r="F45" s="65">
        <f>'Seznam střelců'!F45</f>
        <v>1428</v>
      </c>
      <c r="G45" s="43">
        <f>'Seznam střelců'!G45</f>
        <v>90</v>
      </c>
      <c r="H45" s="44">
        <f>'Seznam střelců'!H45</f>
        <v>90</v>
      </c>
      <c r="I45" s="45">
        <f>'Seznam střelců'!I45</f>
        <v>74</v>
      </c>
      <c r="J45" s="46">
        <f>'Seznam střelců'!J45</f>
        <v>74</v>
      </c>
      <c r="K45" s="43">
        <f>'Seznam střelců'!K45</f>
        <v>9</v>
      </c>
      <c r="L45" s="44">
        <f>'Seznam střelců'!L45</f>
        <v>45</v>
      </c>
      <c r="M45" s="45">
        <f>'Seznam střelců'!M45</f>
        <v>12</v>
      </c>
      <c r="N45" s="46">
        <f>'Seznam střelců'!N45</f>
        <v>120</v>
      </c>
      <c r="O45" s="43">
        <f>'Seznam střelců'!O45</f>
        <v>68</v>
      </c>
      <c r="P45" s="44">
        <f>'Seznam střelců'!P45</f>
        <v>68</v>
      </c>
      <c r="Q45" s="45">
        <f>'Seznam střelců'!Q45</f>
        <v>51</v>
      </c>
      <c r="R45" s="44">
        <f>'Seznam střelců'!R45</f>
        <v>102</v>
      </c>
      <c r="S45" s="47">
        <f>'Seznam střelců'!S45</f>
        <v>57</v>
      </c>
      <c r="T45" s="48">
        <f>'Seznam střelců'!T45</f>
        <v>114</v>
      </c>
      <c r="U45" s="47">
        <f>'Seznam střelců'!U45</f>
        <v>72</v>
      </c>
      <c r="V45" s="49">
        <f>'Seznam střelců'!V45</f>
        <v>144</v>
      </c>
      <c r="W45" s="45">
        <f>'Seznam střelců'!W45</f>
        <v>5</v>
      </c>
      <c r="X45" s="46">
        <f>'Seznam střelců'!X45</f>
        <v>50</v>
      </c>
      <c r="Y45" s="47">
        <f>'Seznam střelců'!Y45</f>
        <v>68</v>
      </c>
      <c r="Z45" s="44">
        <f>'Seznam střelců'!Z45</f>
        <v>68</v>
      </c>
      <c r="AA45" s="47">
        <f>'Seznam střelců'!AA45</f>
        <v>95</v>
      </c>
      <c r="AB45" s="44">
        <f>'Seznam střelců'!AB45</f>
        <v>190</v>
      </c>
      <c r="AC45" s="47">
        <f>'Seznam střelců'!AC45</f>
        <v>135</v>
      </c>
      <c r="AD45" s="44">
        <f>'Seznam střelců'!AD45</f>
        <v>135</v>
      </c>
      <c r="AE45" s="47">
        <f>'Seznam střelců'!AE45</f>
        <v>71</v>
      </c>
      <c r="AF45" s="44">
        <f>'Seznam střelců'!AF45</f>
        <v>142</v>
      </c>
      <c r="AG45" s="47">
        <f>'Seznam střelců'!AG45</f>
        <v>86</v>
      </c>
      <c r="AH45" s="44">
        <f>'Seznam střelců'!AH45</f>
        <v>86</v>
      </c>
    </row>
    <row r="46" spans="2:34" hidden="1" x14ac:dyDescent="0.25">
      <c r="B46" s="42">
        <f>'Seznam střelců'!B46</f>
        <v>0</v>
      </c>
      <c r="C46" s="40" t="str">
        <f>'Seznam střelců'!C46</f>
        <v>Pěnkava Jaromír</v>
      </c>
      <c r="D46" s="41" t="str">
        <f>'Seznam střelců'!D46</f>
        <v>ll</v>
      </c>
      <c r="E46" s="42" t="str">
        <f>'Seznam střelců'!E46</f>
        <v>m</v>
      </c>
      <c r="F46" s="65">
        <f>'Seznam střelců'!F46</f>
        <v>449</v>
      </c>
      <c r="G46" s="43">
        <f>'Seznam střelců'!G46</f>
        <v>26</v>
      </c>
      <c r="H46" s="44">
        <f>'Seznam střelců'!H46</f>
        <v>26</v>
      </c>
      <c r="I46" s="45">
        <f>'Seznam střelců'!I46</f>
        <v>58</v>
      </c>
      <c r="J46" s="46">
        <f>'Seznam střelců'!J46</f>
        <v>58</v>
      </c>
      <c r="K46" s="43">
        <f>'Seznam střelců'!K46</f>
        <v>2</v>
      </c>
      <c r="L46" s="44">
        <f>'Seznam střelců'!L46</f>
        <v>10</v>
      </c>
      <c r="M46" s="45">
        <f>'Seznam střelců'!M46</f>
        <v>9</v>
      </c>
      <c r="N46" s="46">
        <f>'Seznam střelců'!N46</f>
        <v>90</v>
      </c>
      <c r="O46" s="43">
        <f>'Seznam střelců'!O46</f>
        <v>26</v>
      </c>
      <c r="P46" s="44">
        <f>'Seznam střelců'!P46</f>
        <v>26</v>
      </c>
      <c r="Q46" s="45">
        <f>'Seznam střelců'!Q46</f>
        <v>27</v>
      </c>
      <c r="R46" s="44">
        <f>'Seznam střelců'!R46</f>
        <v>54</v>
      </c>
      <c r="S46" s="47">
        <f>'Seznam střelců'!S46</f>
        <v>0</v>
      </c>
      <c r="T46" s="48">
        <f>'Seznam střelců'!T46</f>
        <v>0</v>
      </c>
      <c r="U46" s="47">
        <f>'Seznam střelců'!U46</f>
        <v>10</v>
      </c>
      <c r="V46" s="49">
        <f>'Seznam střelců'!V46</f>
        <v>20</v>
      </c>
      <c r="W46" s="45">
        <f>'Seznam střelců'!W46</f>
        <v>1</v>
      </c>
      <c r="X46" s="46">
        <f>'Seznam střelců'!X46</f>
        <v>10</v>
      </c>
      <c r="Y46" s="47">
        <f>'Seznam střelců'!Y46</f>
        <v>40</v>
      </c>
      <c r="Z46" s="44">
        <f>'Seznam střelců'!Z46</f>
        <v>40</v>
      </c>
      <c r="AA46" s="47">
        <f>'Seznam střelců'!AA46</f>
        <v>20</v>
      </c>
      <c r="AB46" s="44">
        <f>'Seznam střelců'!AB46</f>
        <v>40</v>
      </c>
      <c r="AC46" s="47">
        <f>'Seznam střelců'!AC46</f>
        <v>45</v>
      </c>
      <c r="AD46" s="44">
        <f>'Seznam střelců'!AD46</f>
        <v>45</v>
      </c>
      <c r="AE46" s="47">
        <f>'Seznam střelců'!AE46</f>
        <v>15</v>
      </c>
      <c r="AF46" s="44">
        <f>'Seznam střelců'!AF46</f>
        <v>30</v>
      </c>
      <c r="AG46" s="47">
        <f>'Seznam střelců'!AG46</f>
        <v>0</v>
      </c>
      <c r="AH46" s="44">
        <f>'Seznam střelců'!AH46</f>
        <v>0</v>
      </c>
    </row>
    <row r="47" spans="2:34" hidden="1" x14ac:dyDescent="0.25">
      <c r="B47" s="42">
        <f>'Seznam střelců'!B47</f>
        <v>0</v>
      </c>
      <c r="C47" s="40" t="str">
        <f>'Seznam střelců'!C47</f>
        <v>Petr Jakub</v>
      </c>
      <c r="D47" s="41" t="str">
        <f>'Seznam střelců'!D47</f>
        <v>tl</v>
      </c>
      <c r="E47" s="42">
        <f>'Seznam střelců'!E47</f>
        <v>0</v>
      </c>
      <c r="F47" s="65">
        <f>'Seznam střelců'!F47</f>
        <v>962</v>
      </c>
      <c r="G47" s="43">
        <f>'Seznam střelců'!G47</f>
        <v>97</v>
      </c>
      <c r="H47" s="44">
        <f>'Seznam střelců'!H47</f>
        <v>97</v>
      </c>
      <c r="I47" s="45">
        <f>'Seznam střelců'!I47</f>
        <v>58</v>
      </c>
      <c r="J47" s="46">
        <f>'Seznam střelců'!J47</f>
        <v>58</v>
      </c>
      <c r="K47" s="43">
        <f>'Seznam střelců'!K47</f>
        <v>4</v>
      </c>
      <c r="L47" s="44">
        <f>'Seznam střelců'!L47</f>
        <v>20</v>
      </c>
      <c r="M47" s="45">
        <f>'Seznam střelců'!M47</f>
        <v>8</v>
      </c>
      <c r="N47" s="46">
        <f>'Seznam střelců'!N47</f>
        <v>80</v>
      </c>
      <c r="O47" s="43">
        <f>'Seznam střelců'!O47</f>
        <v>52</v>
      </c>
      <c r="P47" s="44">
        <f>'Seznam střelců'!P47</f>
        <v>52</v>
      </c>
      <c r="Q47" s="45">
        <f>'Seznam střelců'!Q47</f>
        <v>63</v>
      </c>
      <c r="R47" s="44">
        <f>'Seznam střelců'!R47</f>
        <v>126</v>
      </c>
      <c r="S47" s="47">
        <f>'Seznam střelců'!S47</f>
        <v>14</v>
      </c>
      <c r="T47" s="48">
        <f>'Seznam střelců'!T47</f>
        <v>28</v>
      </c>
      <c r="U47" s="47">
        <f>'Seznam střelců'!U47</f>
        <v>66</v>
      </c>
      <c r="V47" s="49">
        <f>'Seznam střelců'!V47</f>
        <v>132</v>
      </c>
      <c r="W47" s="45">
        <f>'Seznam střelců'!W47</f>
        <v>6</v>
      </c>
      <c r="X47" s="46">
        <f>'Seznam střelců'!X47</f>
        <v>60</v>
      </c>
      <c r="Y47" s="47">
        <f>'Seznam střelců'!Y47</f>
        <v>44</v>
      </c>
      <c r="Z47" s="44">
        <f>'Seznam střelců'!Z47</f>
        <v>44</v>
      </c>
      <c r="AA47" s="47">
        <f>'Seznam střelců'!AA47</f>
        <v>64</v>
      </c>
      <c r="AB47" s="44">
        <f>'Seznam střelců'!AB47</f>
        <v>128</v>
      </c>
      <c r="AC47" s="47">
        <f>'Seznam střelců'!AC47</f>
        <v>30</v>
      </c>
      <c r="AD47" s="44">
        <f>'Seznam střelců'!AD47</f>
        <v>30</v>
      </c>
      <c r="AE47" s="47">
        <f>'Seznam střelců'!AE47</f>
        <v>31</v>
      </c>
      <c r="AF47" s="44">
        <f>'Seznam střelců'!AF47</f>
        <v>62</v>
      </c>
      <c r="AG47" s="47">
        <f>'Seznam střelců'!AG47</f>
        <v>45</v>
      </c>
      <c r="AH47" s="44">
        <f>'Seznam střelců'!AH47</f>
        <v>45</v>
      </c>
    </row>
    <row r="48" spans="2:34" hidden="1" x14ac:dyDescent="0.25">
      <c r="B48" s="42">
        <f>'Seznam střelců'!B48</f>
        <v>0</v>
      </c>
      <c r="C48" s="40" t="str">
        <f>'Seznam střelců'!C48</f>
        <v>Petrova Bára</v>
      </c>
      <c r="D48" s="41" t="str">
        <f>'Seznam střelců'!D48</f>
        <v>ll</v>
      </c>
      <c r="E48" s="42" t="str">
        <f>'Seznam střelců'!E48</f>
        <v>Dod</v>
      </c>
      <c r="F48" s="65">
        <f>'Seznam střelců'!F48</f>
        <v>462</v>
      </c>
      <c r="G48" s="43">
        <f>'Seznam střelců'!G48</f>
        <v>0</v>
      </c>
      <c r="H48" s="44">
        <f>'Seznam střelců'!H48</f>
        <v>0</v>
      </c>
      <c r="I48" s="45">
        <f>'Seznam střelců'!I48</f>
        <v>42</v>
      </c>
      <c r="J48" s="46">
        <f>'Seznam střelců'!J48</f>
        <v>42</v>
      </c>
      <c r="K48" s="43">
        <f>'Seznam střelců'!K48</f>
        <v>2</v>
      </c>
      <c r="L48" s="44">
        <f>'Seznam střelců'!L48</f>
        <v>10</v>
      </c>
      <c r="M48" s="45">
        <f>'Seznam střelců'!M48</f>
        <v>3</v>
      </c>
      <c r="N48" s="46">
        <f>'Seznam střelců'!N48</f>
        <v>30</v>
      </c>
      <c r="O48" s="43">
        <f>'Seznam střelců'!O48</f>
        <v>58</v>
      </c>
      <c r="P48" s="44">
        <f>'Seznam střelců'!P48</f>
        <v>58</v>
      </c>
      <c r="Q48" s="45">
        <f>'Seznam střelců'!Q48</f>
        <v>33</v>
      </c>
      <c r="R48" s="44">
        <f>'Seznam střelců'!R48</f>
        <v>66</v>
      </c>
      <c r="S48" s="47">
        <f>'Seznam střelců'!S48</f>
        <v>0</v>
      </c>
      <c r="T48" s="48">
        <f>'Seznam střelců'!T48</f>
        <v>0</v>
      </c>
      <c r="U48" s="47">
        <f>'Seznam střelců'!U48</f>
        <v>10</v>
      </c>
      <c r="V48" s="49">
        <f>'Seznam střelců'!V48</f>
        <v>20</v>
      </c>
      <c r="W48" s="45">
        <f>'Seznam střelců'!W48</f>
        <v>3</v>
      </c>
      <c r="X48" s="46">
        <f>'Seznam střelců'!X48</f>
        <v>30</v>
      </c>
      <c r="Y48" s="47">
        <f>'Seznam střelců'!Y48</f>
        <v>26</v>
      </c>
      <c r="Z48" s="44">
        <f>'Seznam střelců'!Z48</f>
        <v>26</v>
      </c>
      <c r="AA48" s="47">
        <f>'Seznam střelců'!AA48</f>
        <v>52</v>
      </c>
      <c r="AB48" s="44">
        <f>'Seznam střelců'!AB48</f>
        <v>104</v>
      </c>
      <c r="AC48" s="47">
        <f>'Seznam střelců'!AC48</f>
        <v>45</v>
      </c>
      <c r="AD48" s="44">
        <f>'Seznam střelců'!AD48</f>
        <v>45</v>
      </c>
      <c r="AE48" s="47">
        <f>'Seznam střelců'!AE48</f>
        <v>14</v>
      </c>
      <c r="AF48" s="44">
        <f>'Seznam střelců'!AF48</f>
        <v>28</v>
      </c>
      <c r="AG48" s="47">
        <f>'Seznam střelců'!AG48</f>
        <v>3</v>
      </c>
      <c r="AH48" s="44">
        <f>'Seznam střelců'!AH48</f>
        <v>3</v>
      </c>
    </row>
    <row r="49" spans="2:34" hidden="1" x14ac:dyDescent="0.25">
      <c r="B49" s="42">
        <f>'Seznam střelců'!B49</f>
        <v>0</v>
      </c>
      <c r="C49" s="40" t="str">
        <f>'Seznam střelců'!C49</f>
        <v>Petrová Marta</v>
      </c>
      <c r="D49" s="41" t="str">
        <f>'Seznam střelců'!D49</f>
        <v>ll</v>
      </c>
      <c r="E49" s="42" t="str">
        <f>'Seznam střelců'!E49</f>
        <v>ž</v>
      </c>
      <c r="F49" s="65">
        <f>'Seznam střelců'!F49</f>
        <v>628</v>
      </c>
      <c r="G49" s="43">
        <f>'Seznam střelců'!G49</f>
        <v>0</v>
      </c>
      <c r="H49" s="44">
        <f>'Seznam střelců'!H49</f>
        <v>0</v>
      </c>
      <c r="I49" s="45">
        <f>'Seznam střelců'!I49</f>
        <v>48</v>
      </c>
      <c r="J49" s="46">
        <f>'Seznam střelců'!J49</f>
        <v>48</v>
      </c>
      <c r="K49" s="43">
        <f>'Seznam střelců'!K49</f>
        <v>6</v>
      </c>
      <c r="L49" s="44">
        <f>'Seznam střelců'!L49</f>
        <v>30</v>
      </c>
      <c r="M49" s="45">
        <f>'Seznam střelců'!M49</f>
        <v>5</v>
      </c>
      <c r="N49" s="46">
        <f>'Seznam střelců'!N49</f>
        <v>50</v>
      </c>
      <c r="O49" s="43">
        <f>'Seznam střelců'!O49</f>
        <v>30</v>
      </c>
      <c r="P49" s="44">
        <f>'Seznam střelců'!P49</f>
        <v>30</v>
      </c>
      <c r="Q49" s="45">
        <f>'Seznam střelců'!Q49</f>
        <v>9</v>
      </c>
      <c r="R49" s="44">
        <f>'Seznam střelců'!R49</f>
        <v>18</v>
      </c>
      <c r="S49" s="47">
        <f>'Seznam střelců'!S49</f>
        <v>4</v>
      </c>
      <c r="T49" s="48">
        <f>'Seznam střelců'!T49</f>
        <v>8</v>
      </c>
      <c r="U49" s="47">
        <f>'Seznam střelců'!U49</f>
        <v>46</v>
      </c>
      <c r="V49" s="49">
        <f>'Seznam střelců'!V49</f>
        <v>92</v>
      </c>
      <c r="W49" s="45">
        <f>'Seznam střelců'!W49</f>
        <v>3</v>
      </c>
      <c r="X49" s="46">
        <f>'Seznam střelců'!X49</f>
        <v>30</v>
      </c>
      <c r="Y49" s="47">
        <f>'Seznam střelců'!Y49</f>
        <v>52</v>
      </c>
      <c r="Z49" s="44">
        <f>'Seznam střelců'!Z49</f>
        <v>52</v>
      </c>
      <c r="AA49" s="47">
        <f>'Seznam střelců'!AA49</f>
        <v>46</v>
      </c>
      <c r="AB49" s="44">
        <f>'Seznam střelců'!AB49</f>
        <v>92</v>
      </c>
      <c r="AC49" s="47">
        <f>'Seznam střelců'!AC49</f>
        <v>35</v>
      </c>
      <c r="AD49" s="44">
        <f>'Seznam střelců'!AD49</f>
        <v>35</v>
      </c>
      <c r="AE49" s="47">
        <f>'Seznam střelců'!AE49</f>
        <v>29</v>
      </c>
      <c r="AF49" s="44">
        <f>'Seznam střelců'!AF49</f>
        <v>58</v>
      </c>
      <c r="AG49" s="47">
        <f>'Seznam střelců'!AG49</f>
        <v>85</v>
      </c>
      <c r="AH49" s="44">
        <f>'Seznam střelců'!AH49</f>
        <v>85</v>
      </c>
    </row>
    <row r="50" spans="2:34" hidden="1" x14ac:dyDescent="0.25">
      <c r="B50" s="42">
        <f>'Seznam střelců'!B50</f>
        <v>0</v>
      </c>
      <c r="C50" s="40" t="str">
        <f>'Seznam střelců'!C50</f>
        <v>Pospíšil Jindřich</v>
      </c>
      <c r="D50" s="41" t="str">
        <f>'Seznam střelců'!D50</f>
        <v>pl</v>
      </c>
      <c r="E50" s="42">
        <f>'Seznam střelců'!E50</f>
        <v>0</v>
      </c>
      <c r="F50" s="65">
        <f>'Seznam střelců'!F50</f>
        <v>734</v>
      </c>
      <c r="G50" s="43">
        <f>'Seznam střelců'!G50</f>
        <v>29</v>
      </c>
      <c r="H50" s="44">
        <f>'Seznam střelců'!H50</f>
        <v>29</v>
      </c>
      <c r="I50" s="45">
        <f>'Seznam střelců'!I50</f>
        <v>42</v>
      </c>
      <c r="J50" s="46">
        <f>'Seznam střelců'!J50</f>
        <v>42</v>
      </c>
      <c r="K50" s="43">
        <f>'Seznam střelců'!K50</f>
        <v>4</v>
      </c>
      <c r="L50" s="44">
        <f>'Seznam střelců'!L50</f>
        <v>20</v>
      </c>
      <c r="M50" s="45">
        <f>'Seznam střelců'!M50</f>
        <v>4</v>
      </c>
      <c r="N50" s="46">
        <f>'Seznam střelců'!N50</f>
        <v>40</v>
      </c>
      <c r="O50" s="43">
        <f>'Seznam střelců'!O50</f>
        <v>52</v>
      </c>
      <c r="P50" s="44">
        <f>'Seznam střelců'!P50</f>
        <v>52</v>
      </c>
      <c r="Q50" s="45">
        <f>'Seznam střelců'!Q50</f>
        <v>7</v>
      </c>
      <c r="R50" s="44">
        <f>'Seznam střelců'!R50</f>
        <v>14</v>
      </c>
      <c r="S50" s="47">
        <f>'Seznam střelců'!S50</f>
        <v>1</v>
      </c>
      <c r="T50" s="48">
        <f>'Seznam střelců'!T50</f>
        <v>2</v>
      </c>
      <c r="U50" s="47">
        <f>'Seznam střelců'!U50</f>
        <v>40</v>
      </c>
      <c r="V50" s="49">
        <f>'Seznam střelců'!V50</f>
        <v>80</v>
      </c>
      <c r="W50" s="45">
        <f>'Seznam střelců'!W50</f>
        <v>5</v>
      </c>
      <c r="X50" s="46">
        <f>'Seznam střelců'!X50</f>
        <v>50</v>
      </c>
      <c r="Y50" s="47">
        <f>'Seznam střelců'!Y50</f>
        <v>68</v>
      </c>
      <c r="Z50" s="44">
        <f>'Seznam střelců'!Z50</f>
        <v>68</v>
      </c>
      <c r="AA50" s="47">
        <f>'Seznam střelců'!AA50</f>
        <v>71</v>
      </c>
      <c r="AB50" s="44">
        <f>'Seznam střelců'!AB50</f>
        <v>142</v>
      </c>
      <c r="AC50" s="47">
        <f>'Seznam střelců'!AC50</f>
        <v>100</v>
      </c>
      <c r="AD50" s="44">
        <f>'Seznam střelců'!AD50</f>
        <v>100</v>
      </c>
      <c r="AE50" s="47">
        <f>'Seznam střelců'!AE50</f>
        <v>44</v>
      </c>
      <c r="AF50" s="44">
        <f>'Seznam střelců'!AF50</f>
        <v>88</v>
      </c>
      <c r="AG50" s="47">
        <f>'Seznam střelců'!AG50</f>
        <v>7</v>
      </c>
      <c r="AH50" s="44">
        <f>'Seznam střelců'!AH50</f>
        <v>7</v>
      </c>
    </row>
    <row r="51" spans="2:34" hidden="1" x14ac:dyDescent="0.25">
      <c r="B51" s="42">
        <f>'Seznam střelců'!B51</f>
        <v>0</v>
      </c>
      <c r="C51" s="40" t="str">
        <f>'Seznam střelců'!C51</f>
        <v>Pospíšil Petr</v>
      </c>
      <c r="D51" s="41" t="str">
        <f>'Seznam střelců'!D51</f>
        <v>ll</v>
      </c>
      <c r="E51" s="42" t="str">
        <f>'Seznam střelců'!E51</f>
        <v>m</v>
      </c>
      <c r="F51" s="65">
        <f>'Seznam střelců'!F51</f>
        <v>864</v>
      </c>
      <c r="G51" s="43">
        <f>'Seznam střelců'!G51</f>
        <v>17</v>
      </c>
      <c r="H51" s="44">
        <f>'Seznam střelců'!H51</f>
        <v>17</v>
      </c>
      <c r="I51" s="45">
        <f>'Seznam střelců'!I51</f>
        <v>52</v>
      </c>
      <c r="J51" s="46">
        <f>'Seznam střelců'!J51</f>
        <v>52</v>
      </c>
      <c r="K51" s="43">
        <f>'Seznam střelců'!K51</f>
        <v>11</v>
      </c>
      <c r="L51" s="44">
        <f>'Seznam střelců'!L51</f>
        <v>55</v>
      </c>
      <c r="M51" s="45">
        <f>'Seznam střelců'!M51</f>
        <v>8</v>
      </c>
      <c r="N51" s="46">
        <f>'Seznam střelců'!N51</f>
        <v>80</v>
      </c>
      <c r="O51" s="43">
        <f>'Seznam střelců'!O51</f>
        <v>54</v>
      </c>
      <c r="P51" s="44">
        <f>'Seznam střelců'!P51</f>
        <v>54</v>
      </c>
      <c r="Q51" s="45">
        <f>'Seznam střelců'!Q51</f>
        <v>13</v>
      </c>
      <c r="R51" s="44">
        <f>'Seznam střelců'!R51</f>
        <v>26</v>
      </c>
      <c r="S51" s="47">
        <f>'Seznam střelců'!S51</f>
        <v>7</v>
      </c>
      <c r="T51" s="48">
        <f>'Seznam střelců'!T51</f>
        <v>14</v>
      </c>
      <c r="U51" s="47">
        <f>'Seznam střelců'!U51</f>
        <v>45</v>
      </c>
      <c r="V51" s="49">
        <f>'Seznam střelců'!V51</f>
        <v>90</v>
      </c>
      <c r="W51" s="45">
        <f>'Seznam střelců'!W51</f>
        <v>9</v>
      </c>
      <c r="X51" s="46">
        <f>'Seznam střelců'!X51</f>
        <v>90</v>
      </c>
      <c r="Y51" s="47">
        <f>'Seznam střelců'!Y51</f>
        <v>58</v>
      </c>
      <c r="Z51" s="44">
        <f>'Seznam střelců'!Z51</f>
        <v>58</v>
      </c>
      <c r="AA51" s="47">
        <f>'Seznam střelců'!AA51</f>
        <v>64</v>
      </c>
      <c r="AB51" s="44">
        <f>'Seznam střelců'!AB51</f>
        <v>128</v>
      </c>
      <c r="AC51" s="47">
        <f>'Seznam střelců'!AC51</f>
        <v>65</v>
      </c>
      <c r="AD51" s="44">
        <f>'Seznam střelců'!AD51</f>
        <v>65</v>
      </c>
      <c r="AE51" s="47">
        <f>'Seznam střelců'!AE51</f>
        <v>40</v>
      </c>
      <c r="AF51" s="44">
        <f>'Seznam střelců'!AF51</f>
        <v>80</v>
      </c>
      <c r="AG51" s="47">
        <f>'Seznam střelců'!AG51</f>
        <v>55</v>
      </c>
      <c r="AH51" s="44">
        <f>'Seznam střelců'!AH51</f>
        <v>55</v>
      </c>
    </row>
    <row r="52" spans="2:34" hidden="1" x14ac:dyDescent="0.25">
      <c r="B52" s="42">
        <f>'Seznam střelců'!B52</f>
        <v>0</v>
      </c>
      <c r="C52" s="40" t="str">
        <f>'Seznam střelců'!C52</f>
        <v>Rataj Stanislav</v>
      </c>
      <c r="D52" s="41" t="str">
        <f>'Seznam střelců'!D52</f>
        <v>pl</v>
      </c>
      <c r="E52" s="42">
        <f>'Seznam střelců'!E52</f>
        <v>0</v>
      </c>
      <c r="F52" s="65">
        <f>'Seznam střelců'!F52</f>
        <v>1281</v>
      </c>
      <c r="G52" s="43">
        <f>'Seznam střelců'!G52</f>
        <v>99</v>
      </c>
      <c r="H52" s="44">
        <f>'Seznam střelců'!H52</f>
        <v>99</v>
      </c>
      <c r="I52" s="45">
        <f>'Seznam střelců'!I52</f>
        <v>70</v>
      </c>
      <c r="J52" s="46">
        <f>'Seznam střelců'!J52</f>
        <v>70</v>
      </c>
      <c r="K52" s="43">
        <f>'Seznam střelců'!K52</f>
        <v>17</v>
      </c>
      <c r="L52" s="44">
        <f>'Seznam střelců'!L52</f>
        <v>85</v>
      </c>
      <c r="M52" s="45">
        <f>'Seznam střelců'!M52</f>
        <v>5</v>
      </c>
      <c r="N52" s="46">
        <f>'Seznam střelců'!N52</f>
        <v>50</v>
      </c>
      <c r="O52" s="43">
        <f>'Seznam střelců'!O52</f>
        <v>64</v>
      </c>
      <c r="P52" s="44">
        <f>'Seznam střelců'!P52</f>
        <v>64</v>
      </c>
      <c r="Q52" s="45">
        <f>'Seznam střelců'!Q52</f>
        <v>51</v>
      </c>
      <c r="R52" s="44">
        <f>'Seznam střelců'!R52</f>
        <v>102</v>
      </c>
      <c r="S52" s="47">
        <f>'Seznam střelců'!S52</f>
        <v>37</v>
      </c>
      <c r="T52" s="48">
        <f>'Seznam střelců'!T52</f>
        <v>74</v>
      </c>
      <c r="U52" s="47">
        <f>'Seznam střelců'!U52</f>
        <v>72</v>
      </c>
      <c r="V52" s="49">
        <f>'Seznam střelců'!V52</f>
        <v>144</v>
      </c>
      <c r="W52" s="45">
        <f>'Seznam střelců'!W52</f>
        <v>7</v>
      </c>
      <c r="X52" s="46">
        <f>'Seznam střelců'!X52</f>
        <v>70</v>
      </c>
      <c r="Y52" s="47">
        <f>'Seznam střelců'!Y52</f>
        <v>64</v>
      </c>
      <c r="Z52" s="44">
        <f>'Seznam střelců'!Z52</f>
        <v>64</v>
      </c>
      <c r="AA52" s="47">
        <f>'Seznam střelců'!AA52</f>
        <v>64</v>
      </c>
      <c r="AB52" s="44">
        <f>'Seznam střelců'!AB52</f>
        <v>128</v>
      </c>
      <c r="AC52" s="47">
        <f>'Seznam střelců'!AC52</f>
        <v>110</v>
      </c>
      <c r="AD52" s="44">
        <f>'Seznam střelců'!AD52</f>
        <v>110</v>
      </c>
      <c r="AE52" s="47">
        <f>'Seznam střelců'!AE52</f>
        <v>70</v>
      </c>
      <c r="AF52" s="44">
        <f>'Seznam střelců'!AF52</f>
        <v>140</v>
      </c>
      <c r="AG52" s="47">
        <f>'Seznam střelců'!AG52</f>
        <v>81</v>
      </c>
      <c r="AH52" s="44">
        <f>'Seznam střelců'!AH52</f>
        <v>81</v>
      </c>
    </row>
    <row r="53" spans="2:34" hidden="1" x14ac:dyDescent="0.25">
      <c r="B53" s="42">
        <f>'Seznam střelců'!B53</f>
        <v>0</v>
      </c>
      <c r="C53" s="40" t="str">
        <f>'Seznam střelců'!C53</f>
        <v>Ratajová Ali</v>
      </c>
      <c r="D53" s="41" t="str">
        <f>'Seznam střelců'!D53</f>
        <v>pl</v>
      </c>
      <c r="E53" s="42">
        <f>'Seznam střelců'!E53</f>
        <v>0</v>
      </c>
      <c r="F53" s="65">
        <f>'Seznam střelců'!F53</f>
        <v>996</v>
      </c>
      <c r="G53" s="43">
        <f>'Seznam střelců'!G53</f>
        <v>57</v>
      </c>
      <c r="H53" s="44">
        <f>'Seznam střelců'!H53</f>
        <v>57</v>
      </c>
      <c r="I53" s="45">
        <f>'Seznam střelců'!I53</f>
        <v>64</v>
      </c>
      <c r="J53" s="46">
        <f>'Seznam střelců'!J53</f>
        <v>64</v>
      </c>
      <c r="K53" s="43">
        <f>'Seznam střelců'!K53</f>
        <v>10</v>
      </c>
      <c r="L53" s="44">
        <f>'Seznam střelců'!L53</f>
        <v>50</v>
      </c>
      <c r="M53" s="45">
        <f>'Seznam střelců'!M53</f>
        <v>6</v>
      </c>
      <c r="N53" s="46">
        <f>'Seznam střelců'!N53</f>
        <v>60</v>
      </c>
      <c r="O53" s="43">
        <f>'Seznam střelců'!O53</f>
        <v>68</v>
      </c>
      <c r="P53" s="44">
        <f>'Seznam střelců'!P53</f>
        <v>68</v>
      </c>
      <c r="Q53" s="45">
        <f>'Seznam střelců'!Q53</f>
        <v>56</v>
      </c>
      <c r="R53" s="44">
        <f>'Seznam střelců'!R53</f>
        <v>112</v>
      </c>
      <c r="S53" s="47">
        <f>'Seznam střelců'!S53</f>
        <v>17</v>
      </c>
      <c r="T53" s="48">
        <f>'Seznam střelců'!T53</f>
        <v>34</v>
      </c>
      <c r="U53" s="47">
        <f>'Seznam střelců'!U53</f>
        <v>62</v>
      </c>
      <c r="V53" s="49">
        <f>'Seznam střelců'!V53</f>
        <v>124</v>
      </c>
      <c r="W53" s="45">
        <f>'Seznam střelců'!W53</f>
        <v>6</v>
      </c>
      <c r="X53" s="46">
        <f>'Seznam střelců'!X53</f>
        <v>60</v>
      </c>
      <c r="Y53" s="47">
        <f>'Seznam střelců'!Y53</f>
        <v>62</v>
      </c>
      <c r="Z53" s="44">
        <f>'Seznam střelců'!Z53</f>
        <v>62</v>
      </c>
      <c r="AA53" s="47">
        <f>'Seznam střelců'!AA53</f>
        <v>56</v>
      </c>
      <c r="AB53" s="44">
        <f>'Seznam střelců'!AB53</f>
        <v>112</v>
      </c>
      <c r="AC53" s="47">
        <f>'Seznam střelců'!AC53</f>
        <v>75</v>
      </c>
      <c r="AD53" s="44">
        <f>'Seznam střelců'!AD53</f>
        <v>75</v>
      </c>
      <c r="AE53" s="47">
        <f>'Seznam střelců'!AE53</f>
        <v>50</v>
      </c>
      <c r="AF53" s="44">
        <f>'Seznam střelců'!AF53</f>
        <v>100</v>
      </c>
      <c r="AG53" s="47">
        <f>'Seznam střelců'!AG53</f>
        <v>18</v>
      </c>
      <c r="AH53" s="44">
        <f>'Seznam střelců'!AH53</f>
        <v>18</v>
      </c>
    </row>
    <row r="54" spans="2:34" hidden="1" x14ac:dyDescent="0.25">
      <c r="B54" s="42">
        <f>'Seznam střelců'!B54</f>
        <v>0</v>
      </c>
      <c r="C54" s="40" t="str">
        <f>'Seznam střelců'!C54</f>
        <v>Rozsívalová Lenka</v>
      </c>
      <c r="D54" s="41" t="str">
        <f>'Seznam střelců'!D54</f>
        <v>ll</v>
      </c>
      <c r="E54" s="42" t="str">
        <f>'Seznam střelců'!E54</f>
        <v>ž</v>
      </c>
      <c r="F54" s="65">
        <f>'Seznam střelců'!F54</f>
        <v>986</v>
      </c>
      <c r="G54" s="43">
        <f>'Seznam střelců'!G54</f>
        <v>44</v>
      </c>
      <c r="H54" s="44">
        <f>'Seznam střelců'!H54</f>
        <v>44</v>
      </c>
      <c r="I54" s="45">
        <f>'Seznam střelců'!I54</f>
        <v>48</v>
      </c>
      <c r="J54" s="46">
        <f>'Seznam střelců'!J54</f>
        <v>48</v>
      </c>
      <c r="K54" s="43">
        <f>'Seznam střelců'!K54</f>
        <v>8</v>
      </c>
      <c r="L54" s="44">
        <f>'Seznam střelců'!L54</f>
        <v>40</v>
      </c>
      <c r="M54" s="45">
        <f>'Seznam střelců'!M54</f>
        <v>6</v>
      </c>
      <c r="N54" s="46">
        <f>'Seznam střelců'!N54</f>
        <v>60</v>
      </c>
      <c r="O54" s="43">
        <f>'Seznam střelců'!O54</f>
        <v>58</v>
      </c>
      <c r="P54" s="44">
        <f>'Seznam střelců'!P54</f>
        <v>58</v>
      </c>
      <c r="Q54" s="45">
        <f>'Seznam střelců'!Q54</f>
        <v>45</v>
      </c>
      <c r="R54" s="44">
        <f>'Seznam střelců'!R54</f>
        <v>90</v>
      </c>
      <c r="S54" s="47">
        <f>'Seznam střelců'!S54</f>
        <v>14</v>
      </c>
      <c r="T54" s="48">
        <f>'Seznam střelců'!T54</f>
        <v>28</v>
      </c>
      <c r="U54" s="47">
        <f>'Seznam střelců'!U54</f>
        <v>64</v>
      </c>
      <c r="V54" s="49">
        <f>'Seznam střelců'!V54</f>
        <v>128</v>
      </c>
      <c r="W54" s="45">
        <f>'Seznam střelců'!W54</f>
        <v>6</v>
      </c>
      <c r="X54" s="46">
        <f>'Seznam střelců'!X54</f>
        <v>60</v>
      </c>
      <c r="Y54" s="47">
        <f>'Seznam střelců'!Y54</f>
        <v>58</v>
      </c>
      <c r="Z54" s="44">
        <f>'Seznam střelců'!Z54</f>
        <v>58</v>
      </c>
      <c r="AA54" s="47">
        <f>'Seznam střelců'!AA54</f>
        <v>64</v>
      </c>
      <c r="AB54" s="44">
        <f>'Seznam střelců'!AB54</f>
        <v>128</v>
      </c>
      <c r="AC54" s="47">
        <f>'Seznam střelců'!AC54</f>
        <v>60</v>
      </c>
      <c r="AD54" s="44">
        <f>'Seznam střelců'!AD54</f>
        <v>60</v>
      </c>
      <c r="AE54" s="47">
        <f>'Seznam střelců'!AE54</f>
        <v>67</v>
      </c>
      <c r="AF54" s="44">
        <f>'Seznam střelců'!AF54</f>
        <v>134</v>
      </c>
      <c r="AG54" s="47">
        <f>'Seznam střelců'!AG54</f>
        <v>50</v>
      </c>
      <c r="AH54" s="44">
        <f>'Seznam střelců'!AH54</f>
        <v>50</v>
      </c>
    </row>
    <row r="55" spans="2:34" hidden="1" x14ac:dyDescent="0.25">
      <c r="B55" s="42">
        <f>'Seznam střelců'!B55</f>
        <v>0</v>
      </c>
      <c r="C55" s="40" t="str">
        <f>'Seznam střelců'!C55</f>
        <v>Ruda Zdeněk</v>
      </c>
      <c r="D55" s="41" t="str">
        <f>'Seznam střelců'!D55</f>
        <v>ll</v>
      </c>
      <c r="E55" s="42" t="str">
        <f>'Seznam střelců'!E55</f>
        <v>m</v>
      </c>
      <c r="F55" s="65">
        <f>'Seznam střelců'!F55</f>
        <v>1586</v>
      </c>
      <c r="G55" s="43">
        <f>'Seznam střelců'!G55</f>
        <v>81</v>
      </c>
      <c r="H55" s="44">
        <f>'Seznam střelců'!H55</f>
        <v>81</v>
      </c>
      <c r="I55" s="45">
        <f>'Seznam střelců'!I55</f>
        <v>74</v>
      </c>
      <c r="J55" s="46">
        <f>'Seznam střelců'!J55</f>
        <v>74</v>
      </c>
      <c r="K55" s="43">
        <f>'Seznam střelců'!K55</f>
        <v>18</v>
      </c>
      <c r="L55" s="44">
        <f>'Seznam střelců'!L55</f>
        <v>90</v>
      </c>
      <c r="M55" s="45">
        <f>'Seznam střelců'!M55</f>
        <v>13</v>
      </c>
      <c r="N55" s="46">
        <f>'Seznam střelců'!N55</f>
        <v>130</v>
      </c>
      <c r="O55" s="43">
        <f>'Seznam střelců'!O55</f>
        <v>74</v>
      </c>
      <c r="P55" s="44">
        <f>'Seznam střelců'!P55</f>
        <v>74</v>
      </c>
      <c r="Q55" s="45">
        <f>'Seznam střelců'!Q55</f>
        <v>69</v>
      </c>
      <c r="R55" s="44">
        <f>'Seznam střelců'!R55</f>
        <v>138</v>
      </c>
      <c r="S55" s="47">
        <f>'Seznam střelců'!S55</f>
        <v>63</v>
      </c>
      <c r="T55" s="48">
        <f>'Seznam střelců'!T55</f>
        <v>126</v>
      </c>
      <c r="U55" s="47">
        <f>'Seznam střelců'!U55</f>
        <v>74</v>
      </c>
      <c r="V55" s="49">
        <f>'Seznam střelců'!V55</f>
        <v>148</v>
      </c>
      <c r="W55" s="45">
        <f>'Seznam střelců'!W55</f>
        <v>11</v>
      </c>
      <c r="X55" s="46">
        <f>'Seznam střelců'!X55</f>
        <v>110</v>
      </c>
      <c r="Y55" s="47">
        <f>'Seznam střelců'!Y55</f>
        <v>74</v>
      </c>
      <c r="Z55" s="44">
        <f>'Seznam střelců'!Z55</f>
        <v>74</v>
      </c>
      <c r="AA55" s="47">
        <f>'Seznam střelců'!AA55</f>
        <v>77</v>
      </c>
      <c r="AB55" s="44">
        <f>'Seznam střelců'!AB55</f>
        <v>154</v>
      </c>
      <c r="AC55" s="47">
        <f>'Seznam střelců'!AC55</f>
        <v>135</v>
      </c>
      <c r="AD55" s="44">
        <f>'Seznam střelců'!AD55</f>
        <v>135</v>
      </c>
      <c r="AE55" s="47">
        <f>'Seznam střelců'!AE55</f>
        <v>85</v>
      </c>
      <c r="AF55" s="44">
        <f>'Seznam střelců'!AF55</f>
        <v>170</v>
      </c>
      <c r="AG55" s="47">
        <f>'Seznam střelců'!AG55</f>
        <v>82</v>
      </c>
      <c r="AH55" s="44">
        <f>'Seznam střelců'!AH55</f>
        <v>82</v>
      </c>
    </row>
    <row r="56" spans="2:34" hidden="1" x14ac:dyDescent="0.25">
      <c r="B56" s="42">
        <f>'Seznam střelců'!B56</f>
        <v>0</v>
      </c>
      <c r="C56" s="40" t="str">
        <f>'Seznam střelců'!C56</f>
        <v>Rudová Radka</v>
      </c>
      <c r="D56" s="41" t="str">
        <f>'Seznam střelců'!D56</f>
        <v>ll</v>
      </c>
      <c r="E56" s="42" t="str">
        <f>'Seznam střelců'!E56</f>
        <v>ž</v>
      </c>
      <c r="F56" s="65">
        <f>'Seznam střelců'!F56</f>
        <v>810</v>
      </c>
      <c r="G56" s="43">
        <f>'Seznam střelců'!G56</f>
        <v>24</v>
      </c>
      <c r="H56" s="44">
        <f>'Seznam střelců'!H56</f>
        <v>24</v>
      </c>
      <c r="I56" s="45">
        <f>'Seznam střelců'!I56</f>
        <v>36</v>
      </c>
      <c r="J56" s="46">
        <f>'Seznam střelců'!J56</f>
        <v>36</v>
      </c>
      <c r="K56" s="43">
        <f>'Seznam střelců'!K56</f>
        <v>9</v>
      </c>
      <c r="L56" s="44">
        <f>'Seznam střelců'!L56</f>
        <v>45</v>
      </c>
      <c r="M56" s="45">
        <f>'Seznam střelců'!M56</f>
        <v>3</v>
      </c>
      <c r="N56" s="46">
        <f>'Seznam střelců'!N56</f>
        <v>30</v>
      </c>
      <c r="O56" s="43">
        <f>'Seznam střelců'!O56</f>
        <v>48</v>
      </c>
      <c r="P56" s="44">
        <f>'Seznam střelců'!P56</f>
        <v>48</v>
      </c>
      <c r="Q56" s="45">
        <f>'Seznam střelců'!Q56</f>
        <v>15</v>
      </c>
      <c r="R56" s="44">
        <f>'Seznam střelců'!R56</f>
        <v>30</v>
      </c>
      <c r="S56" s="47">
        <f>'Seznam střelců'!S56</f>
        <v>27</v>
      </c>
      <c r="T56" s="48">
        <f>'Seznam střelců'!T56</f>
        <v>54</v>
      </c>
      <c r="U56" s="47">
        <f>'Seznam střelců'!U56</f>
        <v>39</v>
      </c>
      <c r="V56" s="49">
        <f>'Seznam střelců'!V56</f>
        <v>78</v>
      </c>
      <c r="W56" s="45">
        <f>'Seznam střelců'!W56</f>
        <v>3</v>
      </c>
      <c r="X56" s="46">
        <f>'Seznam střelců'!X56</f>
        <v>30</v>
      </c>
      <c r="Y56" s="47">
        <f>'Seznam střelců'!Y56</f>
        <v>52</v>
      </c>
      <c r="Z56" s="44">
        <f>'Seznam střelců'!Z56</f>
        <v>52</v>
      </c>
      <c r="AA56" s="47">
        <f>'Seznam střelců'!AA56</f>
        <v>62</v>
      </c>
      <c r="AB56" s="44">
        <f>'Seznam střelců'!AB56</f>
        <v>124</v>
      </c>
      <c r="AC56" s="47">
        <f>'Seznam střelců'!AC56</f>
        <v>60</v>
      </c>
      <c r="AD56" s="44">
        <f>'Seznam střelců'!AD56</f>
        <v>60</v>
      </c>
      <c r="AE56" s="47">
        <f>'Seznam střelců'!AE56</f>
        <v>62</v>
      </c>
      <c r="AF56" s="44">
        <f>'Seznam střelců'!AF56</f>
        <v>124</v>
      </c>
      <c r="AG56" s="47">
        <f>'Seznam střelců'!AG56</f>
        <v>75</v>
      </c>
      <c r="AH56" s="44">
        <f>'Seznam střelců'!AH56</f>
        <v>75</v>
      </c>
    </row>
    <row r="57" spans="2:34" hidden="1" x14ac:dyDescent="0.25">
      <c r="B57" s="42">
        <f>'Seznam střelců'!B57</f>
        <v>0</v>
      </c>
      <c r="C57" s="40" t="str">
        <f>'Seznam střelců'!C57</f>
        <v>Rychtaříková Jana</v>
      </c>
      <c r="D57" s="41" t="str">
        <f>'Seznam střelců'!D57</f>
        <v>tl</v>
      </c>
      <c r="E57" s="42">
        <f>'Seznam střelců'!E57</f>
        <v>0</v>
      </c>
      <c r="F57" s="65">
        <f>'Seznam střelců'!F57</f>
        <v>762</v>
      </c>
      <c r="G57" s="43">
        <f>'Seznam střelců'!G57</f>
        <v>59</v>
      </c>
      <c r="H57" s="44">
        <f>'Seznam střelců'!H57</f>
        <v>59</v>
      </c>
      <c r="I57" s="45">
        <f>'Seznam střelců'!I57</f>
        <v>36</v>
      </c>
      <c r="J57" s="46">
        <f>'Seznam střelců'!J57</f>
        <v>36</v>
      </c>
      <c r="K57" s="43">
        <f>'Seznam střelců'!K57</f>
        <v>5</v>
      </c>
      <c r="L57" s="44">
        <f>'Seznam střelců'!L57</f>
        <v>25</v>
      </c>
      <c r="M57" s="45">
        <f>'Seznam střelců'!M57</f>
        <v>3</v>
      </c>
      <c r="N57" s="46">
        <f>'Seznam střelců'!N57</f>
        <v>30</v>
      </c>
      <c r="O57" s="43">
        <f>'Seznam střelců'!O57</f>
        <v>62</v>
      </c>
      <c r="P57" s="44">
        <f>'Seznam střelců'!P57</f>
        <v>62</v>
      </c>
      <c r="Q57" s="45">
        <f>'Seznam střelců'!Q57</f>
        <v>-1</v>
      </c>
      <c r="R57" s="44">
        <f>'Seznam střelců'!R57</f>
        <v>-2</v>
      </c>
      <c r="S57" s="47">
        <f>'Seznam střelců'!S57</f>
        <v>7</v>
      </c>
      <c r="T57" s="48">
        <f>'Seznam střelců'!T57</f>
        <v>14</v>
      </c>
      <c r="U57" s="47">
        <f>'Seznam střelců'!U57</f>
        <v>50</v>
      </c>
      <c r="V57" s="49">
        <f>'Seznam střelců'!V57</f>
        <v>100</v>
      </c>
      <c r="W57" s="45">
        <f>'Seznam střelců'!W57</f>
        <v>5</v>
      </c>
      <c r="X57" s="46">
        <f>'Seznam střelců'!X57</f>
        <v>50</v>
      </c>
      <c r="Y57" s="47">
        <f>'Seznam střelců'!Y57</f>
        <v>38</v>
      </c>
      <c r="Z57" s="44">
        <f>'Seznam střelců'!Z57</f>
        <v>38</v>
      </c>
      <c r="AA57" s="47">
        <f>'Seznam střelců'!AA57</f>
        <v>58</v>
      </c>
      <c r="AB57" s="44">
        <f>'Seznam střelců'!AB57</f>
        <v>116</v>
      </c>
      <c r="AC57" s="47">
        <f>'Seznam střelců'!AC57</f>
        <v>60</v>
      </c>
      <c r="AD57" s="44">
        <f>'Seznam střelců'!AD57</f>
        <v>60</v>
      </c>
      <c r="AE57" s="47">
        <f>'Seznam střelců'!AE57</f>
        <v>57</v>
      </c>
      <c r="AF57" s="44">
        <f>'Seznam střelců'!AF57</f>
        <v>114</v>
      </c>
      <c r="AG57" s="47">
        <f>'Seznam střelců'!AG57</f>
        <v>60</v>
      </c>
      <c r="AH57" s="44">
        <f>'Seznam střelců'!AH57</f>
        <v>60</v>
      </c>
    </row>
    <row r="58" spans="2:34" hidden="1" x14ac:dyDescent="0.25">
      <c r="B58" s="42">
        <f>'Seznam střelců'!B58</f>
        <v>0</v>
      </c>
      <c r="C58" s="40" t="str">
        <f>'Seznam střelců'!C58</f>
        <v>Schulz Alois</v>
      </c>
      <c r="D58" s="41" t="str">
        <f>'Seznam střelců'!D58</f>
        <v>pl</v>
      </c>
      <c r="E58" s="42">
        <f>'Seznam střelců'!E58</f>
        <v>0</v>
      </c>
      <c r="F58" s="65">
        <f>'Seznam střelců'!F58</f>
        <v>994</v>
      </c>
      <c r="G58" s="43">
        <f>'Seznam střelců'!G58</f>
        <v>95</v>
      </c>
      <c r="H58" s="44">
        <f>'Seznam střelců'!H58</f>
        <v>95</v>
      </c>
      <c r="I58" s="45">
        <f>'Seznam střelců'!I58</f>
        <v>66</v>
      </c>
      <c r="J58" s="46">
        <f>'Seznam střelců'!J58</f>
        <v>66</v>
      </c>
      <c r="K58" s="43">
        <f>'Seznam střelců'!K58</f>
        <v>11</v>
      </c>
      <c r="L58" s="44">
        <f>'Seznam střelců'!L58</f>
        <v>55</v>
      </c>
      <c r="M58" s="45">
        <f>'Seznam střelců'!M58</f>
        <v>4</v>
      </c>
      <c r="N58" s="46">
        <f>'Seznam střelců'!N58</f>
        <v>40</v>
      </c>
      <c r="O58" s="43">
        <f>'Seznam střelců'!O58</f>
        <v>58</v>
      </c>
      <c r="P58" s="44">
        <f>'Seznam střelců'!P58</f>
        <v>58</v>
      </c>
      <c r="Q58" s="45">
        <f>'Seznam střelců'!Q58</f>
        <v>20</v>
      </c>
      <c r="R58" s="44">
        <f>'Seznam střelců'!R58</f>
        <v>40</v>
      </c>
      <c r="S58" s="47">
        <f>'Seznam střelců'!S58</f>
        <v>31</v>
      </c>
      <c r="T58" s="48">
        <f>'Seznam střelců'!T58</f>
        <v>62</v>
      </c>
      <c r="U58" s="47">
        <f>'Seznam střelců'!U58</f>
        <v>57</v>
      </c>
      <c r="V58" s="49">
        <f>'Seznam střelců'!V58</f>
        <v>114</v>
      </c>
      <c r="W58" s="45">
        <f>'Seznam střelců'!W58</f>
        <v>5</v>
      </c>
      <c r="X58" s="46">
        <f>'Seznam střelců'!X58</f>
        <v>50</v>
      </c>
      <c r="Y58" s="47">
        <f>'Seznam střelců'!Y58</f>
        <v>50</v>
      </c>
      <c r="Z58" s="44">
        <f>'Seznam střelců'!Z58</f>
        <v>50</v>
      </c>
      <c r="AA58" s="47">
        <f>'Seznam střelců'!AA58</f>
        <v>46</v>
      </c>
      <c r="AB58" s="44">
        <f>'Seznam střelců'!AB58</f>
        <v>92</v>
      </c>
      <c r="AC58" s="47">
        <f>'Seznam střelců'!AC58</f>
        <v>95</v>
      </c>
      <c r="AD58" s="44">
        <f>'Seznam střelců'!AD58</f>
        <v>95</v>
      </c>
      <c r="AE58" s="47">
        <f>'Seznam střelců'!AE58</f>
        <v>56</v>
      </c>
      <c r="AF58" s="44">
        <f>'Seznam střelců'!AF58</f>
        <v>112</v>
      </c>
      <c r="AG58" s="47">
        <f>'Seznam střelců'!AG58</f>
        <v>65</v>
      </c>
      <c r="AH58" s="44">
        <f>'Seznam střelců'!AH58</f>
        <v>65</v>
      </c>
    </row>
    <row r="59" spans="2:34" hidden="1" x14ac:dyDescent="0.25">
      <c r="B59" s="42">
        <f>'Seznam střelců'!B59</f>
        <v>0</v>
      </c>
      <c r="C59" s="40" t="str">
        <f>'Seznam střelců'!C59</f>
        <v>Sobotka Aleš</v>
      </c>
      <c r="D59" s="41" t="str">
        <f>'Seznam střelců'!D59</f>
        <v>tl</v>
      </c>
      <c r="E59" s="42">
        <f>'Seznam střelců'!E59</f>
        <v>0</v>
      </c>
      <c r="F59" s="65">
        <f>'Seznam střelců'!F59</f>
        <v>565</v>
      </c>
      <c r="G59" s="43">
        <f>'Seznam střelců'!G59</f>
        <v>53</v>
      </c>
      <c r="H59" s="44">
        <f>'Seznam střelců'!H59</f>
        <v>53</v>
      </c>
      <c r="I59" s="45">
        <f>'Seznam střelců'!I59</f>
        <v>56</v>
      </c>
      <c r="J59" s="46">
        <f>'Seznam střelců'!J59</f>
        <v>56</v>
      </c>
      <c r="K59" s="43">
        <f>'Seznam střelců'!K59</f>
        <v>9</v>
      </c>
      <c r="L59" s="44">
        <f>'Seznam střelců'!L59</f>
        <v>45</v>
      </c>
      <c r="M59" s="45">
        <f>'Seznam střelců'!M59</f>
        <v>6</v>
      </c>
      <c r="N59" s="46">
        <f>'Seznam střelců'!N59</f>
        <v>60</v>
      </c>
      <c r="O59" s="43">
        <f>'Seznam střelců'!O59</f>
        <v>60</v>
      </c>
      <c r="P59" s="44">
        <f>'Seznam střelců'!P59</f>
        <v>60</v>
      </c>
      <c r="Q59" s="45">
        <f>'Seznam střelců'!Q59</f>
        <v>0</v>
      </c>
      <c r="R59" s="44">
        <f>'Seznam střelců'!R59</f>
        <v>0</v>
      </c>
      <c r="S59" s="47">
        <f>'Seznam střelců'!S59</f>
        <v>8</v>
      </c>
      <c r="T59" s="48">
        <f>'Seznam střelců'!T59</f>
        <v>16</v>
      </c>
      <c r="U59" s="47">
        <f>'Seznam střelců'!U59</f>
        <v>10</v>
      </c>
      <c r="V59" s="49">
        <f>'Seznam střelců'!V59</f>
        <v>20</v>
      </c>
      <c r="W59" s="45">
        <f>'Seznam střelců'!W59</f>
        <v>2</v>
      </c>
      <c r="X59" s="46">
        <f>'Seznam střelců'!X59</f>
        <v>20</v>
      </c>
      <c r="Y59" s="47">
        <f>'Seznam střelců'!Y59</f>
        <v>48</v>
      </c>
      <c r="Z59" s="44">
        <f>'Seznam střelců'!Z59</f>
        <v>48</v>
      </c>
      <c r="AA59" s="47">
        <f>'Seznam střelců'!AA59</f>
        <v>31</v>
      </c>
      <c r="AB59" s="44">
        <f>'Seznam střelců'!AB59</f>
        <v>62</v>
      </c>
      <c r="AC59" s="47">
        <f>'Seznam střelců'!AC59</f>
        <v>50</v>
      </c>
      <c r="AD59" s="44">
        <f>'Seznam střelců'!AD59</f>
        <v>50</v>
      </c>
      <c r="AE59" s="47">
        <f>'Seznam střelců'!AE59</f>
        <v>18</v>
      </c>
      <c r="AF59" s="44">
        <f>'Seznam střelců'!AF59</f>
        <v>36</v>
      </c>
      <c r="AG59" s="47">
        <f>'Seznam střelců'!AG59</f>
        <v>39</v>
      </c>
      <c r="AH59" s="44">
        <f>'Seznam střelců'!AH59</f>
        <v>39</v>
      </c>
    </row>
    <row r="60" spans="2:34" hidden="1" x14ac:dyDescent="0.25">
      <c r="B60" s="42">
        <f>'Seznam střelců'!B60</f>
        <v>0</v>
      </c>
      <c r="C60" s="40" t="str">
        <f>'Seznam střelců'!C60</f>
        <v>Sobotka Jiří</v>
      </c>
      <c r="D60" s="41" t="str">
        <f>'Seznam střelců'!D60</f>
        <v>ll</v>
      </c>
      <c r="E60" s="42" t="str">
        <f>'Seznam střelců'!E60</f>
        <v>m</v>
      </c>
      <c r="F60" s="65">
        <f>'Seznam střelců'!F60</f>
        <v>1202</v>
      </c>
      <c r="G60" s="43">
        <f>'Seznam střelců'!G60</f>
        <v>86</v>
      </c>
      <c r="H60" s="44">
        <f>'Seznam střelců'!H60</f>
        <v>86</v>
      </c>
      <c r="I60" s="45">
        <f>'Seznam střelců'!I60</f>
        <v>52</v>
      </c>
      <c r="J60" s="46">
        <f>'Seznam střelců'!J60</f>
        <v>52</v>
      </c>
      <c r="K60" s="43">
        <f>'Seznam střelců'!K60</f>
        <v>11</v>
      </c>
      <c r="L60" s="44">
        <f>'Seznam střelců'!L60</f>
        <v>55</v>
      </c>
      <c r="M60" s="45">
        <f>'Seznam střelců'!M60</f>
        <v>8</v>
      </c>
      <c r="N60" s="46">
        <f>'Seznam střelců'!N60</f>
        <v>80</v>
      </c>
      <c r="O60" s="43">
        <f>'Seznam střelců'!O60</f>
        <v>66</v>
      </c>
      <c r="P60" s="44">
        <f>'Seznam střelců'!P60</f>
        <v>66</v>
      </c>
      <c r="Q60" s="45">
        <f>'Seznam střelců'!Q60</f>
        <v>45</v>
      </c>
      <c r="R60" s="44">
        <f>'Seznam střelců'!R60</f>
        <v>90</v>
      </c>
      <c r="S60" s="47">
        <f>'Seznam střelců'!S60</f>
        <v>24</v>
      </c>
      <c r="T60" s="48">
        <f>'Seznam střelců'!T60</f>
        <v>48</v>
      </c>
      <c r="U60" s="47">
        <f>'Seznam střelců'!U60</f>
        <v>75</v>
      </c>
      <c r="V60" s="49">
        <f>'Seznam střelců'!V60</f>
        <v>150</v>
      </c>
      <c r="W60" s="45">
        <f>'Seznam střelců'!W60</f>
        <v>8</v>
      </c>
      <c r="X60" s="46">
        <f>'Seznam střelců'!X60</f>
        <v>80</v>
      </c>
      <c r="Y60" s="47">
        <f>'Seznam střelců'!Y60</f>
        <v>60</v>
      </c>
      <c r="Z60" s="44">
        <f>'Seznam střelců'!Z60</f>
        <v>60</v>
      </c>
      <c r="AA60" s="47">
        <f>'Seznam střelců'!AA60</f>
        <v>71</v>
      </c>
      <c r="AB60" s="44">
        <f>'Seznam střelců'!AB60</f>
        <v>142</v>
      </c>
      <c r="AC60" s="47">
        <f>'Seznam střelců'!AC60</f>
        <v>85</v>
      </c>
      <c r="AD60" s="44">
        <f>'Seznam střelců'!AD60</f>
        <v>85</v>
      </c>
      <c r="AE60" s="47">
        <f>'Seznam střelců'!AE60</f>
        <v>67</v>
      </c>
      <c r="AF60" s="44">
        <f>'Seznam střelců'!AF60</f>
        <v>134</v>
      </c>
      <c r="AG60" s="47">
        <f>'Seznam střelců'!AG60</f>
        <v>74</v>
      </c>
      <c r="AH60" s="44">
        <f>'Seznam střelců'!AH60</f>
        <v>74</v>
      </c>
    </row>
    <row r="61" spans="2:34" hidden="1" x14ac:dyDescent="0.25">
      <c r="B61" s="42">
        <f>'Seznam střelců'!B61</f>
        <v>0</v>
      </c>
      <c r="C61" s="40" t="str">
        <f>'Seznam střelců'!C61</f>
        <v>Sobotková Alena</v>
      </c>
      <c r="D61" s="41" t="str">
        <f>'Seznam střelců'!D61</f>
        <v>ll</v>
      </c>
      <c r="E61" s="42" t="str">
        <f>'Seznam střelců'!E61</f>
        <v>ž</v>
      </c>
      <c r="F61" s="65">
        <f>'Seznam střelců'!F61</f>
        <v>1048</v>
      </c>
      <c r="G61" s="43">
        <f>'Seznam střelců'!G61</f>
        <v>66</v>
      </c>
      <c r="H61" s="44">
        <f>'Seznam střelců'!H61</f>
        <v>66</v>
      </c>
      <c r="I61" s="45">
        <f>'Seznam střelců'!I61</f>
        <v>60</v>
      </c>
      <c r="J61" s="46">
        <f>'Seznam střelců'!J61</f>
        <v>60</v>
      </c>
      <c r="K61" s="43">
        <f>'Seznam střelců'!K61</f>
        <v>8</v>
      </c>
      <c r="L61" s="44">
        <f>'Seznam střelců'!L61</f>
        <v>40</v>
      </c>
      <c r="M61" s="45">
        <f>'Seznam střelců'!M61</f>
        <v>7</v>
      </c>
      <c r="N61" s="46">
        <f>'Seznam střelců'!N61</f>
        <v>70</v>
      </c>
      <c r="O61" s="43">
        <f>'Seznam střelců'!O61</f>
        <v>54</v>
      </c>
      <c r="P61" s="44">
        <f>'Seznam střelců'!P61</f>
        <v>54</v>
      </c>
      <c r="Q61" s="45">
        <f>'Seznam střelců'!Q61</f>
        <v>69</v>
      </c>
      <c r="R61" s="44">
        <f>'Seznam střelců'!R61</f>
        <v>138</v>
      </c>
      <c r="S61" s="47">
        <f>'Seznam střelců'!S61</f>
        <v>22</v>
      </c>
      <c r="T61" s="48">
        <f>'Seznam střelců'!T61</f>
        <v>44</v>
      </c>
      <c r="U61" s="47">
        <f>'Seznam střelců'!U61</f>
        <v>63</v>
      </c>
      <c r="V61" s="49">
        <f>'Seznam střelců'!V61</f>
        <v>126</v>
      </c>
      <c r="W61" s="45">
        <f>'Seznam střelců'!W61</f>
        <v>3</v>
      </c>
      <c r="X61" s="46">
        <f>'Seznam střelců'!X61</f>
        <v>30</v>
      </c>
      <c r="Y61" s="47">
        <f>'Seznam střelců'!Y61</f>
        <v>60</v>
      </c>
      <c r="Z61" s="44">
        <f>'Seznam střelců'!Z61</f>
        <v>60</v>
      </c>
      <c r="AA61" s="47">
        <f>'Seznam střelců'!AA61</f>
        <v>50</v>
      </c>
      <c r="AB61" s="44">
        <f>'Seznam střelců'!AB61</f>
        <v>100</v>
      </c>
      <c r="AC61" s="47">
        <f>'Seznam střelců'!AC61</f>
        <v>110</v>
      </c>
      <c r="AD61" s="44">
        <f>'Seznam střelců'!AD61</f>
        <v>110</v>
      </c>
      <c r="AE61" s="47">
        <f>'Seznam střelců'!AE61</f>
        <v>46</v>
      </c>
      <c r="AF61" s="44">
        <f>'Seznam střelců'!AF61</f>
        <v>92</v>
      </c>
      <c r="AG61" s="47">
        <f>'Seznam střelců'!AG61</f>
        <v>58</v>
      </c>
      <c r="AH61" s="44">
        <f>'Seznam střelců'!AH61</f>
        <v>58</v>
      </c>
    </row>
    <row r="62" spans="2:34" hidden="1" x14ac:dyDescent="0.25">
      <c r="B62" s="42">
        <f>'Seznam střelců'!B62</f>
        <v>0</v>
      </c>
      <c r="C62" s="40" t="str">
        <f>'Seznam střelců'!C62</f>
        <v>Suchardová Johanka</v>
      </c>
      <c r="D62" s="41" t="str">
        <f>'Seznam střelců'!D62</f>
        <v>pl</v>
      </c>
      <c r="E62" s="42">
        <f>'Seznam střelců'!E62</f>
        <v>0</v>
      </c>
      <c r="F62" s="65">
        <f>'Seznam střelců'!F62</f>
        <v>1125</v>
      </c>
      <c r="G62" s="43">
        <f>'Seznam střelců'!G62</f>
        <v>61</v>
      </c>
      <c r="H62" s="44">
        <f>'Seznam střelců'!H62</f>
        <v>61</v>
      </c>
      <c r="I62" s="45">
        <f>'Seznam střelců'!I62</f>
        <v>72</v>
      </c>
      <c r="J62" s="46">
        <f>'Seznam střelců'!J62</f>
        <v>72</v>
      </c>
      <c r="K62" s="43">
        <f>'Seznam střelců'!K62</f>
        <v>12</v>
      </c>
      <c r="L62" s="44">
        <f>'Seznam střelců'!L62</f>
        <v>60</v>
      </c>
      <c r="M62" s="45">
        <f>'Seznam střelců'!M62</f>
        <v>6</v>
      </c>
      <c r="N62" s="46">
        <f>'Seznam střelců'!N62</f>
        <v>60</v>
      </c>
      <c r="O62" s="43">
        <f>'Seznam střelců'!O62</f>
        <v>66</v>
      </c>
      <c r="P62" s="44">
        <f>'Seznam střelců'!P62</f>
        <v>66</v>
      </c>
      <c r="Q62" s="45">
        <f>'Seznam střelců'!Q62</f>
        <v>34</v>
      </c>
      <c r="R62" s="44">
        <f>'Seznam střelců'!R62</f>
        <v>68</v>
      </c>
      <c r="S62" s="47">
        <f>'Seznam střelců'!S62</f>
        <v>41</v>
      </c>
      <c r="T62" s="48">
        <f>'Seznam střelců'!T62</f>
        <v>82</v>
      </c>
      <c r="U62" s="47">
        <f>'Seznam střelců'!U62</f>
        <v>52</v>
      </c>
      <c r="V62" s="49">
        <f>'Seznam střelců'!V62</f>
        <v>104</v>
      </c>
      <c r="W62" s="45">
        <f>'Seznam střelců'!W62</f>
        <v>9</v>
      </c>
      <c r="X62" s="46">
        <f>'Seznam střelců'!X62</f>
        <v>90</v>
      </c>
      <c r="Y62" s="47">
        <f>'Seznam střelců'!Y62</f>
        <v>52</v>
      </c>
      <c r="Z62" s="44">
        <f>'Seznam střelců'!Z62</f>
        <v>52</v>
      </c>
      <c r="AA62" s="47">
        <f>'Seznam střelců'!AA62</f>
        <v>85</v>
      </c>
      <c r="AB62" s="44">
        <f>'Seznam střelců'!AB62</f>
        <v>170</v>
      </c>
      <c r="AC62" s="47">
        <f>'Seznam střelců'!AC62</f>
        <v>85</v>
      </c>
      <c r="AD62" s="44">
        <f>'Seznam střelců'!AD62</f>
        <v>85</v>
      </c>
      <c r="AE62" s="47">
        <f>'Seznam střelců'!AE62</f>
        <v>53</v>
      </c>
      <c r="AF62" s="44">
        <f>'Seznam střelců'!AF62</f>
        <v>106</v>
      </c>
      <c r="AG62" s="47">
        <f>'Seznam střelců'!AG62</f>
        <v>49</v>
      </c>
      <c r="AH62" s="44">
        <f>'Seznam střelců'!AH62</f>
        <v>49</v>
      </c>
    </row>
    <row r="63" spans="2:34" hidden="1" x14ac:dyDescent="0.25">
      <c r="B63" s="42">
        <f>'Seznam střelců'!B63</f>
        <v>0</v>
      </c>
      <c r="C63" s="40" t="str">
        <f>'Seznam střelců'!C63</f>
        <v>Ševčík jiří</v>
      </c>
      <c r="D63" s="41" t="str">
        <f>'Seznam střelců'!D63</f>
        <v>ll</v>
      </c>
      <c r="E63" s="42" t="str">
        <f>'Seznam střelců'!E63</f>
        <v>m</v>
      </c>
      <c r="F63" s="65">
        <f>'Seznam střelců'!F63</f>
        <v>1450</v>
      </c>
      <c r="G63" s="43">
        <f>'Seznam střelců'!G63</f>
        <v>104</v>
      </c>
      <c r="H63" s="44">
        <f>'Seznam střelců'!H63</f>
        <v>104</v>
      </c>
      <c r="I63" s="45">
        <f>'Seznam střelců'!I63</f>
        <v>70</v>
      </c>
      <c r="J63" s="46">
        <f>'Seznam střelců'!J63</f>
        <v>70</v>
      </c>
      <c r="K63" s="43">
        <f>'Seznam střelců'!K63</f>
        <v>12</v>
      </c>
      <c r="L63" s="44">
        <f>'Seznam střelců'!L63</f>
        <v>60</v>
      </c>
      <c r="M63" s="45">
        <f>'Seznam střelců'!M63</f>
        <v>13</v>
      </c>
      <c r="N63" s="46">
        <f>'Seznam střelců'!N63</f>
        <v>130</v>
      </c>
      <c r="O63" s="43">
        <f>'Seznam střelců'!O63</f>
        <v>72</v>
      </c>
      <c r="P63" s="44">
        <f>'Seznam střelců'!P63</f>
        <v>72</v>
      </c>
      <c r="Q63" s="45">
        <f>'Seznam střelců'!Q63</f>
        <v>44</v>
      </c>
      <c r="R63" s="44">
        <f>'Seznam střelců'!R63</f>
        <v>88</v>
      </c>
      <c r="S63" s="47">
        <f>'Seznam střelců'!S63</f>
        <v>58</v>
      </c>
      <c r="T63" s="48">
        <f>'Seznam střelců'!T63</f>
        <v>116</v>
      </c>
      <c r="U63" s="47">
        <f>'Seznam střelců'!U63</f>
        <v>78</v>
      </c>
      <c r="V63" s="49">
        <f>'Seznam střelců'!V63</f>
        <v>156</v>
      </c>
      <c r="W63" s="45">
        <f>'Seznam střelců'!W63</f>
        <v>9</v>
      </c>
      <c r="X63" s="46">
        <f>'Seznam střelců'!X63</f>
        <v>90</v>
      </c>
      <c r="Y63" s="47">
        <f>'Seznam střelců'!Y63</f>
        <v>66</v>
      </c>
      <c r="Z63" s="44">
        <f>'Seznam střelců'!Z63</f>
        <v>66</v>
      </c>
      <c r="AA63" s="47">
        <f>'Seznam střelců'!AA63</f>
        <v>81</v>
      </c>
      <c r="AB63" s="44">
        <f>'Seznam střelců'!AB63</f>
        <v>162</v>
      </c>
      <c r="AC63" s="47">
        <f>'Seznam střelců'!AC63</f>
        <v>135</v>
      </c>
      <c r="AD63" s="44">
        <f>'Seznam střelců'!AD63</f>
        <v>135</v>
      </c>
      <c r="AE63" s="47">
        <f>'Seznam střelců'!AE63</f>
        <v>66</v>
      </c>
      <c r="AF63" s="44">
        <f>'Seznam střelců'!AF63</f>
        <v>132</v>
      </c>
      <c r="AG63" s="47">
        <f>'Seznam střelců'!AG63</f>
        <v>69</v>
      </c>
      <c r="AH63" s="44">
        <f>'Seznam střelců'!AH63</f>
        <v>69</v>
      </c>
    </row>
    <row r="64" spans="2:34" hidden="1" x14ac:dyDescent="0.25">
      <c r="B64" s="42">
        <f>'Seznam střelců'!B64</f>
        <v>0</v>
      </c>
      <c r="C64" s="40" t="str">
        <f>'Seznam střelců'!C64</f>
        <v>Štruncová Lenka</v>
      </c>
      <c r="D64" s="41" t="str">
        <f>'Seznam střelců'!D64</f>
        <v>ll</v>
      </c>
      <c r="E64" s="42" t="str">
        <f>'Seznam střelců'!E64</f>
        <v>ž</v>
      </c>
      <c r="F64" s="65">
        <f>'Seznam střelců'!F64</f>
        <v>1195</v>
      </c>
      <c r="G64" s="43">
        <f>'Seznam střelců'!G64</f>
        <v>74</v>
      </c>
      <c r="H64" s="44">
        <f>'Seznam střelců'!H64</f>
        <v>74</v>
      </c>
      <c r="I64" s="45">
        <f>'Seznam střelců'!I64</f>
        <v>68</v>
      </c>
      <c r="J64" s="46">
        <f>'Seznam střelců'!J64</f>
        <v>68</v>
      </c>
      <c r="K64" s="43">
        <f>'Seznam střelců'!K64</f>
        <v>15</v>
      </c>
      <c r="L64" s="44">
        <f>'Seznam střelců'!L64</f>
        <v>75</v>
      </c>
      <c r="M64" s="45">
        <f>'Seznam střelců'!M64</f>
        <v>9</v>
      </c>
      <c r="N64" s="46">
        <f>'Seznam střelců'!N64</f>
        <v>90</v>
      </c>
      <c r="O64" s="43">
        <f>'Seznam střelců'!O64</f>
        <v>70</v>
      </c>
      <c r="P64" s="44">
        <f>'Seznam střelců'!P64</f>
        <v>70</v>
      </c>
      <c r="Q64" s="45">
        <f>'Seznam střelců'!Q64</f>
        <v>12</v>
      </c>
      <c r="R64" s="44">
        <f>'Seznam střelců'!R64</f>
        <v>24</v>
      </c>
      <c r="S64" s="47">
        <f>'Seznam střelců'!S64</f>
        <v>43</v>
      </c>
      <c r="T64" s="48">
        <f>'Seznam střelců'!T64</f>
        <v>86</v>
      </c>
      <c r="U64" s="47">
        <f>'Seznam střelců'!U64</f>
        <v>58</v>
      </c>
      <c r="V64" s="49">
        <f>'Seznam střelců'!V64</f>
        <v>116</v>
      </c>
      <c r="W64" s="45">
        <f>'Seznam střelců'!W64</f>
        <v>7</v>
      </c>
      <c r="X64" s="46">
        <f>'Seznam střelců'!X64</f>
        <v>70</v>
      </c>
      <c r="Y64" s="47">
        <f>'Seznam střelců'!Y64</f>
        <v>68</v>
      </c>
      <c r="Z64" s="44">
        <f>'Seznam střelců'!Z64</f>
        <v>68</v>
      </c>
      <c r="AA64" s="47">
        <f>'Seznam střelců'!AA64</f>
        <v>88</v>
      </c>
      <c r="AB64" s="44">
        <f>'Seznam střelců'!AB64</f>
        <v>176</v>
      </c>
      <c r="AC64" s="47">
        <f>'Seznam střelců'!AC64</f>
        <v>85</v>
      </c>
      <c r="AD64" s="44">
        <f>'Seznam střelců'!AD64</f>
        <v>85</v>
      </c>
      <c r="AE64" s="47">
        <f>'Seznam střelců'!AE64</f>
        <v>53</v>
      </c>
      <c r="AF64" s="44">
        <f>'Seznam střelců'!AF64</f>
        <v>106</v>
      </c>
      <c r="AG64" s="47">
        <f>'Seznam střelců'!AG64</f>
        <v>87</v>
      </c>
      <c r="AH64" s="44">
        <f>'Seznam střelců'!AH64</f>
        <v>87</v>
      </c>
    </row>
    <row r="65" spans="2:34" hidden="1" x14ac:dyDescent="0.25">
      <c r="B65" s="42">
        <f>'Seznam střelců'!B65</f>
        <v>0</v>
      </c>
      <c r="C65" s="40" t="str">
        <f>'Seznam střelců'!C65</f>
        <v>Uhlík Tomáš</v>
      </c>
      <c r="D65" s="41" t="str">
        <f>'Seznam střelců'!D65</f>
        <v>ll</v>
      </c>
      <c r="E65" s="42" t="str">
        <f>'Seznam střelců'!E65</f>
        <v>m</v>
      </c>
      <c r="F65" s="65">
        <f>'Seznam střelců'!F65</f>
        <v>1348</v>
      </c>
      <c r="G65" s="43">
        <f>'Seznam střelců'!G65</f>
        <v>86</v>
      </c>
      <c r="H65" s="44">
        <f>'Seznam střelců'!H65</f>
        <v>86</v>
      </c>
      <c r="I65" s="45">
        <f>'Seznam střelců'!I65</f>
        <v>64</v>
      </c>
      <c r="J65" s="46">
        <f>'Seznam střelců'!J65</f>
        <v>64</v>
      </c>
      <c r="K65" s="43">
        <f>'Seznam střelců'!K65</f>
        <v>11</v>
      </c>
      <c r="L65" s="44">
        <f>'Seznam střelců'!L65</f>
        <v>55</v>
      </c>
      <c r="M65" s="45">
        <f>'Seznam střelců'!M65</f>
        <v>10</v>
      </c>
      <c r="N65" s="46">
        <f>'Seznam střelců'!N65</f>
        <v>100</v>
      </c>
      <c r="O65" s="43">
        <f>'Seznam střelců'!O65</f>
        <v>70</v>
      </c>
      <c r="P65" s="44">
        <f>'Seznam střelců'!P65</f>
        <v>70</v>
      </c>
      <c r="Q65" s="45">
        <f>'Seznam střelců'!Q65</f>
        <v>61</v>
      </c>
      <c r="R65" s="44">
        <f>'Seznam střelců'!R65</f>
        <v>122</v>
      </c>
      <c r="S65" s="47">
        <f>'Seznam střelců'!S65</f>
        <v>37</v>
      </c>
      <c r="T65" s="48">
        <f>'Seznam střelců'!T65</f>
        <v>74</v>
      </c>
      <c r="U65" s="47">
        <f>'Seznam střelců'!U65</f>
        <v>62</v>
      </c>
      <c r="V65" s="49">
        <f>'Seznam střelců'!V65</f>
        <v>124</v>
      </c>
      <c r="W65" s="45">
        <f>'Seznam střelců'!W65</f>
        <v>7</v>
      </c>
      <c r="X65" s="46">
        <f>'Seznam střelců'!X65</f>
        <v>70</v>
      </c>
      <c r="Y65" s="47">
        <f>'Seznam střelců'!Y65</f>
        <v>58</v>
      </c>
      <c r="Z65" s="44">
        <f>'Seznam střelců'!Z65</f>
        <v>58</v>
      </c>
      <c r="AA65" s="47">
        <f>'Seznam střelců'!AA65</f>
        <v>93</v>
      </c>
      <c r="AB65" s="44">
        <f>'Seznam střelců'!AB65</f>
        <v>186</v>
      </c>
      <c r="AC65" s="47">
        <f>'Seznam střelců'!AC65</f>
        <v>130</v>
      </c>
      <c r="AD65" s="44">
        <f>'Seznam střelců'!AD65</f>
        <v>130</v>
      </c>
      <c r="AE65" s="47">
        <f>'Seznam střelců'!AE65</f>
        <v>64</v>
      </c>
      <c r="AF65" s="44">
        <f>'Seznam střelců'!AF65</f>
        <v>128</v>
      </c>
      <c r="AG65" s="47">
        <f>'Seznam střelců'!AG65</f>
        <v>81</v>
      </c>
      <c r="AH65" s="44">
        <f>'Seznam střelců'!AH65</f>
        <v>81</v>
      </c>
    </row>
    <row r="66" spans="2:34" hidden="1" x14ac:dyDescent="0.25">
      <c r="B66" s="42">
        <f>'Seznam střelců'!B66</f>
        <v>0</v>
      </c>
      <c r="C66" s="40" t="str">
        <f>'Seznam střelců'!C66</f>
        <v>Uhlíková Daniela</v>
      </c>
      <c r="D66" s="41" t="str">
        <f>'Seznam střelců'!D66</f>
        <v>ll</v>
      </c>
      <c r="E66" s="42" t="str">
        <f>'Seznam střelců'!E66</f>
        <v>ž</v>
      </c>
      <c r="F66" s="65">
        <f>'Seznam střelců'!F66</f>
        <v>1053</v>
      </c>
      <c r="G66" s="43">
        <f>'Seznam střelců'!G66</f>
        <v>65</v>
      </c>
      <c r="H66" s="44">
        <f>'Seznam střelců'!H66</f>
        <v>65</v>
      </c>
      <c r="I66" s="45">
        <f>'Seznam střelců'!I66</f>
        <v>48</v>
      </c>
      <c r="J66" s="46">
        <f>'Seznam střelců'!J66</f>
        <v>48</v>
      </c>
      <c r="K66" s="43">
        <f>'Seznam střelců'!K66</f>
        <v>10</v>
      </c>
      <c r="L66" s="44">
        <f>'Seznam střelců'!L66</f>
        <v>50</v>
      </c>
      <c r="M66" s="45">
        <f>'Seznam střelců'!M66</f>
        <v>10</v>
      </c>
      <c r="N66" s="46">
        <f>'Seznam střelců'!N66</f>
        <v>100</v>
      </c>
      <c r="O66" s="43">
        <f>'Seznam střelců'!O66</f>
        <v>56</v>
      </c>
      <c r="P66" s="44">
        <f>'Seznam střelců'!P66</f>
        <v>56</v>
      </c>
      <c r="Q66" s="45">
        <f>'Seznam střelců'!Q66</f>
        <v>29</v>
      </c>
      <c r="R66" s="44">
        <f>'Seznam střelců'!R66</f>
        <v>58</v>
      </c>
      <c r="S66" s="47">
        <f>'Seznam střelců'!S66</f>
        <v>17</v>
      </c>
      <c r="T66" s="48">
        <f>'Seznam střelců'!T66</f>
        <v>34</v>
      </c>
      <c r="U66" s="47">
        <f>'Seznam střelců'!U66</f>
        <v>49</v>
      </c>
      <c r="V66" s="49">
        <f>'Seznam střelců'!V66</f>
        <v>98</v>
      </c>
      <c r="W66" s="45">
        <f>'Seznam střelců'!W66</f>
        <v>5</v>
      </c>
      <c r="X66" s="46">
        <f>'Seznam střelců'!X66</f>
        <v>50</v>
      </c>
      <c r="Y66" s="47">
        <f>'Seznam střelců'!Y66</f>
        <v>66</v>
      </c>
      <c r="Z66" s="44">
        <f>'Seznam střelců'!Z66</f>
        <v>66</v>
      </c>
      <c r="AA66" s="47">
        <f>'Seznam střelců'!AA66</f>
        <v>90</v>
      </c>
      <c r="AB66" s="44">
        <f>'Seznam střelců'!AB66</f>
        <v>180</v>
      </c>
      <c r="AC66" s="47">
        <f>'Seznam střelců'!AC66</f>
        <v>85</v>
      </c>
      <c r="AD66" s="44">
        <f>'Seznam střelců'!AD66</f>
        <v>85</v>
      </c>
      <c r="AE66" s="47">
        <f>'Seznam střelců'!AE66</f>
        <v>45</v>
      </c>
      <c r="AF66" s="44">
        <f>'Seznam střelců'!AF66</f>
        <v>90</v>
      </c>
      <c r="AG66" s="47">
        <f>'Seznam střelců'!AG66</f>
        <v>73</v>
      </c>
      <c r="AH66" s="44">
        <f>'Seznam střelců'!AH66</f>
        <v>73</v>
      </c>
    </row>
    <row r="67" spans="2:34" hidden="1" x14ac:dyDescent="0.25">
      <c r="B67" s="42">
        <f>'Seznam střelců'!B67</f>
        <v>0</v>
      </c>
      <c r="C67" s="40" t="str">
        <f>'Seznam střelců'!C67</f>
        <v>Vencovský Hynek</v>
      </c>
      <c r="D67" s="41" t="str">
        <f>'Seznam střelců'!D67</f>
        <v>pl</v>
      </c>
      <c r="E67" s="42">
        <f>'Seznam střelců'!E67</f>
        <v>0</v>
      </c>
      <c r="F67" s="65">
        <f>'Seznam střelců'!F67</f>
        <v>863</v>
      </c>
      <c r="G67" s="43">
        <f>'Seznam střelců'!G67</f>
        <v>83</v>
      </c>
      <c r="H67" s="44">
        <f>'Seznam střelců'!H67</f>
        <v>83</v>
      </c>
      <c r="I67" s="45">
        <f>'Seznam střelců'!I67</f>
        <v>40</v>
      </c>
      <c r="J67" s="46">
        <f>'Seznam střelců'!J67</f>
        <v>40</v>
      </c>
      <c r="K67" s="43">
        <f>'Seznam střelců'!K67</f>
        <v>5</v>
      </c>
      <c r="L67" s="44">
        <f>'Seznam střelců'!L67</f>
        <v>25</v>
      </c>
      <c r="M67" s="45">
        <f>'Seznam střelců'!M67</f>
        <v>4</v>
      </c>
      <c r="N67" s="46">
        <f>'Seznam střelců'!N67</f>
        <v>40</v>
      </c>
      <c r="O67" s="43">
        <f>'Seznam střelců'!O67</f>
        <v>68</v>
      </c>
      <c r="P67" s="44">
        <f>'Seznam střelců'!P67</f>
        <v>68</v>
      </c>
      <c r="Q67" s="45">
        <f>'Seznam střelců'!Q67</f>
        <v>35</v>
      </c>
      <c r="R67" s="44">
        <f>'Seznam střelců'!R67</f>
        <v>70</v>
      </c>
      <c r="S67" s="47">
        <f>'Seznam střelců'!S67</f>
        <v>13</v>
      </c>
      <c r="T67" s="48">
        <f>'Seznam střelců'!T67</f>
        <v>26</v>
      </c>
      <c r="U67" s="47">
        <f>'Seznam střelců'!U67</f>
        <v>50</v>
      </c>
      <c r="V67" s="49">
        <f>'Seznam střelců'!V67</f>
        <v>100</v>
      </c>
      <c r="W67" s="45">
        <f>'Seznam střelců'!W67</f>
        <v>3</v>
      </c>
      <c r="X67" s="46">
        <f>'Seznam střelců'!X67</f>
        <v>30</v>
      </c>
      <c r="Y67" s="47">
        <f>'Seznam střelců'!Y67</f>
        <v>60</v>
      </c>
      <c r="Z67" s="44">
        <f>'Seznam střelců'!Z67</f>
        <v>60</v>
      </c>
      <c r="AA67" s="47">
        <f>'Seznam střelců'!AA67</f>
        <v>61</v>
      </c>
      <c r="AB67" s="44">
        <f>'Seznam střelců'!AB67</f>
        <v>122</v>
      </c>
      <c r="AC67" s="47">
        <f>'Seznam střelců'!AC67</f>
        <v>85</v>
      </c>
      <c r="AD67" s="44">
        <f>'Seznam střelců'!AD67</f>
        <v>85</v>
      </c>
      <c r="AE67" s="47">
        <f>'Seznam střelců'!AE67</f>
        <v>44</v>
      </c>
      <c r="AF67" s="44">
        <f>'Seznam střelců'!AF67</f>
        <v>88</v>
      </c>
      <c r="AG67" s="47">
        <f>'Seznam střelců'!AG67</f>
        <v>26</v>
      </c>
      <c r="AH67" s="44">
        <f>'Seznam střelců'!AH67</f>
        <v>26</v>
      </c>
    </row>
    <row r="68" spans="2:34" hidden="1" x14ac:dyDescent="0.25">
      <c r="B68" s="42">
        <f>'Seznam střelců'!B68</f>
        <v>0</v>
      </c>
      <c r="C68" s="40" t="str">
        <f>'Seznam střelců'!C68</f>
        <v>Vlček Petr</v>
      </c>
      <c r="D68" s="41" t="str">
        <f>'Seznam střelců'!D68</f>
        <v>ll</v>
      </c>
      <c r="E68" s="42" t="str">
        <f>'Seznam střelců'!E68</f>
        <v>m</v>
      </c>
      <c r="F68" s="65">
        <f>'Seznam střelců'!F68</f>
        <v>1038</v>
      </c>
      <c r="G68" s="43">
        <f>'Seznam střelců'!G68</f>
        <v>70</v>
      </c>
      <c r="H68" s="44">
        <f>'Seznam střelců'!H68</f>
        <v>70</v>
      </c>
      <c r="I68" s="45">
        <f>'Seznam střelců'!I68</f>
        <v>64</v>
      </c>
      <c r="J68" s="46">
        <f>'Seznam střelců'!J68</f>
        <v>64</v>
      </c>
      <c r="K68" s="43">
        <f>'Seznam střelců'!K68</f>
        <v>7</v>
      </c>
      <c r="L68" s="44">
        <f>'Seznam střelců'!L68</f>
        <v>35</v>
      </c>
      <c r="M68" s="45">
        <f>'Seznam střelců'!M68</f>
        <v>5</v>
      </c>
      <c r="N68" s="46">
        <f>'Seznam střelců'!N68</f>
        <v>50</v>
      </c>
      <c r="O68" s="43">
        <f>'Seznam střelců'!O68</f>
        <v>66</v>
      </c>
      <c r="P68" s="44">
        <f>'Seznam střelců'!P68</f>
        <v>66</v>
      </c>
      <c r="Q68" s="45">
        <f>'Seznam střelců'!Q68</f>
        <v>26</v>
      </c>
      <c r="R68" s="44">
        <f>'Seznam střelců'!R68</f>
        <v>52</v>
      </c>
      <c r="S68" s="47">
        <f>'Seznam střelců'!S68</f>
        <v>14</v>
      </c>
      <c r="T68" s="48">
        <f>'Seznam střelců'!T68</f>
        <v>28</v>
      </c>
      <c r="U68" s="47">
        <f>'Seznam střelců'!U68</f>
        <v>74</v>
      </c>
      <c r="V68" s="49">
        <f>'Seznam střelců'!V68</f>
        <v>148</v>
      </c>
      <c r="W68" s="45">
        <f>'Seznam střelců'!W68</f>
        <v>6</v>
      </c>
      <c r="X68" s="46">
        <f>'Seznam střelců'!X68</f>
        <v>60</v>
      </c>
      <c r="Y68" s="47">
        <f>'Seznam střelců'!Y68</f>
        <v>52</v>
      </c>
      <c r="Z68" s="44">
        <f>'Seznam střelců'!Z68</f>
        <v>52</v>
      </c>
      <c r="AA68" s="47">
        <f>'Seznam střelců'!AA68</f>
        <v>58</v>
      </c>
      <c r="AB68" s="44">
        <f>'Seznam střelců'!AB68</f>
        <v>116</v>
      </c>
      <c r="AC68" s="47">
        <f>'Seznam střelců'!AC68</f>
        <v>110</v>
      </c>
      <c r="AD68" s="44">
        <f>'Seznam střelců'!AD68</f>
        <v>110</v>
      </c>
      <c r="AE68" s="47">
        <f>'Seznam střelců'!AE68</f>
        <v>55</v>
      </c>
      <c r="AF68" s="44">
        <f>'Seznam střelců'!AF68</f>
        <v>110</v>
      </c>
      <c r="AG68" s="47">
        <f>'Seznam střelců'!AG68</f>
        <v>77</v>
      </c>
      <c r="AH68" s="44">
        <f>'Seznam střelců'!AH68</f>
        <v>77</v>
      </c>
    </row>
    <row r="69" spans="2:34" hidden="1" x14ac:dyDescent="0.25">
      <c r="B69" s="42">
        <f>'Seznam střelců'!B69</f>
        <v>0</v>
      </c>
      <c r="C69" s="40" t="str">
        <f>'Seznam střelců'!C69</f>
        <v>Vlčková Naďa</v>
      </c>
      <c r="D69" s="41" t="str">
        <f>'Seznam střelců'!D69</f>
        <v>ll</v>
      </c>
      <c r="E69" s="42" t="str">
        <f>'Seznam střelců'!E69</f>
        <v>ž</v>
      </c>
      <c r="F69" s="65">
        <f>'Seznam střelců'!F69</f>
        <v>809</v>
      </c>
      <c r="G69" s="43">
        <f>'Seznam střelců'!G69</f>
        <v>31</v>
      </c>
      <c r="H69" s="44">
        <f>'Seznam střelců'!H69</f>
        <v>31</v>
      </c>
      <c r="I69" s="45">
        <f>'Seznam střelců'!I69</f>
        <v>44</v>
      </c>
      <c r="J69" s="46">
        <f>'Seznam střelců'!J69</f>
        <v>44</v>
      </c>
      <c r="K69" s="43">
        <f>'Seznam střelců'!K69</f>
        <v>8</v>
      </c>
      <c r="L69" s="44">
        <f>'Seznam střelců'!L69</f>
        <v>40</v>
      </c>
      <c r="M69" s="45">
        <f>'Seznam střelců'!M69</f>
        <v>5</v>
      </c>
      <c r="N69" s="46">
        <f>'Seznam střelců'!N69</f>
        <v>50</v>
      </c>
      <c r="O69" s="43">
        <f>'Seznam střelců'!O69</f>
        <v>44</v>
      </c>
      <c r="P69" s="44">
        <f>'Seznam střelců'!P69</f>
        <v>44</v>
      </c>
      <c r="Q69" s="45">
        <f>'Seznam střelců'!Q69</f>
        <v>32</v>
      </c>
      <c r="R69" s="44">
        <f>'Seznam střelců'!R69</f>
        <v>64</v>
      </c>
      <c r="S69" s="47">
        <f>'Seznam střelců'!S69</f>
        <v>13</v>
      </c>
      <c r="T69" s="48">
        <f>'Seznam střelců'!T69</f>
        <v>26</v>
      </c>
      <c r="U69" s="47">
        <f>'Seznam střelců'!U69</f>
        <v>51</v>
      </c>
      <c r="V69" s="49">
        <f>'Seznam střelců'!V69</f>
        <v>102</v>
      </c>
      <c r="W69" s="45">
        <f>'Seznam střelců'!W69</f>
        <v>4</v>
      </c>
      <c r="X69" s="46">
        <f>'Seznam střelců'!X69</f>
        <v>40</v>
      </c>
      <c r="Y69" s="47">
        <f>'Seznam střelců'!Y69</f>
        <v>60</v>
      </c>
      <c r="Z69" s="44">
        <f>'Seznam střelců'!Z69</f>
        <v>60</v>
      </c>
      <c r="AA69" s="47">
        <f>'Seznam střelců'!AA69</f>
        <v>62</v>
      </c>
      <c r="AB69" s="44">
        <f>'Seznam střelců'!AB69</f>
        <v>124</v>
      </c>
      <c r="AC69" s="47">
        <f>'Seznam střelců'!AC69</f>
        <v>35</v>
      </c>
      <c r="AD69" s="44">
        <f>'Seznam střelců'!AD69</f>
        <v>35</v>
      </c>
      <c r="AE69" s="47">
        <f>'Seznam střelců'!AE69</f>
        <v>59</v>
      </c>
      <c r="AF69" s="44">
        <f>'Seznam střelců'!AF69</f>
        <v>118</v>
      </c>
      <c r="AG69" s="47">
        <f>'Seznam střelců'!AG69</f>
        <v>31</v>
      </c>
      <c r="AH69" s="44">
        <f>'Seznam střelců'!AH69</f>
        <v>31</v>
      </c>
    </row>
    <row r="70" spans="2:34" hidden="1" x14ac:dyDescent="0.25">
      <c r="B70" s="42">
        <f>'Seznam střelců'!B70</f>
        <v>0</v>
      </c>
      <c r="C70" s="40" t="str">
        <f>'Seznam střelců'!C70</f>
        <v>Zahorka Petr</v>
      </c>
      <c r="D70" s="41" t="str">
        <f>'Seznam střelců'!D70</f>
        <v>pl</v>
      </c>
      <c r="E70" s="42">
        <f>'Seznam střelců'!E70</f>
        <v>0</v>
      </c>
      <c r="F70" s="65">
        <f>'Seznam střelců'!F70</f>
        <v>1151</v>
      </c>
      <c r="G70" s="43">
        <f>'Seznam střelců'!G70</f>
        <v>81</v>
      </c>
      <c r="H70" s="44">
        <f>'Seznam střelců'!H70</f>
        <v>81</v>
      </c>
      <c r="I70" s="45">
        <f>'Seznam střelců'!I70</f>
        <v>50</v>
      </c>
      <c r="J70" s="46">
        <f>'Seznam střelců'!J70</f>
        <v>50</v>
      </c>
      <c r="K70" s="43">
        <f>'Seznam střelců'!K70</f>
        <v>8</v>
      </c>
      <c r="L70" s="44">
        <f>'Seznam střelců'!L70</f>
        <v>40</v>
      </c>
      <c r="M70" s="45">
        <f>'Seznam střelců'!M70</f>
        <v>7</v>
      </c>
      <c r="N70" s="46">
        <f>'Seznam střelců'!N70</f>
        <v>70</v>
      </c>
      <c r="O70" s="43">
        <f>'Seznam střelců'!O70</f>
        <v>62</v>
      </c>
      <c r="P70" s="44">
        <f>'Seznam střelců'!P70</f>
        <v>62</v>
      </c>
      <c r="Q70" s="45">
        <f>'Seznam střelců'!Q70</f>
        <v>51</v>
      </c>
      <c r="R70" s="44">
        <f>'Seznam střelců'!R70</f>
        <v>102</v>
      </c>
      <c r="S70" s="47">
        <f>'Seznam střelců'!S70</f>
        <v>16</v>
      </c>
      <c r="T70" s="48">
        <f>'Seznam střelců'!T70</f>
        <v>32</v>
      </c>
      <c r="U70" s="47">
        <f>'Seznam střelců'!U70</f>
        <v>66</v>
      </c>
      <c r="V70" s="49">
        <f>'Seznam střelců'!V70</f>
        <v>132</v>
      </c>
      <c r="W70" s="45">
        <f>'Seznam střelců'!W70</f>
        <v>10</v>
      </c>
      <c r="X70" s="46">
        <f>'Seznam střelců'!X70</f>
        <v>100</v>
      </c>
      <c r="Y70" s="47">
        <f>'Seznam střelců'!Y70</f>
        <v>62</v>
      </c>
      <c r="Z70" s="44">
        <f>'Seznam střelců'!Z70</f>
        <v>62</v>
      </c>
      <c r="AA70" s="47">
        <f>'Seznam střelců'!AA70</f>
        <v>82</v>
      </c>
      <c r="AB70" s="44">
        <f>'Seznam střelců'!AB70</f>
        <v>164</v>
      </c>
      <c r="AC70" s="47">
        <f>'Seznam střelců'!AC70</f>
        <v>110</v>
      </c>
      <c r="AD70" s="44">
        <f>'Seznam střelců'!AD70</f>
        <v>110</v>
      </c>
      <c r="AE70" s="47">
        <f>'Seznam střelců'!AE70</f>
        <v>37</v>
      </c>
      <c r="AF70" s="44">
        <f>'Seznam střelců'!AF70</f>
        <v>74</v>
      </c>
      <c r="AG70" s="47">
        <f>'Seznam střelců'!AG70</f>
        <v>72</v>
      </c>
      <c r="AH70" s="44">
        <f>'Seznam střelců'!AH70</f>
        <v>72</v>
      </c>
    </row>
    <row r="71" spans="2:34" hidden="1" x14ac:dyDescent="0.25">
      <c r="B71" s="42">
        <f>'Seznam střelců'!B71</f>
        <v>0</v>
      </c>
      <c r="C71" s="40" t="str">
        <f>'Seznam střelců'!C71</f>
        <v>Záhorková Kateřina</v>
      </c>
      <c r="D71" s="41" t="str">
        <f>'Seznam střelců'!D71</f>
        <v>ll</v>
      </c>
      <c r="E71" s="42" t="str">
        <f>'Seznam střelců'!E71</f>
        <v>ž</v>
      </c>
      <c r="F71" s="65">
        <f>'Seznam střelců'!F71</f>
        <v>1204</v>
      </c>
      <c r="G71" s="43">
        <f>'Seznam střelců'!G71</f>
        <v>44</v>
      </c>
      <c r="H71" s="44">
        <f>'Seznam střelců'!H71</f>
        <v>44</v>
      </c>
      <c r="I71" s="45">
        <f>'Seznam střelců'!I71</f>
        <v>64</v>
      </c>
      <c r="J71" s="46">
        <f>'Seznam střelců'!J71</f>
        <v>64</v>
      </c>
      <c r="K71" s="43">
        <f>'Seznam střelců'!K71</f>
        <v>10</v>
      </c>
      <c r="L71" s="44">
        <f>'Seznam střelců'!L71</f>
        <v>50</v>
      </c>
      <c r="M71" s="45">
        <f>'Seznam střelců'!M71</f>
        <v>10</v>
      </c>
      <c r="N71" s="46">
        <f>'Seznam střelců'!N71</f>
        <v>100</v>
      </c>
      <c r="O71" s="43">
        <f>'Seznam střelců'!O71</f>
        <v>64</v>
      </c>
      <c r="P71" s="44">
        <f>'Seznam střelců'!P71</f>
        <v>64</v>
      </c>
      <c r="Q71" s="45">
        <f>'Seznam střelců'!Q71</f>
        <v>41</v>
      </c>
      <c r="R71" s="44">
        <f>'Seznam střelců'!R71</f>
        <v>82</v>
      </c>
      <c r="S71" s="47">
        <f>'Seznam střelců'!S71</f>
        <v>42</v>
      </c>
      <c r="T71" s="48">
        <f>'Seznam střelců'!T71</f>
        <v>84</v>
      </c>
      <c r="U71" s="47">
        <f>'Seznam střelců'!U71</f>
        <v>61</v>
      </c>
      <c r="V71" s="49">
        <f>'Seznam střelců'!V71</f>
        <v>122</v>
      </c>
      <c r="W71" s="45">
        <f>'Seznam střelců'!W71</f>
        <v>8</v>
      </c>
      <c r="X71" s="46">
        <f>'Seznam střelců'!X71</f>
        <v>80</v>
      </c>
      <c r="Y71" s="47">
        <f>'Seznam střelců'!Y71</f>
        <v>68</v>
      </c>
      <c r="Z71" s="44">
        <f>'Seznam střelců'!Z71</f>
        <v>68</v>
      </c>
      <c r="AA71" s="47">
        <f>'Seznam střelců'!AA71</f>
        <v>68</v>
      </c>
      <c r="AB71" s="44">
        <f>'Seznam střelců'!AB71</f>
        <v>136</v>
      </c>
      <c r="AC71" s="47">
        <f>'Seznam střelců'!AC71</f>
        <v>110</v>
      </c>
      <c r="AD71" s="44">
        <f>'Seznam střelců'!AD71</f>
        <v>110</v>
      </c>
      <c r="AE71" s="47">
        <f>'Seznam střelců'!AE71</f>
        <v>65</v>
      </c>
      <c r="AF71" s="44">
        <f>'Seznam střelců'!AF71</f>
        <v>130</v>
      </c>
      <c r="AG71" s="47">
        <f>'Seznam střelců'!AG71</f>
        <v>70</v>
      </c>
      <c r="AH71" s="44">
        <f>'Seznam střelců'!AH71</f>
        <v>70</v>
      </c>
    </row>
    <row r="72" spans="2:34" hidden="1" x14ac:dyDescent="0.25">
      <c r="B72" s="42">
        <f>'Seznam střelců'!B80</f>
        <v>0</v>
      </c>
      <c r="C72" s="40">
        <f>'Seznam střelců'!C80</f>
        <v>0</v>
      </c>
      <c r="D72" s="41">
        <f>'Seznam střelců'!D80</f>
        <v>0</v>
      </c>
      <c r="E72" s="42">
        <f>'Seznam střelců'!E80</f>
        <v>0</v>
      </c>
      <c r="F72" s="65">
        <f>'Seznam střelců'!F80</f>
        <v>0</v>
      </c>
      <c r="G72" s="43">
        <f>'Seznam střelců'!G80</f>
        <v>0</v>
      </c>
      <c r="H72" s="44">
        <f>'Seznam střelců'!H80</f>
        <v>0</v>
      </c>
      <c r="I72" s="45">
        <f>'Seznam střelců'!I80</f>
        <v>0</v>
      </c>
      <c r="J72" s="46">
        <f>'Seznam střelců'!J80</f>
        <v>0</v>
      </c>
      <c r="K72" s="43">
        <f>'Seznam střelců'!K80</f>
        <v>0</v>
      </c>
      <c r="L72" s="44">
        <f>'Seznam střelců'!L80</f>
        <v>0</v>
      </c>
      <c r="M72" s="45">
        <f>'Seznam střelců'!M80</f>
        <v>0</v>
      </c>
      <c r="N72" s="46">
        <f>'Seznam střelců'!N80</f>
        <v>0</v>
      </c>
      <c r="O72" s="43">
        <f>'Seznam střelců'!O80</f>
        <v>0</v>
      </c>
      <c r="P72" s="44">
        <f>'Seznam střelců'!P80</f>
        <v>0</v>
      </c>
      <c r="Q72" s="45">
        <f>'Seznam střelců'!Q80</f>
        <v>0</v>
      </c>
      <c r="R72" s="44">
        <f>'Seznam střelců'!R80</f>
        <v>0</v>
      </c>
      <c r="S72" s="47">
        <f>'Seznam střelců'!S80</f>
        <v>0</v>
      </c>
      <c r="T72" s="48">
        <f>'Seznam střelců'!T80</f>
        <v>0</v>
      </c>
      <c r="U72" s="47">
        <f>'Seznam střelců'!U80</f>
        <v>0</v>
      </c>
      <c r="V72" s="49">
        <f>'Seznam střelců'!V80</f>
        <v>0</v>
      </c>
      <c r="W72" s="45">
        <f>'Seznam střelců'!W80</f>
        <v>0</v>
      </c>
      <c r="X72" s="46">
        <f>'Seznam střelců'!X80</f>
        <v>0</v>
      </c>
      <c r="Y72" s="47">
        <f>'Seznam střelců'!Y80</f>
        <v>0</v>
      </c>
      <c r="Z72" s="44">
        <f>'Seznam střelců'!Z80</f>
        <v>0</v>
      </c>
      <c r="AA72" s="47">
        <f>'Seznam střelců'!AA80</f>
        <v>0</v>
      </c>
      <c r="AB72" s="44">
        <f>'Seznam střelců'!AB80</f>
        <v>0</v>
      </c>
      <c r="AC72" s="47">
        <f>'Seznam střelců'!AC80</f>
        <v>0</v>
      </c>
      <c r="AD72" s="44">
        <f>'Seznam střelců'!AD80</f>
        <v>0</v>
      </c>
      <c r="AE72" s="47">
        <f>'Seznam střelců'!AE80</f>
        <v>0</v>
      </c>
      <c r="AF72" s="44">
        <f>'Seznam střelců'!AF80</f>
        <v>0</v>
      </c>
      <c r="AG72" s="47">
        <f>'Seznam střelců'!AG80</f>
        <v>0</v>
      </c>
      <c r="AH72" s="44">
        <f>'Seznam střelců'!AH80</f>
        <v>0</v>
      </c>
    </row>
    <row r="73" spans="2:34" hidden="1" x14ac:dyDescent="0.25">
      <c r="B73" s="42">
        <f>'Seznam střelců'!B73</f>
        <v>0</v>
      </c>
      <c r="C73" s="40" t="str">
        <f>'Seznam střelců'!C73</f>
        <v>Zavadil Petr</v>
      </c>
      <c r="D73" s="41" t="str">
        <f>'Seznam střelců'!D73</f>
        <v>ll</v>
      </c>
      <c r="E73" s="42" t="str">
        <f>'Seznam střelců'!E73</f>
        <v>DoK</v>
      </c>
      <c r="F73" s="65">
        <f>'Seznam střelců'!F73</f>
        <v>850</v>
      </c>
      <c r="G73" s="43">
        <f>'Seznam střelců'!G73</f>
        <v>32</v>
      </c>
      <c r="H73" s="44">
        <f>'Seznam střelců'!H73</f>
        <v>32</v>
      </c>
      <c r="I73" s="45">
        <f>'Seznam střelců'!I73</f>
        <v>60</v>
      </c>
      <c r="J73" s="46">
        <f>'Seznam střelců'!J73</f>
        <v>60</v>
      </c>
      <c r="K73" s="43">
        <f>'Seznam střelců'!K73</f>
        <v>8</v>
      </c>
      <c r="L73" s="44">
        <f>'Seznam střelců'!L73</f>
        <v>40</v>
      </c>
      <c r="M73" s="45">
        <f>'Seznam střelců'!M73</f>
        <v>7</v>
      </c>
      <c r="N73" s="46">
        <f>'Seznam střelců'!N73</f>
        <v>70</v>
      </c>
      <c r="O73" s="43">
        <f>'Seznam střelců'!O73</f>
        <v>60</v>
      </c>
      <c r="P73" s="44">
        <f>'Seznam střelců'!P73</f>
        <v>60</v>
      </c>
      <c r="Q73" s="45">
        <f>'Seznam střelců'!Q73</f>
        <v>41</v>
      </c>
      <c r="R73" s="44">
        <f>'Seznam střelců'!R73</f>
        <v>82</v>
      </c>
      <c r="S73" s="47">
        <f>'Seznam střelců'!S73</f>
        <v>19</v>
      </c>
      <c r="T73" s="48">
        <f>'Seznam střelců'!T73</f>
        <v>38</v>
      </c>
      <c r="U73" s="47">
        <f>'Seznam střelců'!U73</f>
        <v>40</v>
      </c>
      <c r="V73" s="49">
        <f>'Seznam střelců'!V73</f>
        <v>80</v>
      </c>
      <c r="W73" s="45">
        <f>'Seznam střelců'!W73</f>
        <v>4</v>
      </c>
      <c r="X73" s="46">
        <f>'Seznam střelců'!X73</f>
        <v>40</v>
      </c>
      <c r="Y73" s="47">
        <f>'Seznam střelců'!Y73</f>
        <v>46</v>
      </c>
      <c r="Z73" s="44">
        <f>'Seznam střelců'!Z73</f>
        <v>46</v>
      </c>
      <c r="AA73" s="47">
        <f>'Seznam střelců'!AA73</f>
        <v>55</v>
      </c>
      <c r="AB73" s="44">
        <f>'Seznam střelců'!AB73</f>
        <v>110</v>
      </c>
      <c r="AC73" s="47">
        <f>'Seznam střelců'!AC73</f>
        <v>55</v>
      </c>
      <c r="AD73" s="44">
        <f>'Seznam střelců'!AD73</f>
        <v>55</v>
      </c>
      <c r="AE73" s="47">
        <f>'Seznam střelců'!AE73</f>
        <v>48</v>
      </c>
      <c r="AF73" s="44">
        <f>'Seznam střelců'!AF73</f>
        <v>96</v>
      </c>
      <c r="AG73" s="47">
        <f>'Seznam střelců'!AG73</f>
        <v>41</v>
      </c>
      <c r="AH73" s="44">
        <f>'Seznam střelců'!AH73</f>
        <v>41</v>
      </c>
    </row>
    <row r="74" spans="2:34" hidden="1" x14ac:dyDescent="0.25">
      <c r="B74" s="42">
        <f>'Seznam střelců'!B74</f>
        <v>0</v>
      </c>
      <c r="C74" s="40" t="str">
        <f>'Seznam střelců'!C74</f>
        <v>Zavadilová Pavlína</v>
      </c>
      <c r="D74" s="41" t="str">
        <f>'Seznam střelců'!D74</f>
        <v>ll</v>
      </c>
      <c r="E74" s="42" t="str">
        <f>'Seznam střelců'!E74</f>
        <v>ž</v>
      </c>
      <c r="F74" s="65">
        <f>'Seznam střelců'!F74</f>
        <v>1212</v>
      </c>
      <c r="G74" s="43">
        <f>'Seznam střelců'!G74</f>
        <v>71</v>
      </c>
      <c r="H74" s="44">
        <f>'Seznam střelců'!H74</f>
        <v>71</v>
      </c>
      <c r="I74" s="45">
        <f>'Seznam střelců'!I74</f>
        <v>60</v>
      </c>
      <c r="J74" s="46">
        <f>'Seznam střelců'!J74</f>
        <v>60</v>
      </c>
      <c r="K74" s="43">
        <f>'Seznam střelců'!K74</f>
        <v>6</v>
      </c>
      <c r="L74" s="44">
        <f>'Seznam střelců'!L74</f>
        <v>30</v>
      </c>
      <c r="M74" s="45">
        <f>'Seznam střelců'!M74</f>
        <v>8</v>
      </c>
      <c r="N74" s="46">
        <f>'Seznam střelců'!N74</f>
        <v>80</v>
      </c>
      <c r="O74" s="43">
        <f>'Seznam střelců'!O74</f>
        <v>68</v>
      </c>
      <c r="P74" s="44">
        <f>'Seznam střelců'!P74</f>
        <v>68</v>
      </c>
      <c r="Q74" s="45">
        <f>'Seznam střelců'!Q74</f>
        <v>50</v>
      </c>
      <c r="R74" s="44">
        <f>'Seznam střelců'!R74</f>
        <v>100</v>
      </c>
      <c r="S74" s="47">
        <f>'Seznam střelců'!S74</f>
        <v>34</v>
      </c>
      <c r="T74" s="48">
        <f>'Seznam střelců'!T74</f>
        <v>68</v>
      </c>
      <c r="U74" s="47">
        <f>'Seznam střelců'!U74</f>
        <v>68</v>
      </c>
      <c r="V74" s="49">
        <f>'Seznam střelců'!V74</f>
        <v>136</v>
      </c>
      <c r="W74" s="45">
        <f>'Seznam střelců'!W74</f>
        <v>8</v>
      </c>
      <c r="X74" s="46">
        <f>'Seznam střelců'!X74</f>
        <v>80</v>
      </c>
      <c r="Y74" s="47">
        <f>'Seznam střelců'!Y74</f>
        <v>70</v>
      </c>
      <c r="Z74" s="44">
        <f>'Seznam střelců'!Z74</f>
        <v>70</v>
      </c>
      <c r="AA74" s="47">
        <f>'Seznam střelců'!AA74</f>
        <v>88</v>
      </c>
      <c r="AB74" s="44">
        <f>'Seznam střelců'!AB74</f>
        <v>176</v>
      </c>
      <c r="AC74" s="47">
        <f>'Seznam střelců'!AC74</f>
        <v>110</v>
      </c>
      <c r="AD74" s="44">
        <f>'Seznam střelců'!AD74</f>
        <v>110</v>
      </c>
      <c r="AE74" s="47">
        <f>'Seznam střelců'!AE74</f>
        <v>59</v>
      </c>
      <c r="AF74" s="44">
        <f>'Seznam střelců'!AF74</f>
        <v>118</v>
      </c>
      <c r="AG74" s="47">
        <f>'Seznam střelců'!AG74</f>
        <v>45</v>
      </c>
      <c r="AH74" s="44">
        <f>'Seznam střelců'!AH74</f>
        <v>45</v>
      </c>
    </row>
    <row r="75" spans="2:34" hidden="1" x14ac:dyDescent="0.25">
      <c r="B75" s="42">
        <f>'Seznam střelců'!B75</f>
        <v>0</v>
      </c>
      <c r="C75" s="40" t="str">
        <f>'Seznam střelců'!C75</f>
        <v>Zavadilová Petra</v>
      </c>
      <c r="D75" s="41" t="str">
        <f>'Seznam střelců'!D75</f>
        <v>ll</v>
      </c>
      <c r="E75" s="42" t="str">
        <f>'Seznam střelců'!E75</f>
        <v>ž</v>
      </c>
      <c r="F75" s="65">
        <f>'Seznam střelců'!F75</f>
        <v>968</v>
      </c>
      <c r="G75" s="43">
        <f>'Seznam střelců'!G75</f>
        <v>46</v>
      </c>
      <c r="H75" s="44">
        <f>'Seznam střelců'!H75</f>
        <v>46</v>
      </c>
      <c r="I75" s="45">
        <f>'Seznam střelců'!I75</f>
        <v>66</v>
      </c>
      <c r="J75" s="46">
        <f>'Seznam střelců'!J75</f>
        <v>66</v>
      </c>
      <c r="K75" s="43">
        <f>'Seznam střelců'!K75</f>
        <v>15</v>
      </c>
      <c r="L75" s="44">
        <f>'Seznam střelců'!L75</f>
        <v>75</v>
      </c>
      <c r="M75" s="45">
        <f>'Seznam střelců'!M75</f>
        <v>4</v>
      </c>
      <c r="N75" s="46">
        <f>'Seznam střelců'!N75</f>
        <v>40</v>
      </c>
      <c r="O75" s="43">
        <f>'Seznam střelců'!O75</f>
        <v>70</v>
      </c>
      <c r="P75" s="44">
        <f>'Seznam střelců'!P75</f>
        <v>70</v>
      </c>
      <c r="Q75" s="45">
        <f>'Seznam střelců'!Q75</f>
        <v>49</v>
      </c>
      <c r="R75" s="44">
        <f>'Seznam střelců'!R75</f>
        <v>98</v>
      </c>
      <c r="S75" s="47">
        <f>'Seznam střelců'!S75</f>
        <v>6</v>
      </c>
      <c r="T75" s="48">
        <f>'Seznam střelců'!T75</f>
        <v>12</v>
      </c>
      <c r="U75" s="47">
        <f>'Seznam střelců'!U75</f>
        <v>66</v>
      </c>
      <c r="V75" s="49">
        <f>'Seznam střelců'!V75</f>
        <v>132</v>
      </c>
      <c r="W75" s="45">
        <f>'Seznam střelců'!W75</f>
        <v>5</v>
      </c>
      <c r="X75" s="46">
        <f>'Seznam střelců'!X75</f>
        <v>50</v>
      </c>
      <c r="Y75" s="47">
        <f>'Seznam střelců'!Y75</f>
        <v>72</v>
      </c>
      <c r="Z75" s="44">
        <f>'Seznam střelců'!Z75</f>
        <v>72</v>
      </c>
      <c r="AA75" s="47">
        <f>'Seznam střelců'!AA75</f>
        <v>57</v>
      </c>
      <c r="AB75" s="44">
        <f>'Seznam střelců'!AB75</f>
        <v>114</v>
      </c>
      <c r="AC75" s="47">
        <f>'Seznam střelců'!AC75</f>
        <v>35</v>
      </c>
      <c r="AD75" s="44">
        <f>'Seznam střelců'!AD75</f>
        <v>35</v>
      </c>
      <c r="AE75" s="47">
        <f>'Seznam střelců'!AE75</f>
        <v>42</v>
      </c>
      <c r="AF75" s="44">
        <f>'Seznam střelců'!AF75</f>
        <v>84</v>
      </c>
      <c r="AG75" s="47">
        <f>'Seznam střelců'!AG75</f>
        <v>74</v>
      </c>
      <c r="AH75" s="44">
        <f>'Seznam střelců'!AH75</f>
        <v>74</v>
      </c>
    </row>
    <row r="76" spans="2:34" hidden="1" x14ac:dyDescent="0.25">
      <c r="B76" s="42">
        <f>'Seznam střelců'!B76</f>
        <v>0</v>
      </c>
      <c r="C76" s="40" t="str">
        <f>'Seznam střelců'!C76</f>
        <v>Zeithaml Marek</v>
      </c>
      <c r="D76" s="41" t="str">
        <f>'Seznam střelců'!D76</f>
        <v>tl</v>
      </c>
      <c r="E76" s="42">
        <f>'Seznam střelců'!E76</f>
        <v>0</v>
      </c>
      <c r="F76" s="65">
        <f>'Seznam střelců'!F76</f>
        <v>1172</v>
      </c>
      <c r="G76" s="43">
        <f>'Seznam střelců'!G76</f>
        <v>71</v>
      </c>
      <c r="H76" s="44">
        <f>'Seznam střelců'!H76</f>
        <v>71</v>
      </c>
      <c r="I76" s="45">
        <f>'Seznam střelců'!I76</f>
        <v>66</v>
      </c>
      <c r="J76" s="46">
        <f>'Seznam střelců'!J76</f>
        <v>66</v>
      </c>
      <c r="K76" s="43">
        <f>'Seznam střelců'!K76</f>
        <v>12</v>
      </c>
      <c r="L76" s="44">
        <f>'Seznam střelců'!L76</f>
        <v>60</v>
      </c>
      <c r="M76" s="45">
        <f>'Seznam střelců'!M76</f>
        <v>7</v>
      </c>
      <c r="N76" s="46">
        <f>'Seznam střelců'!N76</f>
        <v>70</v>
      </c>
      <c r="O76" s="43">
        <f>'Seznam střelců'!O76</f>
        <v>60</v>
      </c>
      <c r="P76" s="44">
        <f>'Seznam střelců'!P76</f>
        <v>60</v>
      </c>
      <c r="Q76" s="45">
        <f>'Seznam střelců'!Q76</f>
        <v>55</v>
      </c>
      <c r="R76" s="44">
        <f>'Seznam střelců'!R76</f>
        <v>110</v>
      </c>
      <c r="S76" s="47">
        <f>'Seznam střelců'!S76</f>
        <v>25</v>
      </c>
      <c r="T76" s="48">
        <f>'Seznam střelců'!T76</f>
        <v>50</v>
      </c>
      <c r="U76" s="47">
        <f>'Seznam střelců'!U76</f>
        <v>51</v>
      </c>
      <c r="V76" s="49">
        <f>'Seznam střelců'!V76</f>
        <v>102</v>
      </c>
      <c r="W76" s="45">
        <f>'Seznam střelců'!W76</f>
        <v>6</v>
      </c>
      <c r="X76" s="46">
        <f>'Seznam střelců'!X76</f>
        <v>60</v>
      </c>
      <c r="Y76" s="47">
        <f>'Seznam střelců'!Y76</f>
        <v>64</v>
      </c>
      <c r="Z76" s="44">
        <f>'Seznam střelců'!Z76</f>
        <v>64</v>
      </c>
      <c r="AA76" s="47">
        <f>'Seznam střelců'!AA76</f>
        <v>65</v>
      </c>
      <c r="AB76" s="44">
        <f>'Seznam střelců'!AB76</f>
        <v>130</v>
      </c>
      <c r="AC76" s="47">
        <f>'Seznam střelců'!AC76</f>
        <v>135</v>
      </c>
      <c r="AD76" s="44">
        <f>'Seznam střelců'!AD76</f>
        <v>135</v>
      </c>
      <c r="AE76" s="47">
        <f>'Seznam střelců'!AE76</f>
        <v>74</v>
      </c>
      <c r="AF76" s="44">
        <f>'Seznam střelců'!AF76</f>
        <v>148</v>
      </c>
      <c r="AG76" s="47">
        <f>'Seznam střelců'!AG76</f>
        <v>46</v>
      </c>
      <c r="AH76" s="44">
        <f>'Seznam střelců'!AH76</f>
        <v>46</v>
      </c>
    </row>
    <row r="77" spans="2:34" hidden="1" x14ac:dyDescent="0.25">
      <c r="B77" s="42">
        <f>'Seznam střelců'!B77</f>
        <v>0</v>
      </c>
      <c r="C77" s="40">
        <f>'Seznam střelců'!C77</f>
        <v>0</v>
      </c>
      <c r="D77" s="41">
        <f>'Seznam střelců'!D77</f>
        <v>0</v>
      </c>
      <c r="E77" s="42">
        <f>'Seznam střelců'!E77</f>
        <v>0</v>
      </c>
      <c r="F77" s="65">
        <f>'Seznam střelců'!F77</f>
        <v>0</v>
      </c>
      <c r="G77" s="43">
        <f>'Seznam střelců'!G77</f>
        <v>0</v>
      </c>
      <c r="H77" s="44">
        <f>'Seznam střelců'!H77</f>
        <v>0</v>
      </c>
      <c r="I77" s="45">
        <f>'Seznam střelců'!I77</f>
        <v>0</v>
      </c>
      <c r="J77" s="46">
        <f>'Seznam střelců'!J77</f>
        <v>0</v>
      </c>
      <c r="K77" s="43">
        <f>'Seznam střelců'!K77</f>
        <v>0</v>
      </c>
      <c r="L77" s="44">
        <f>'Seznam střelců'!L77</f>
        <v>0</v>
      </c>
      <c r="M77" s="45">
        <f>'Seznam střelců'!M77</f>
        <v>0</v>
      </c>
      <c r="N77" s="46">
        <f>'Seznam střelců'!N77</f>
        <v>0</v>
      </c>
      <c r="O77" s="43">
        <f>'Seznam střelců'!O77</f>
        <v>0</v>
      </c>
      <c r="P77" s="44">
        <f>'Seznam střelců'!P77</f>
        <v>0</v>
      </c>
      <c r="Q77" s="45">
        <f>'Seznam střelců'!Q77</f>
        <v>0</v>
      </c>
      <c r="R77" s="44">
        <f>'Seznam střelců'!R77</f>
        <v>0</v>
      </c>
      <c r="S77" s="47">
        <f>'Seznam střelců'!S77</f>
        <v>0</v>
      </c>
      <c r="T77" s="48">
        <f>'Seznam střelců'!T77</f>
        <v>0</v>
      </c>
      <c r="U77" s="47">
        <f>'Seznam střelců'!U77</f>
        <v>0</v>
      </c>
      <c r="V77" s="49">
        <f>'Seznam střelců'!V77</f>
        <v>0</v>
      </c>
      <c r="W77" s="45">
        <f>'Seznam střelců'!W77</f>
        <v>0</v>
      </c>
      <c r="X77" s="46">
        <f>'Seznam střelců'!X77</f>
        <v>0</v>
      </c>
      <c r="Y77" s="47">
        <f>'Seznam střelců'!Y77</f>
        <v>0</v>
      </c>
      <c r="Z77" s="44">
        <f>'Seznam střelců'!Z77</f>
        <v>0</v>
      </c>
      <c r="AA77" s="47">
        <f>'Seznam střelců'!AA77</f>
        <v>0</v>
      </c>
      <c r="AB77" s="44">
        <f>'Seznam střelců'!AB77</f>
        <v>0</v>
      </c>
      <c r="AC77" s="47">
        <f>'Seznam střelců'!AC77</f>
        <v>0</v>
      </c>
      <c r="AD77" s="44">
        <f>'Seznam střelců'!AD77</f>
        <v>0</v>
      </c>
      <c r="AE77" s="47">
        <f>'Seznam střelců'!AE77</f>
        <v>0</v>
      </c>
      <c r="AF77" s="44">
        <f>'Seznam střelců'!AF77</f>
        <v>0</v>
      </c>
      <c r="AG77" s="47">
        <f>'Seznam střelců'!AG77</f>
        <v>0</v>
      </c>
      <c r="AH77" s="44">
        <f>'Seznam střelců'!AH77</f>
        <v>0</v>
      </c>
    </row>
    <row r="78" spans="2:34" hidden="1" x14ac:dyDescent="0.25">
      <c r="B78" s="42">
        <f>'Seznam střelců'!B78</f>
        <v>0</v>
      </c>
      <c r="C78" s="40">
        <f>'Seznam střelců'!C78</f>
        <v>0</v>
      </c>
      <c r="D78" s="41">
        <f>'Seznam střelců'!D78</f>
        <v>0</v>
      </c>
      <c r="E78" s="42">
        <f>'Seznam střelců'!E78</f>
        <v>0</v>
      </c>
      <c r="F78" s="65">
        <f>'Seznam střelců'!F78</f>
        <v>0</v>
      </c>
      <c r="G78" s="43">
        <f>'Seznam střelců'!G78</f>
        <v>0</v>
      </c>
      <c r="H78" s="44">
        <f>'Seznam střelců'!H78</f>
        <v>0</v>
      </c>
      <c r="I78" s="45">
        <f>'Seznam střelců'!I78</f>
        <v>0</v>
      </c>
      <c r="J78" s="46">
        <f>'Seznam střelců'!J78</f>
        <v>0</v>
      </c>
      <c r="K78" s="43">
        <f>'Seznam střelců'!K78</f>
        <v>0</v>
      </c>
      <c r="L78" s="44">
        <f>'Seznam střelců'!L78</f>
        <v>0</v>
      </c>
      <c r="M78" s="45">
        <f>'Seznam střelců'!M78</f>
        <v>0</v>
      </c>
      <c r="N78" s="46">
        <f>'Seznam střelců'!N78</f>
        <v>0</v>
      </c>
      <c r="O78" s="43">
        <f>'Seznam střelců'!O78</f>
        <v>0</v>
      </c>
      <c r="P78" s="44">
        <f>'Seznam střelců'!P78</f>
        <v>0</v>
      </c>
      <c r="Q78" s="45">
        <f>'Seznam střelců'!Q78</f>
        <v>0</v>
      </c>
      <c r="R78" s="44">
        <f>'Seznam střelců'!R78</f>
        <v>0</v>
      </c>
      <c r="S78" s="47">
        <f>'Seznam střelců'!S78</f>
        <v>0</v>
      </c>
      <c r="T78" s="48">
        <f>'Seznam střelců'!T78</f>
        <v>0</v>
      </c>
      <c r="U78" s="47">
        <f>'Seznam střelců'!U78</f>
        <v>0</v>
      </c>
      <c r="V78" s="49">
        <f>'Seznam střelců'!V78</f>
        <v>0</v>
      </c>
      <c r="W78" s="45">
        <f>'Seznam střelců'!W78</f>
        <v>0</v>
      </c>
      <c r="X78" s="46">
        <f>'Seznam střelců'!X78</f>
        <v>0</v>
      </c>
      <c r="Y78" s="47">
        <f>'Seznam střelců'!Y78</f>
        <v>0</v>
      </c>
      <c r="Z78" s="44">
        <f>'Seznam střelců'!Z78</f>
        <v>0</v>
      </c>
      <c r="AA78" s="47">
        <f>'Seznam střelců'!AA78</f>
        <v>0</v>
      </c>
      <c r="AB78" s="44">
        <f>'Seznam střelců'!AB78</f>
        <v>0</v>
      </c>
      <c r="AC78" s="47">
        <f>'Seznam střelců'!AC78</f>
        <v>0</v>
      </c>
      <c r="AD78" s="44">
        <f>'Seznam střelců'!AD78</f>
        <v>0</v>
      </c>
      <c r="AE78" s="47">
        <f>'Seznam střelců'!AE78</f>
        <v>0</v>
      </c>
      <c r="AF78" s="44">
        <f>'Seznam střelců'!AF78</f>
        <v>0</v>
      </c>
      <c r="AG78" s="47">
        <f>'Seznam střelců'!AG78</f>
        <v>0</v>
      </c>
      <c r="AH78" s="44">
        <f>'Seznam střelců'!AH78</f>
        <v>0</v>
      </c>
    </row>
    <row r="79" spans="2:34" hidden="1" x14ac:dyDescent="0.25">
      <c r="B79" s="42">
        <f>'Seznam střelců'!B79</f>
        <v>0</v>
      </c>
      <c r="C79" s="40">
        <f>'Seznam střelců'!C79</f>
        <v>0</v>
      </c>
      <c r="D79" s="41">
        <f>'Seznam střelců'!D79</f>
        <v>0</v>
      </c>
      <c r="E79" s="42">
        <f>'Seznam střelců'!E79</f>
        <v>0</v>
      </c>
      <c r="F79" s="65">
        <f>'Seznam střelců'!F79</f>
        <v>0</v>
      </c>
      <c r="G79" s="43">
        <f>'Seznam střelců'!G79</f>
        <v>0</v>
      </c>
      <c r="H79" s="44">
        <f>'Seznam střelců'!H79</f>
        <v>0</v>
      </c>
      <c r="I79" s="45">
        <f>'Seznam střelců'!I79</f>
        <v>0</v>
      </c>
      <c r="J79" s="46">
        <f>'Seznam střelců'!J79</f>
        <v>0</v>
      </c>
      <c r="K79" s="43">
        <f>'Seznam střelců'!K79</f>
        <v>0</v>
      </c>
      <c r="L79" s="44">
        <f>'Seznam střelců'!L79</f>
        <v>0</v>
      </c>
      <c r="M79" s="45">
        <f>'Seznam střelců'!M79</f>
        <v>0</v>
      </c>
      <c r="N79" s="46">
        <f>'Seznam střelců'!N79</f>
        <v>0</v>
      </c>
      <c r="O79" s="43">
        <f>'Seznam střelců'!O79</f>
        <v>0</v>
      </c>
      <c r="P79" s="44">
        <f>'Seznam střelců'!P79</f>
        <v>0</v>
      </c>
      <c r="Q79" s="45">
        <f>'Seznam střelců'!Q79</f>
        <v>0</v>
      </c>
      <c r="R79" s="44">
        <f>'Seznam střelců'!R79</f>
        <v>0</v>
      </c>
      <c r="S79" s="47">
        <f>'Seznam střelců'!S79</f>
        <v>0</v>
      </c>
      <c r="T79" s="48">
        <f>'Seznam střelců'!T79</f>
        <v>0</v>
      </c>
      <c r="U79" s="47">
        <f>'Seznam střelců'!U79</f>
        <v>0</v>
      </c>
      <c r="V79" s="49">
        <f>'Seznam střelců'!V79</f>
        <v>0</v>
      </c>
      <c r="W79" s="45">
        <f>'Seznam střelců'!W79</f>
        <v>0</v>
      </c>
      <c r="X79" s="46">
        <f>'Seznam střelců'!X79</f>
        <v>0</v>
      </c>
      <c r="Y79" s="47">
        <f>'Seznam střelců'!Y79</f>
        <v>0</v>
      </c>
      <c r="Z79" s="44">
        <f>'Seznam střelců'!Z79</f>
        <v>0</v>
      </c>
      <c r="AA79" s="47">
        <f>'Seznam střelců'!AA79</f>
        <v>0</v>
      </c>
      <c r="AB79" s="44">
        <f>'Seznam střelců'!AB79</f>
        <v>0</v>
      </c>
      <c r="AC79" s="47">
        <f>'Seznam střelců'!AC79</f>
        <v>0</v>
      </c>
      <c r="AD79" s="44">
        <f>'Seznam střelců'!AD79</f>
        <v>0</v>
      </c>
      <c r="AE79" s="47">
        <f>'Seznam střelců'!AE79</f>
        <v>0</v>
      </c>
      <c r="AF79" s="44">
        <f>'Seznam střelců'!AF79</f>
        <v>0</v>
      </c>
      <c r="AG79" s="47">
        <f>'Seznam střelců'!AG79</f>
        <v>0</v>
      </c>
      <c r="AH79" s="44">
        <f>'Seznam střelců'!AH79</f>
        <v>0</v>
      </c>
    </row>
    <row r="80" spans="2:34" hidden="1" x14ac:dyDescent="0.25">
      <c r="B80" s="42">
        <f>'Seznam střelců'!B72</f>
        <v>0</v>
      </c>
      <c r="C80" s="40" t="str">
        <f>'Seznam střelců'!C72</f>
        <v>Zavadil Náhr 1. Pavel</v>
      </c>
      <c r="D80" s="41" t="str">
        <f>'Seznam střelců'!D72</f>
        <v>ll</v>
      </c>
      <c r="E80" s="42" t="str">
        <f>'Seznam střelců'!E72</f>
        <v>m</v>
      </c>
      <c r="F80" s="65">
        <f>'Seznam střelců'!F72</f>
        <v>1192</v>
      </c>
      <c r="G80" s="43">
        <f>'Seznam střelců'!G72</f>
        <v>76</v>
      </c>
      <c r="H80" s="44">
        <f>'Seznam střelců'!H72</f>
        <v>76</v>
      </c>
      <c r="I80" s="45">
        <f>'Seznam střelců'!I72</f>
        <v>60</v>
      </c>
      <c r="J80" s="46">
        <f>'Seznam střelců'!J72</f>
        <v>60</v>
      </c>
      <c r="K80" s="43">
        <f>'Seznam střelců'!K72</f>
        <v>13</v>
      </c>
      <c r="L80" s="44">
        <f>'Seznam střelců'!L72</f>
        <v>65</v>
      </c>
      <c r="M80" s="45">
        <f>'Seznam střelců'!M72</f>
        <v>11</v>
      </c>
      <c r="N80" s="46">
        <f>'Seznam střelců'!N72</f>
        <v>110</v>
      </c>
      <c r="O80" s="43">
        <f>'Seznam střelců'!O72</f>
        <v>62</v>
      </c>
      <c r="P80" s="44">
        <f>'Seznam střelců'!P72</f>
        <v>62</v>
      </c>
      <c r="Q80" s="45">
        <f>'Seznam střelců'!Q72</f>
        <v>15</v>
      </c>
      <c r="R80" s="44">
        <f>'Seznam střelců'!R72</f>
        <v>30</v>
      </c>
      <c r="S80" s="47">
        <f>'Seznam střelců'!S72</f>
        <v>35</v>
      </c>
      <c r="T80" s="48">
        <f>'Seznam střelců'!T72</f>
        <v>70</v>
      </c>
      <c r="U80" s="47">
        <f>'Seznam střelců'!U72</f>
        <v>70</v>
      </c>
      <c r="V80" s="49">
        <f>'Seznam střelců'!V72</f>
        <v>140</v>
      </c>
      <c r="W80" s="45">
        <f>'Seznam střelců'!W72</f>
        <v>9</v>
      </c>
      <c r="X80" s="46">
        <f>'Seznam střelců'!X72</f>
        <v>90</v>
      </c>
      <c r="Y80" s="47">
        <f>'Seznam střelců'!Y72</f>
        <v>74</v>
      </c>
      <c r="Z80" s="44">
        <f>'Seznam střelců'!Z72</f>
        <v>74</v>
      </c>
      <c r="AA80" s="47">
        <f>'Seznam střelců'!AA72</f>
        <v>68</v>
      </c>
      <c r="AB80" s="44">
        <f>'Seznam střelců'!AB72</f>
        <v>136</v>
      </c>
      <c r="AC80" s="47">
        <f>'Seznam střelců'!AC72</f>
        <v>110</v>
      </c>
      <c r="AD80" s="44">
        <f>'Seznam střelců'!AD72</f>
        <v>110</v>
      </c>
      <c r="AE80" s="47">
        <f>'Seznam střelců'!AE72</f>
        <v>68</v>
      </c>
      <c r="AF80" s="44">
        <f>'Seznam střelců'!AF72</f>
        <v>136</v>
      </c>
      <c r="AG80" s="47">
        <f>'Seznam střelců'!AG72</f>
        <v>33</v>
      </c>
      <c r="AH80" s="44">
        <f>'Seznam střelců'!AH72</f>
        <v>33</v>
      </c>
    </row>
    <row r="81" spans="2:34" hidden="1" x14ac:dyDescent="0.25">
      <c r="B81" s="42">
        <f>'Seznam střelců'!B81</f>
        <v>0</v>
      </c>
      <c r="C81" s="40">
        <f>'Seznam střelců'!C81</f>
        <v>0</v>
      </c>
      <c r="D81" s="41">
        <f>'Seznam střelců'!D81</f>
        <v>0</v>
      </c>
      <c r="E81" s="42">
        <f>'Seznam střelců'!E81</f>
        <v>0</v>
      </c>
      <c r="F81" s="65">
        <f>'Seznam střelců'!F81</f>
        <v>0</v>
      </c>
      <c r="G81" s="43">
        <f>'Seznam střelců'!G81</f>
        <v>0</v>
      </c>
      <c r="H81" s="44">
        <f>'Seznam střelců'!H81</f>
        <v>0</v>
      </c>
      <c r="I81" s="45">
        <f>'Seznam střelců'!I81</f>
        <v>0</v>
      </c>
      <c r="J81" s="46">
        <f>'Seznam střelců'!J81</f>
        <v>0</v>
      </c>
      <c r="K81" s="43">
        <f>'Seznam střelců'!K81</f>
        <v>0</v>
      </c>
      <c r="L81" s="44">
        <f>'Seznam střelců'!L81</f>
        <v>0</v>
      </c>
      <c r="M81" s="45">
        <f>'Seznam střelců'!M81</f>
        <v>0</v>
      </c>
      <c r="N81" s="46">
        <f>'Seznam střelců'!N81</f>
        <v>0</v>
      </c>
      <c r="O81" s="43">
        <f>'Seznam střelců'!O81</f>
        <v>0</v>
      </c>
      <c r="P81" s="44">
        <f>'Seznam střelců'!P81</f>
        <v>0</v>
      </c>
      <c r="Q81" s="45">
        <f>'Seznam střelců'!Q81</f>
        <v>0</v>
      </c>
      <c r="R81" s="44">
        <f>'Seznam střelců'!R81</f>
        <v>0</v>
      </c>
      <c r="S81" s="47">
        <f>'Seznam střelců'!S81</f>
        <v>0</v>
      </c>
      <c r="T81" s="48">
        <f>'Seznam střelců'!T81</f>
        <v>0</v>
      </c>
      <c r="U81" s="47">
        <f>'Seznam střelců'!U81</f>
        <v>0</v>
      </c>
      <c r="V81" s="49">
        <f>'Seznam střelců'!V81</f>
        <v>0</v>
      </c>
      <c r="W81" s="45">
        <f>'Seznam střelců'!W81</f>
        <v>0</v>
      </c>
      <c r="X81" s="46">
        <f>'Seznam střelců'!X81</f>
        <v>0</v>
      </c>
      <c r="Y81" s="47">
        <f>'Seznam střelců'!Y81</f>
        <v>0</v>
      </c>
      <c r="Z81" s="44">
        <f>'Seznam střelců'!Z81</f>
        <v>0</v>
      </c>
      <c r="AA81" s="47">
        <f>'Seznam střelců'!AA81</f>
        <v>0</v>
      </c>
      <c r="AB81" s="44">
        <f>'Seznam střelců'!AB81</f>
        <v>0</v>
      </c>
      <c r="AC81" s="47">
        <f>'Seznam střelců'!AC81</f>
        <v>0</v>
      </c>
      <c r="AD81" s="44">
        <f>'Seznam střelců'!AD81</f>
        <v>0</v>
      </c>
      <c r="AE81" s="47">
        <f>'Seznam střelců'!AE81</f>
        <v>0</v>
      </c>
      <c r="AF81" s="44">
        <f>'Seznam střelců'!AF81</f>
        <v>0</v>
      </c>
      <c r="AG81" s="47">
        <f>'Seznam střelců'!AG81</f>
        <v>0</v>
      </c>
      <c r="AH81" s="44">
        <f>'Seznam střelců'!AH81</f>
        <v>0</v>
      </c>
    </row>
    <row r="82" spans="2:34" hidden="1" x14ac:dyDescent="0.25">
      <c r="B82" s="42">
        <f>'Seznam střelců'!B82</f>
        <v>0</v>
      </c>
      <c r="C82" s="40">
        <f>'Seznam střelců'!C82</f>
        <v>0</v>
      </c>
      <c r="D82" s="41">
        <f>'Seznam střelců'!D82</f>
        <v>0</v>
      </c>
      <c r="E82" s="42">
        <f>'Seznam střelců'!E82</f>
        <v>0</v>
      </c>
      <c r="F82" s="65">
        <f>'Seznam střelců'!F82</f>
        <v>0</v>
      </c>
      <c r="G82" s="43">
        <f>'Seznam střelců'!G82</f>
        <v>0</v>
      </c>
      <c r="H82" s="44">
        <f>'Seznam střelců'!H82</f>
        <v>0</v>
      </c>
      <c r="I82" s="45">
        <f>'Seznam střelců'!I82</f>
        <v>0</v>
      </c>
      <c r="J82" s="46">
        <f>'Seznam střelců'!J82</f>
        <v>0</v>
      </c>
      <c r="K82" s="43">
        <f>'Seznam střelců'!K82</f>
        <v>0</v>
      </c>
      <c r="L82" s="44">
        <f>'Seznam střelců'!L82</f>
        <v>0</v>
      </c>
      <c r="M82" s="45">
        <f>'Seznam střelců'!M82</f>
        <v>0</v>
      </c>
      <c r="N82" s="46">
        <f>'Seznam střelců'!N82</f>
        <v>0</v>
      </c>
      <c r="O82" s="43">
        <f>'Seznam střelců'!O82</f>
        <v>0</v>
      </c>
      <c r="P82" s="44">
        <f>'Seznam střelců'!P82</f>
        <v>0</v>
      </c>
      <c r="Q82" s="45">
        <f>'Seznam střelců'!Q82</f>
        <v>0</v>
      </c>
      <c r="R82" s="44">
        <f>'Seznam střelců'!R82</f>
        <v>0</v>
      </c>
      <c r="S82" s="47">
        <f>'Seznam střelců'!S82</f>
        <v>0</v>
      </c>
      <c r="T82" s="48">
        <f>'Seznam střelců'!T82</f>
        <v>0</v>
      </c>
      <c r="U82" s="47">
        <f>'Seznam střelců'!U82</f>
        <v>0</v>
      </c>
      <c r="V82" s="49">
        <f>'Seznam střelců'!V82</f>
        <v>0</v>
      </c>
      <c r="W82" s="45">
        <f>'Seznam střelců'!W82</f>
        <v>0</v>
      </c>
      <c r="X82" s="46">
        <f>'Seznam střelců'!X82</f>
        <v>0</v>
      </c>
      <c r="Y82" s="47">
        <f>'Seznam střelců'!Y82</f>
        <v>0</v>
      </c>
      <c r="Z82" s="44">
        <f>'Seznam střelců'!Z82</f>
        <v>0</v>
      </c>
      <c r="AA82" s="47">
        <f>'Seznam střelců'!AA82</f>
        <v>0</v>
      </c>
      <c r="AB82" s="44">
        <f>'Seznam střelců'!AB82</f>
        <v>0</v>
      </c>
      <c r="AC82" s="47">
        <f>'Seznam střelců'!AC82</f>
        <v>0</v>
      </c>
      <c r="AD82" s="44">
        <f>'Seznam střelců'!AD82</f>
        <v>0</v>
      </c>
      <c r="AE82" s="47">
        <f>'Seznam střelců'!AE82</f>
        <v>0</v>
      </c>
      <c r="AF82" s="44">
        <f>'Seznam střelců'!AF82</f>
        <v>0</v>
      </c>
      <c r="AG82" s="47">
        <f>'Seznam střelců'!AG82</f>
        <v>0</v>
      </c>
      <c r="AH82" s="44">
        <f>'Seznam střelců'!AH82</f>
        <v>0</v>
      </c>
    </row>
    <row r="83" spans="2:34" hidden="1" x14ac:dyDescent="0.25">
      <c r="B83" s="42">
        <f>'Seznam střelců'!B83</f>
        <v>0</v>
      </c>
      <c r="C83" s="40">
        <f>'Seznam střelců'!C83</f>
        <v>0</v>
      </c>
      <c r="D83" s="41">
        <f>'Seznam střelců'!D83</f>
        <v>0</v>
      </c>
      <c r="E83" s="42">
        <f>'Seznam střelců'!E83</f>
        <v>0</v>
      </c>
      <c r="F83" s="65">
        <f>'Seznam střelců'!F83</f>
        <v>0</v>
      </c>
      <c r="G83" s="43">
        <f>'Seznam střelců'!G83</f>
        <v>0</v>
      </c>
      <c r="H83" s="44">
        <f>'Seznam střelců'!H83</f>
        <v>0</v>
      </c>
      <c r="I83" s="45">
        <f>'Seznam střelců'!I83</f>
        <v>0</v>
      </c>
      <c r="J83" s="46">
        <f>'Seznam střelců'!J83</f>
        <v>0</v>
      </c>
      <c r="K83" s="43">
        <f>'Seznam střelců'!K83</f>
        <v>0</v>
      </c>
      <c r="L83" s="44">
        <f>'Seznam střelců'!L83</f>
        <v>0</v>
      </c>
      <c r="M83" s="45">
        <f>'Seznam střelců'!M83</f>
        <v>0</v>
      </c>
      <c r="N83" s="46">
        <f>'Seznam střelců'!N83</f>
        <v>0</v>
      </c>
      <c r="O83" s="43">
        <f>'Seznam střelců'!O83</f>
        <v>0</v>
      </c>
      <c r="P83" s="44">
        <f>'Seznam střelců'!P83</f>
        <v>0</v>
      </c>
      <c r="Q83" s="45">
        <f>'Seznam střelců'!Q83</f>
        <v>0</v>
      </c>
      <c r="R83" s="44">
        <f>'Seznam střelců'!R83</f>
        <v>0</v>
      </c>
      <c r="S83" s="47">
        <f>'Seznam střelců'!S83</f>
        <v>0</v>
      </c>
      <c r="T83" s="48">
        <f>'Seznam střelců'!T83</f>
        <v>0</v>
      </c>
      <c r="U83" s="47">
        <f>'Seznam střelců'!U83</f>
        <v>0</v>
      </c>
      <c r="V83" s="49">
        <f>'Seznam střelců'!V83</f>
        <v>0</v>
      </c>
      <c r="W83" s="45">
        <f>'Seznam střelců'!W83</f>
        <v>0</v>
      </c>
      <c r="X83" s="46">
        <f>'Seznam střelců'!X83</f>
        <v>0</v>
      </c>
      <c r="Y83" s="47">
        <f>'Seznam střelců'!Y83</f>
        <v>0</v>
      </c>
      <c r="Z83" s="44">
        <f>'Seznam střelců'!Z83</f>
        <v>0</v>
      </c>
      <c r="AA83" s="47">
        <f>'Seznam střelců'!AA83</f>
        <v>0</v>
      </c>
      <c r="AB83" s="44">
        <f>'Seznam střelců'!AB83</f>
        <v>0</v>
      </c>
      <c r="AC83" s="47">
        <f>'Seznam střelců'!AC83</f>
        <v>0</v>
      </c>
      <c r="AD83" s="44">
        <f>'Seznam střelců'!AD83</f>
        <v>0</v>
      </c>
      <c r="AE83" s="47">
        <f>'Seznam střelců'!AE83</f>
        <v>0</v>
      </c>
      <c r="AF83" s="44">
        <f>'Seznam střelců'!AF83</f>
        <v>0</v>
      </c>
      <c r="AG83" s="47">
        <f>'Seznam střelců'!AG83</f>
        <v>0</v>
      </c>
      <c r="AH83" s="44">
        <f>'Seznam střelců'!AH83</f>
        <v>0</v>
      </c>
    </row>
    <row r="84" spans="2:34" hidden="1" x14ac:dyDescent="0.25">
      <c r="B84" s="42">
        <f>'Seznam střelců'!B84</f>
        <v>0</v>
      </c>
      <c r="C84" s="40">
        <f>'Seznam střelců'!C84</f>
        <v>0</v>
      </c>
      <c r="D84" s="41">
        <f>'Seznam střelců'!D84</f>
        <v>0</v>
      </c>
      <c r="E84" s="42">
        <f>'Seznam střelců'!E84</f>
        <v>0</v>
      </c>
      <c r="F84" s="65">
        <f>'Seznam střelců'!F84</f>
        <v>0</v>
      </c>
      <c r="G84" s="43">
        <f>'Seznam střelců'!G84</f>
        <v>0</v>
      </c>
      <c r="H84" s="44">
        <f>'Seznam střelců'!H84</f>
        <v>0</v>
      </c>
      <c r="I84" s="45">
        <f>'Seznam střelců'!I84</f>
        <v>0</v>
      </c>
      <c r="J84" s="46">
        <f>'Seznam střelců'!J84</f>
        <v>0</v>
      </c>
      <c r="K84" s="43">
        <f>'Seznam střelců'!K84</f>
        <v>0</v>
      </c>
      <c r="L84" s="44">
        <f>'Seznam střelců'!L84</f>
        <v>0</v>
      </c>
      <c r="M84" s="45">
        <f>'Seznam střelců'!M84</f>
        <v>0</v>
      </c>
      <c r="N84" s="46">
        <f>'Seznam střelců'!N84</f>
        <v>0</v>
      </c>
      <c r="O84" s="43">
        <f>'Seznam střelců'!O84</f>
        <v>0</v>
      </c>
      <c r="P84" s="44">
        <f>'Seznam střelců'!P84</f>
        <v>0</v>
      </c>
      <c r="Q84" s="45">
        <f>'Seznam střelců'!Q84</f>
        <v>0</v>
      </c>
      <c r="R84" s="44">
        <f>'Seznam střelců'!R84</f>
        <v>0</v>
      </c>
      <c r="S84" s="47">
        <f>'Seznam střelců'!S84</f>
        <v>0</v>
      </c>
      <c r="T84" s="48">
        <f>'Seznam střelců'!T84</f>
        <v>0</v>
      </c>
      <c r="U84" s="47">
        <f>'Seznam střelců'!U84</f>
        <v>0</v>
      </c>
      <c r="V84" s="49">
        <f>'Seznam střelců'!V84</f>
        <v>0</v>
      </c>
      <c r="W84" s="45">
        <f>'Seznam střelců'!W84</f>
        <v>0</v>
      </c>
      <c r="X84" s="46">
        <f>'Seznam střelců'!X84</f>
        <v>0</v>
      </c>
      <c r="Y84" s="47">
        <f>'Seznam střelců'!Y84</f>
        <v>0</v>
      </c>
      <c r="Z84" s="44">
        <f>'Seznam střelců'!Z84</f>
        <v>0</v>
      </c>
      <c r="AA84" s="47">
        <f>'Seznam střelců'!AA84</f>
        <v>0</v>
      </c>
      <c r="AB84" s="44">
        <f>'Seznam střelců'!AB84</f>
        <v>0</v>
      </c>
      <c r="AC84" s="47">
        <f>'Seznam střelců'!AC84</f>
        <v>0</v>
      </c>
      <c r="AD84" s="44">
        <f>'Seznam střelců'!AD84</f>
        <v>0</v>
      </c>
      <c r="AE84" s="47">
        <f>'Seznam střelců'!AE84</f>
        <v>0</v>
      </c>
      <c r="AF84" s="44">
        <f>'Seznam střelců'!AF84</f>
        <v>0</v>
      </c>
      <c r="AG84" s="47">
        <f>'Seznam střelců'!AG84</f>
        <v>0</v>
      </c>
      <c r="AH84" s="44">
        <f>'Seznam střelců'!AH84</f>
        <v>0</v>
      </c>
    </row>
    <row r="85" spans="2:34" hidden="1" x14ac:dyDescent="0.25">
      <c r="B85" s="42">
        <f>'Seznam střelců'!B85</f>
        <v>0</v>
      </c>
      <c r="C85" s="40">
        <f>'Seznam střelců'!C85</f>
        <v>0</v>
      </c>
      <c r="D85" s="41">
        <f>'Seznam střelců'!D85</f>
        <v>0</v>
      </c>
      <c r="E85" s="42">
        <f>'Seznam střelců'!E85</f>
        <v>0</v>
      </c>
      <c r="F85" s="65">
        <f>'Seznam střelců'!F85</f>
        <v>0</v>
      </c>
      <c r="G85" s="43">
        <f>'Seznam střelců'!G85</f>
        <v>0</v>
      </c>
      <c r="H85" s="44">
        <f>'Seznam střelců'!H85</f>
        <v>0</v>
      </c>
      <c r="I85" s="45">
        <f>'Seznam střelců'!I85</f>
        <v>0</v>
      </c>
      <c r="J85" s="46">
        <f>'Seznam střelců'!J85</f>
        <v>0</v>
      </c>
      <c r="K85" s="43">
        <f>'Seznam střelců'!K85</f>
        <v>0</v>
      </c>
      <c r="L85" s="44">
        <f>'Seznam střelců'!L85</f>
        <v>0</v>
      </c>
      <c r="M85" s="45">
        <f>'Seznam střelců'!M85</f>
        <v>0</v>
      </c>
      <c r="N85" s="46">
        <f>'Seznam střelců'!N85</f>
        <v>0</v>
      </c>
      <c r="O85" s="43">
        <f>'Seznam střelců'!O85</f>
        <v>0</v>
      </c>
      <c r="P85" s="44">
        <f>'Seznam střelců'!P85</f>
        <v>0</v>
      </c>
      <c r="Q85" s="45">
        <f>'Seznam střelců'!Q85</f>
        <v>0</v>
      </c>
      <c r="R85" s="44">
        <f>'Seznam střelců'!R85</f>
        <v>0</v>
      </c>
      <c r="S85" s="47">
        <f>'Seznam střelců'!S85</f>
        <v>0</v>
      </c>
      <c r="T85" s="48">
        <f>'Seznam střelců'!T85</f>
        <v>0</v>
      </c>
      <c r="U85" s="47">
        <f>'Seznam střelců'!U85</f>
        <v>0</v>
      </c>
      <c r="V85" s="49">
        <f>'Seznam střelců'!V85</f>
        <v>0</v>
      </c>
      <c r="W85" s="45">
        <f>'Seznam střelců'!W85</f>
        <v>0</v>
      </c>
      <c r="X85" s="46">
        <f>'Seznam střelců'!X85</f>
        <v>0</v>
      </c>
      <c r="Y85" s="47">
        <f>'Seznam střelců'!Y85</f>
        <v>0</v>
      </c>
      <c r="Z85" s="44">
        <f>'Seznam střelců'!Z85</f>
        <v>0</v>
      </c>
      <c r="AA85" s="47">
        <f>'Seznam střelců'!AA85</f>
        <v>0</v>
      </c>
      <c r="AB85" s="44">
        <f>'Seznam střelců'!AB85</f>
        <v>0</v>
      </c>
      <c r="AC85" s="47">
        <f>'Seznam střelců'!AC85</f>
        <v>0</v>
      </c>
      <c r="AD85" s="44">
        <f>'Seznam střelců'!AD85</f>
        <v>0</v>
      </c>
      <c r="AE85" s="47">
        <f>'Seznam střelců'!AE85</f>
        <v>0</v>
      </c>
      <c r="AF85" s="44">
        <f>'Seznam střelců'!AF85</f>
        <v>0</v>
      </c>
      <c r="AG85" s="47">
        <f>'Seznam střelců'!AG85</f>
        <v>0</v>
      </c>
      <c r="AH85" s="44">
        <f>'Seznam střelců'!AH85</f>
        <v>0</v>
      </c>
    </row>
    <row r="86" spans="2:34" hidden="1" x14ac:dyDescent="0.25">
      <c r="B86" s="42">
        <f>'Seznam střelců'!B86</f>
        <v>0</v>
      </c>
      <c r="C86" s="40">
        <f>'Seznam střelců'!C86</f>
        <v>0</v>
      </c>
      <c r="D86" s="41">
        <f>'Seznam střelců'!D86</f>
        <v>0</v>
      </c>
      <c r="E86" s="42">
        <f>'Seznam střelců'!E86</f>
        <v>0</v>
      </c>
      <c r="F86" s="65">
        <f>'Seznam střelců'!F86</f>
        <v>0</v>
      </c>
      <c r="G86" s="43">
        <f>'Seznam střelců'!G86</f>
        <v>0</v>
      </c>
      <c r="H86" s="44">
        <f>'Seznam střelců'!H86</f>
        <v>0</v>
      </c>
      <c r="I86" s="45">
        <f>'Seznam střelců'!I86</f>
        <v>0</v>
      </c>
      <c r="J86" s="46">
        <f>'Seznam střelců'!J86</f>
        <v>0</v>
      </c>
      <c r="K86" s="43">
        <f>'Seznam střelců'!K86</f>
        <v>0</v>
      </c>
      <c r="L86" s="44">
        <f>'Seznam střelců'!L86</f>
        <v>0</v>
      </c>
      <c r="M86" s="45">
        <f>'Seznam střelců'!M86</f>
        <v>0</v>
      </c>
      <c r="N86" s="46">
        <f>'Seznam střelců'!N86</f>
        <v>0</v>
      </c>
      <c r="O86" s="43">
        <f>'Seznam střelců'!O86</f>
        <v>0</v>
      </c>
      <c r="P86" s="44">
        <f>'Seznam střelců'!P86</f>
        <v>0</v>
      </c>
      <c r="Q86" s="45">
        <f>'Seznam střelců'!Q86</f>
        <v>0</v>
      </c>
      <c r="R86" s="44">
        <f>'Seznam střelců'!R86</f>
        <v>0</v>
      </c>
      <c r="S86" s="47">
        <f>'Seznam střelců'!S86</f>
        <v>0</v>
      </c>
      <c r="T86" s="48">
        <f>'Seznam střelců'!T86</f>
        <v>0</v>
      </c>
      <c r="U86" s="47">
        <f>'Seznam střelců'!U86</f>
        <v>0</v>
      </c>
      <c r="V86" s="49">
        <f>'Seznam střelců'!V86</f>
        <v>0</v>
      </c>
      <c r="W86" s="45">
        <f>'Seznam střelců'!W86</f>
        <v>0</v>
      </c>
      <c r="X86" s="46">
        <f>'Seznam střelců'!X86</f>
        <v>0</v>
      </c>
      <c r="Y86" s="47">
        <f>'Seznam střelců'!Y86</f>
        <v>0</v>
      </c>
      <c r="Z86" s="44">
        <f>'Seznam střelců'!Z86</f>
        <v>0</v>
      </c>
      <c r="AA86" s="47">
        <f>'Seznam střelců'!AA86</f>
        <v>0</v>
      </c>
      <c r="AB86" s="44">
        <f>'Seznam střelců'!AB86</f>
        <v>0</v>
      </c>
      <c r="AC86" s="47">
        <f>'Seznam střelců'!AC86</f>
        <v>0</v>
      </c>
      <c r="AD86" s="44">
        <f>'Seznam střelců'!AD86</f>
        <v>0</v>
      </c>
      <c r="AE86" s="47">
        <f>'Seznam střelců'!AE86</f>
        <v>0</v>
      </c>
      <c r="AF86" s="44">
        <f>'Seznam střelců'!AF86</f>
        <v>0</v>
      </c>
      <c r="AG86" s="47">
        <f>'Seznam střelců'!AG86</f>
        <v>0</v>
      </c>
      <c r="AH86" s="44">
        <f>'Seznam střelců'!AH86</f>
        <v>0</v>
      </c>
    </row>
    <row r="87" spans="2:34" hidden="1" x14ac:dyDescent="0.25">
      <c r="B87" s="42">
        <f>'Seznam střelců'!B87</f>
        <v>0</v>
      </c>
      <c r="C87" s="40">
        <f>'Seznam střelců'!C87</f>
        <v>0</v>
      </c>
      <c r="D87" s="41">
        <f>'Seznam střelců'!D87</f>
        <v>0</v>
      </c>
      <c r="E87" s="42">
        <f>'Seznam střelců'!E87</f>
        <v>0</v>
      </c>
      <c r="F87" s="65">
        <f>'Seznam střelců'!F87</f>
        <v>0</v>
      </c>
      <c r="G87" s="43">
        <f>'Seznam střelců'!G87</f>
        <v>0</v>
      </c>
      <c r="H87" s="44">
        <f>'Seznam střelců'!H87</f>
        <v>0</v>
      </c>
      <c r="I87" s="45">
        <f>'Seznam střelců'!I87</f>
        <v>0</v>
      </c>
      <c r="J87" s="46">
        <f>'Seznam střelců'!J87</f>
        <v>0</v>
      </c>
      <c r="K87" s="43">
        <f>'Seznam střelců'!K87</f>
        <v>0</v>
      </c>
      <c r="L87" s="44">
        <f>'Seznam střelců'!L87</f>
        <v>0</v>
      </c>
      <c r="M87" s="45">
        <f>'Seznam střelců'!M87</f>
        <v>0</v>
      </c>
      <c r="N87" s="46">
        <f>'Seznam střelců'!N87</f>
        <v>0</v>
      </c>
      <c r="O87" s="43">
        <f>'Seznam střelců'!O87</f>
        <v>0</v>
      </c>
      <c r="P87" s="44">
        <f>'Seznam střelců'!P87</f>
        <v>0</v>
      </c>
      <c r="Q87" s="45">
        <f>'Seznam střelců'!Q87</f>
        <v>0</v>
      </c>
      <c r="R87" s="44">
        <f>'Seznam střelců'!R87</f>
        <v>0</v>
      </c>
      <c r="S87" s="47">
        <f>'Seznam střelců'!S87</f>
        <v>0</v>
      </c>
      <c r="T87" s="48">
        <f>'Seznam střelců'!T87</f>
        <v>0</v>
      </c>
      <c r="U87" s="47">
        <f>'Seznam střelců'!U87</f>
        <v>0</v>
      </c>
      <c r="V87" s="49">
        <f>'Seznam střelců'!V87</f>
        <v>0</v>
      </c>
      <c r="W87" s="45">
        <f>'Seznam střelců'!W87</f>
        <v>0</v>
      </c>
      <c r="X87" s="46">
        <f>'Seznam střelců'!X87</f>
        <v>0</v>
      </c>
      <c r="Y87" s="47">
        <f>'Seznam střelců'!Y87</f>
        <v>0</v>
      </c>
      <c r="Z87" s="44">
        <f>'Seznam střelců'!Z87</f>
        <v>0</v>
      </c>
      <c r="AA87" s="47">
        <f>'Seznam střelců'!AA87</f>
        <v>0</v>
      </c>
      <c r="AB87" s="44">
        <f>'Seznam střelců'!AB87</f>
        <v>0</v>
      </c>
      <c r="AC87" s="47">
        <f>'Seznam střelců'!AC87</f>
        <v>0</v>
      </c>
      <c r="AD87" s="44">
        <f>'Seznam střelců'!AD87</f>
        <v>0</v>
      </c>
      <c r="AE87" s="47">
        <f>'Seznam střelců'!AE87</f>
        <v>0</v>
      </c>
      <c r="AF87" s="44">
        <f>'Seznam střelců'!AF87</f>
        <v>0</v>
      </c>
      <c r="AG87" s="47">
        <f>'Seznam střelců'!AG87</f>
        <v>0</v>
      </c>
      <c r="AH87" s="44">
        <f>'Seznam střelců'!AH87</f>
        <v>0</v>
      </c>
    </row>
    <row r="88" spans="2:34" hidden="1" x14ac:dyDescent="0.25">
      <c r="B88" s="42">
        <f>'Seznam střelců'!B88</f>
        <v>0</v>
      </c>
      <c r="C88" s="40">
        <f>'Seznam střelců'!C88</f>
        <v>0</v>
      </c>
      <c r="D88" s="41">
        <f>'Seznam střelců'!D88</f>
        <v>0</v>
      </c>
      <c r="E88" s="42">
        <f>'Seznam střelců'!E88</f>
        <v>0</v>
      </c>
      <c r="F88" s="65">
        <f>'Seznam střelců'!F88</f>
        <v>0</v>
      </c>
      <c r="G88" s="43">
        <f>'Seznam střelců'!G88</f>
        <v>0</v>
      </c>
      <c r="H88" s="44">
        <f>'Seznam střelců'!H88</f>
        <v>0</v>
      </c>
      <c r="I88" s="45">
        <f>'Seznam střelců'!I88</f>
        <v>0</v>
      </c>
      <c r="J88" s="46">
        <f>'Seznam střelců'!J88</f>
        <v>0</v>
      </c>
      <c r="K88" s="43">
        <f>'Seznam střelců'!K88</f>
        <v>0</v>
      </c>
      <c r="L88" s="44">
        <f>'Seznam střelců'!L88</f>
        <v>0</v>
      </c>
      <c r="M88" s="45">
        <f>'Seznam střelců'!M88</f>
        <v>0</v>
      </c>
      <c r="N88" s="46">
        <f>'Seznam střelců'!N88</f>
        <v>0</v>
      </c>
      <c r="O88" s="43">
        <f>'Seznam střelců'!O88</f>
        <v>0</v>
      </c>
      <c r="P88" s="44">
        <f>'Seznam střelců'!P88</f>
        <v>0</v>
      </c>
      <c r="Q88" s="45">
        <f>'Seznam střelců'!Q88</f>
        <v>0</v>
      </c>
      <c r="R88" s="44">
        <f>'Seznam střelců'!R88</f>
        <v>0</v>
      </c>
      <c r="S88" s="47">
        <f>'Seznam střelců'!S88</f>
        <v>0</v>
      </c>
      <c r="T88" s="48">
        <f>'Seznam střelců'!T88</f>
        <v>0</v>
      </c>
      <c r="U88" s="47">
        <f>'Seznam střelců'!U88</f>
        <v>0</v>
      </c>
      <c r="V88" s="49">
        <f>'Seznam střelců'!V88</f>
        <v>0</v>
      </c>
      <c r="W88" s="45">
        <f>'Seznam střelců'!W88</f>
        <v>0</v>
      </c>
      <c r="X88" s="46">
        <f>'Seznam střelců'!X88</f>
        <v>0</v>
      </c>
      <c r="Y88" s="47">
        <f>'Seznam střelců'!Y88</f>
        <v>0</v>
      </c>
      <c r="Z88" s="44">
        <f>'Seznam střelců'!Z88</f>
        <v>0</v>
      </c>
      <c r="AA88" s="47">
        <f>'Seznam střelců'!AA88</f>
        <v>0</v>
      </c>
      <c r="AB88" s="44">
        <f>'Seznam střelců'!AB88</f>
        <v>0</v>
      </c>
      <c r="AC88" s="47">
        <f>'Seznam střelců'!AC88</f>
        <v>0</v>
      </c>
      <c r="AD88" s="44">
        <f>'Seznam střelců'!AD88</f>
        <v>0</v>
      </c>
      <c r="AE88" s="47">
        <f>'Seznam střelců'!AE88</f>
        <v>0</v>
      </c>
      <c r="AF88" s="44">
        <f>'Seznam střelců'!AF88</f>
        <v>0</v>
      </c>
      <c r="AG88" s="47">
        <f>'Seznam střelců'!AG88</f>
        <v>0</v>
      </c>
      <c r="AH88" s="44">
        <f>'Seznam střelců'!AH88</f>
        <v>0</v>
      </c>
    </row>
    <row r="89" spans="2:34" hidden="1" x14ac:dyDescent="0.25">
      <c r="B89" s="42">
        <f>'Seznam střelců'!B89</f>
        <v>0</v>
      </c>
      <c r="C89" s="40">
        <f>'Seznam střelců'!C89</f>
        <v>0</v>
      </c>
      <c r="D89" s="41">
        <f>'Seznam střelců'!D89</f>
        <v>0</v>
      </c>
      <c r="E89" s="42">
        <f>'Seznam střelců'!E89</f>
        <v>0</v>
      </c>
      <c r="F89" s="65">
        <f>'Seznam střelců'!F89</f>
        <v>0</v>
      </c>
      <c r="G89" s="43">
        <f>'Seznam střelců'!G89</f>
        <v>0</v>
      </c>
      <c r="H89" s="44">
        <f>'Seznam střelců'!H89</f>
        <v>0</v>
      </c>
      <c r="I89" s="45">
        <f>'Seznam střelců'!I89</f>
        <v>0</v>
      </c>
      <c r="J89" s="46">
        <f>'Seznam střelců'!J89</f>
        <v>0</v>
      </c>
      <c r="K89" s="43">
        <f>'Seznam střelců'!K89</f>
        <v>0</v>
      </c>
      <c r="L89" s="44">
        <f>'Seznam střelců'!L89</f>
        <v>0</v>
      </c>
      <c r="M89" s="45">
        <f>'Seznam střelců'!M89</f>
        <v>0</v>
      </c>
      <c r="N89" s="46">
        <f>'Seznam střelců'!N89</f>
        <v>0</v>
      </c>
      <c r="O89" s="43">
        <f>'Seznam střelců'!O89</f>
        <v>0</v>
      </c>
      <c r="P89" s="44">
        <f>'Seznam střelců'!P89</f>
        <v>0</v>
      </c>
      <c r="Q89" s="45">
        <f>'Seznam střelců'!Q89</f>
        <v>0</v>
      </c>
      <c r="R89" s="44">
        <f>'Seznam střelců'!R89</f>
        <v>0</v>
      </c>
      <c r="S89" s="47">
        <f>'Seznam střelců'!S89</f>
        <v>0</v>
      </c>
      <c r="T89" s="48">
        <f>'Seznam střelců'!T89</f>
        <v>0</v>
      </c>
      <c r="U89" s="47">
        <f>'Seznam střelců'!U89</f>
        <v>0</v>
      </c>
      <c r="V89" s="49">
        <f>'Seznam střelců'!V89</f>
        <v>0</v>
      </c>
      <c r="W89" s="45">
        <f>'Seznam střelců'!W89</f>
        <v>0</v>
      </c>
      <c r="X89" s="46">
        <f>'Seznam střelců'!X89</f>
        <v>0</v>
      </c>
      <c r="Y89" s="47">
        <f>'Seznam střelců'!Y89</f>
        <v>0</v>
      </c>
      <c r="Z89" s="44">
        <f>'Seznam střelců'!Z89</f>
        <v>0</v>
      </c>
      <c r="AA89" s="47">
        <f>'Seznam střelců'!AA89</f>
        <v>0</v>
      </c>
      <c r="AB89" s="44">
        <f>'Seznam střelců'!AB89</f>
        <v>0</v>
      </c>
      <c r="AC89" s="47">
        <f>'Seznam střelců'!AC89</f>
        <v>0</v>
      </c>
      <c r="AD89" s="44">
        <f>'Seznam střelců'!AD89</f>
        <v>0</v>
      </c>
      <c r="AE89" s="47">
        <f>'Seznam střelců'!AE89</f>
        <v>0</v>
      </c>
      <c r="AF89" s="44">
        <f>'Seznam střelců'!AF89</f>
        <v>0</v>
      </c>
      <c r="AG89" s="47">
        <f>'Seznam střelců'!AG89</f>
        <v>0</v>
      </c>
      <c r="AH89" s="44">
        <f>'Seznam střelců'!AH89</f>
        <v>0</v>
      </c>
    </row>
    <row r="90" spans="2:34" hidden="1" x14ac:dyDescent="0.25">
      <c r="B90" s="42">
        <f>'Seznam střelců'!B90</f>
        <v>0</v>
      </c>
      <c r="C90" s="40">
        <f>'Seznam střelců'!C90</f>
        <v>0</v>
      </c>
      <c r="D90" s="41">
        <f>'Seznam střelců'!D90</f>
        <v>0</v>
      </c>
      <c r="E90" s="42">
        <f>'Seznam střelců'!E90</f>
        <v>0</v>
      </c>
      <c r="F90" s="65">
        <f>'Seznam střelců'!F90</f>
        <v>0</v>
      </c>
      <c r="G90" s="43">
        <f>'Seznam střelců'!G90</f>
        <v>0</v>
      </c>
      <c r="H90" s="44">
        <f>'Seznam střelců'!H90</f>
        <v>0</v>
      </c>
      <c r="I90" s="45">
        <f>'Seznam střelců'!I90</f>
        <v>0</v>
      </c>
      <c r="J90" s="46">
        <f>'Seznam střelců'!J90</f>
        <v>0</v>
      </c>
      <c r="K90" s="43">
        <f>'Seznam střelců'!K90</f>
        <v>0</v>
      </c>
      <c r="L90" s="44">
        <f>'Seznam střelců'!L90</f>
        <v>0</v>
      </c>
      <c r="M90" s="45">
        <f>'Seznam střelců'!M90</f>
        <v>0</v>
      </c>
      <c r="N90" s="46">
        <f>'Seznam střelců'!N90</f>
        <v>0</v>
      </c>
      <c r="O90" s="43">
        <f>'Seznam střelců'!O90</f>
        <v>0</v>
      </c>
      <c r="P90" s="44">
        <f>'Seznam střelců'!P90</f>
        <v>0</v>
      </c>
      <c r="Q90" s="45">
        <f>'Seznam střelců'!Q90</f>
        <v>0</v>
      </c>
      <c r="R90" s="44">
        <f>'Seznam střelců'!R90</f>
        <v>0</v>
      </c>
      <c r="S90" s="47">
        <f>'Seznam střelců'!S90</f>
        <v>0</v>
      </c>
      <c r="T90" s="48">
        <f>'Seznam střelců'!T90</f>
        <v>0</v>
      </c>
      <c r="U90" s="47">
        <f>'Seznam střelců'!U90</f>
        <v>0</v>
      </c>
      <c r="V90" s="49">
        <f>'Seznam střelců'!V90</f>
        <v>0</v>
      </c>
      <c r="W90" s="45">
        <f>'Seznam střelců'!W90</f>
        <v>0</v>
      </c>
      <c r="X90" s="46">
        <f>'Seznam střelců'!X90</f>
        <v>0</v>
      </c>
      <c r="Y90" s="47">
        <f>'Seznam střelců'!Y90</f>
        <v>0</v>
      </c>
      <c r="Z90" s="44">
        <f>'Seznam střelců'!Z90</f>
        <v>0</v>
      </c>
      <c r="AA90" s="47">
        <f>'Seznam střelců'!AA90</f>
        <v>0</v>
      </c>
      <c r="AB90" s="44">
        <f>'Seznam střelců'!AB90</f>
        <v>0</v>
      </c>
      <c r="AC90" s="47">
        <f>'Seznam střelců'!AC90</f>
        <v>0</v>
      </c>
      <c r="AD90" s="44">
        <f>'Seznam střelců'!AD90</f>
        <v>0</v>
      </c>
      <c r="AE90" s="47">
        <f>'Seznam střelců'!AE90</f>
        <v>0</v>
      </c>
      <c r="AF90" s="44">
        <f>'Seznam střelců'!AF90</f>
        <v>0</v>
      </c>
      <c r="AG90" s="47">
        <f>'Seznam střelců'!AG90</f>
        <v>0</v>
      </c>
      <c r="AH90" s="44">
        <f>'Seznam střelců'!AH90</f>
        <v>0</v>
      </c>
    </row>
    <row r="91" spans="2:34" hidden="1" x14ac:dyDescent="0.25">
      <c r="B91" s="42">
        <f>'Seznam střelců'!B91</f>
        <v>0</v>
      </c>
      <c r="C91" s="40">
        <f>'Seznam střelců'!C91</f>
        <v>0</v>
      </c>
      <c r="D91" s="41">
        <f>'Seznam střelců'!D91</f>
        <v>0</v>
      </c>
      <c r="E91" s="42">
        <f>'Seznam střelců'!E91</f>
        <v>0</v>
      </c>
      <c r="F91" s="65">
        <f>'Seznam střelců'!F91</f>
        <v>0</v>
      </c>
      <c r="G91" s="43">
        <f>'Seznam střelců'!G91</f>
        <v>0</v>
      </c>
      <c r="H91" s="44">
        <f>'Seznam střelců'!H91</f>
        <v>0</v>
      </c>
      <c r="I91" s="45">
        <f>'Seznam střelců'!I91</f>
        <v>0</v>
      </c>
      <c r="J91" s="46">
        <f>'Seznam střelců'!J91</f>
        <v>0</v>
      </c>
      <c r="K91" s="43">
        <f>'Seznam střelců'!K91</f>
        <v>0</v>
      </c>
      <c r="L91" s="44">
        <f>'Seznam střelců'!L91</f>
        <v>0</v>
      </c>
      <c r="M91" s="45">
        <f>'Seznam střelců'!M91</f>
        <v>0</v>
      </c>
      <c r="N91" s="46">
        <f>'Seznam střelců'!N91</f>
        <v>0</v>
      </c>
      <c r="O91" s="43">
        <f>'Seznam střelců'!O91</f>
        <v>0</v>
      </c>
      <c r="P91" s="44">
        <f>'Seznam střelců'!P91</f>
        <v>0</v>
      </c>
      <c r="Q91" s="45">
        <f>'Seznam střelců'!Q91</f>
        <v>0</v>
      </c>
      <c r="R91" s="44">
        <f>'Seznam střelců'!R91</f>
        <v>0</v>
      </c>
      <c r="S91" s="47">
        <f>'Seznam střelců'!S91</f>
        <v>0</v>
      </c>
      <c r="T91" s="48">
        <f>'Seznam střelců'!T91</f>
        <v>0</v>
      </c>
      <c r="U91" s="47">
        <f>'Seznam střelců'!U91</f>
        <v>0</v>
      </c>
      <c r="V91" s="49">
        <f>'Seznam střelců'!V91</f>
        <v>0</v>
      </c>
      <c r="W91" s="45">
        <f>'Seznam střelců'!W91</f>
        <v>0</v>
      </c>
      <c r="X91" s="46">
        <f>'Seznam střelců'!X91</f>
        <v>0</v>
      </c>
      <c r="Y91" s="47">
        <f>'Seznam střelců'!Y91</f>
        <v>0</v>
      </c>
      <c r="Z91" s="44">
        <f>'Seznam střelců'!Z91</f>
        <v>0</v>
      </c>
      <c r="AA91" s="47">
        <f>'Seznam střelců'!AA91</f>
        <v>0</v>
      </c>
      <c r="AB91" s="44">
        <f>'Seznam střelců'!AB91</f>
        <v>0</v>
      </c>
      <c r="AC91" s="47">
        <f>'Seznam střelců'!AC91</f>
        <v>0</v>
      </c>
      <c r="AD91" s="44">
        <f>'Seznam střelců'!AD91</f>
        <v>0</v>
      </c>
      <c r="AE91" s="47">
        <f>'Seznam střelců'!AE91</f>
        <v>0</v>
      </c>
      <c r="AF91" s="44">
        <f>'Seznam střelců'!AF91</f>
        <v>0</v>
      </c>
      <c r="AG91" s="47">
        <f>'Seznam střelců'!AG91</f>
        <v>0</v>
      </c>
      <c r="AH91" s="44">
        <f>'Seznam střelců'!AH91</f>
        <v>0</v>
      </c>
    </row>
    <row r="92" spans="2:34" hidden="1" x14ac:dyDescent="0.25">
      <c r="B92" s="42">
        <f>'Seznam střelců'!B92</f>
        <v>0</v>
      </c>
      <c r="C92" s="40">
        <f>'Seznam střelců'!C92</f>
        <v>0</v>
      </c>
      <c r="D92" s="41">
        <f>'Seznam střelců'!D92</f>
        <v>0</v>
      </c>
      <c r="E92" s="42">
        <f>'Seznam střelců'!E92</f>
        <v>0</v>
      </c>
      <c r="F92" s="65">
        <f>'Seznam střelců'!F92</f>
        <v>0</v>
      </c>
      <c r="G92" s="43">
        <f>'Seznam střelců'!G92</f>
        <v>0</v>
      </c>
      <c r="H92" s="44">
        <f>'Seznam střelců'!H92</f>
        <v>0</v>
      </c>
      <c r="I92" s="45">
        <f>'Seznam střelců'!I92</f>
        <v>0</v>
      </c>
      <c r="J92" s="46">
        <f>'Seznam střelců'!J92</f>
        <v>0</v>
      </c>
      <c r="K92" s="43">
        <f>'Seznam střelců'!K92</f>
        <v>0</v>
      </c>
      <c r="L92" s="44">
        <f>'Seznam střelců'!L92</f>
        <v>0</v>
      </c>
      <c r="M92" s="45">
        <f>'Seznam střelců'!M92</f>
        <v>0</v>
      </c>
      <c r="N92" s="46">
        <f>'Seznam střelců'!N92</f>
        <v>0</v>
      </c>
      <c r="O92" s="43">
        <f>'Seznam střelců'!O92</f>
        <v>0</v>
      </c>
      <c r="P92" s="44">
        <f>'Seznam střelců'!P92</f>
        <v>0</v>
      </c>
      <c r="Q92" s="45">
        <f>'Seznam střelců'!Q92</f>
        <v>0</v>
      </c>
      <c r="R92" s="44">
        <f>'Seznam střelců'!R92</f>
        <v>0</v>
      </c>
      <c r="S92" s="47">
        <f>'Seznam střelců'!S92</f>
        <v>0</v>
      </c>
      <c r="T92" s="48">
        <f>'Seznam střelců'!T92</f>
        <v>0</v>
      </c>
      <c r="U92" s="47">
        <f>'Seznam střelců'!U92</f>
        <v>0</v>
      </c>
      <c r="V92" s="49">
        <f>'Seznam střelců'!V92</f>
        <v>0</v>
      </c>
      <c r="W92" s="45">
        <f>'Seznam střelců'!W92</f>
        <v>0</v>
      </c>
      <c r="X92" s="46">
        <f>'Seznam střelců'!X92</f>
        <v>0</v>
      </c>
      <c r="Y92" s="47">
        <f>'Seznam střelců'!Y92</f>
        <v>0</v>
      </c>
      <c r="Z92" s="44">
        <f>'Seznam střelců'!Z92</f>
        <v>0</v>
      </c>
      <c r="AA92" s="47">
        <f>'Seznam střelců'!AA92</f>
        <v>0</v>
      </c>
      <c r="AB92" s="44">
        <f>'Seznam střelců'!AB92</f>
        <v>0</v>
      </c>
      <c r="AC92" s="47">
        <f>'Seznam střelců'!AC92</f>
        <v>0</v>
      </c>
      <c r="AD92" s="44">
        <f>'Seznam střelců'!AD92</f>
        <v>0</v>
      </c>
      <c r="AE92" s="47">
        <f>'Seznam střelců'!AE92</f>
        <v>0</v>
      </c>
      <c r="AF92" s="44">
        <f>'Seznam střelců'!AF92</f>
        <v>0</v>
      </c>
      <c r="AG92" s="47">
        <f>'Seznam střelců'!AG92</f>
        <v>0</v>
      </c>
      <c r="AH92" s="44">
        <f>'Seznam střelců'!AH92</f>
        <v>0</v>
      </c>
    </row>
    <row r="93" spans="2:34" hidden="1" x14ac:dyDescent="0.25">
      <c r="B93" s="42">
        <f>'Seznam střelců'!B93</f>
        <v>0</v>
      </c>
      <c r="C93" s="40">
        <f>'Seznam střelců'!C93</f>
        <v>0</v>
      </c>
      <c r="D93" s="41">
        <f>'Seznam střelců'!D93</f>
        <v>0</v>
      </c>
      <c r="E93" s="42">
        <f>'Seznam střelců'!E93</f>
        <v>0</v>
      </c>
      <c r="F93" s="65">
        <f>'Seznam střelců'!F93</f>
        <v>0</v>
      </c>
      <c r="G93" s="43">
        <f>'Seznam střelců'!G93</f>
        <v>0</v>
      </c>
      <c r="H93" s="44">
        <f>'Seznam střelců'!H93</f>
        <v>0</v>
      </c>
      <c r="I93" s="45">
        <f>'Seznam střelců'!I93</f>
        <v>0</v>
      </c>
      <c r="J93" s="46">
        <f>'Seznam střelců'!J93</f>
        <v>0</v>
      </c>
      <c r="K93" s="43">
        <f>'Seznam střelců'!K93</f>
        <v>0</v>
      </c>
      <c r="L93" s="44">
        <f>'Seznam střelců'!L93</f>
        <v>0</v>
      </c>
      <c r="M93" s="45">
        <f>'Seznam střelců'!M93</f>
        <v>0</v>
      </c>
      <c r="N93" s="46">
        <f>'Seznam střelců'!N93</f>
        <v>0</v>
      </c>
      <c r="O93" s="43">
        <f>'Seznam střelců'!O93</f>
        <v>0</v>
      </c>
      <c r="P93" s="44">
        <f>'Seznam střelců'!P93</f>
        <v>0</v>
      </c>
      <c r="Q93" s="45">
        <f>'Seznam střelců'!Q93</f>
        <v>0</v>
      </c>
      <c r="R93" s="44">
        <f>'Seznam střelců'!R93</f>
        <v>0</v>
      </c>
      <c r="S93" s="47">
        <f>'Seznam střelců'!S93</f>
        <v>0</v>
      </c>
      <c r="T93" s="48">
        <f>'Seznam střelců'!T93</f>
        <v>0</v>
      </c>
      <c r="U93" s="47">
        <f>'Seznam střelců'!U93</f>
        <v>0</v>
      </c>
      <c r="V93" s="49">
        <f>'Seznam střelců'!V93</f>
        <v>0</v>
      </c>
      <c r="W93" s="45">
        <f>'Seznam střelců'!W93</f>
        <v>0</v>
      </c>
      <c r="X93" s="46">
        <f>'Seznam střelců'!X93</f>
        <v>0</v>
      </c>
      <c r="Y93" s="47">
        <f>'Seznam střelců'!Y93</f>
        <v>0</v>
      </c>
      <c r="Z93" s="44">
        <f>'Seznam střelců'!Z93</f>
        <v>0</v>
      </c>
      <c r="AA93" s="47">
        <f>'Seznam střelců'!AA93</f>
        <v>0</v>
      </c>
      <c r="AB93" s="44">
        <f>'Seznam střelců'!AB93</f>
        <v>0</v>
      </c>
      <c r="AC93" s="47">
        <f>'Seznam střelců'!AC93</f>
        <v>0</v>
      </c>
      <c r="AD93" s="44">
        <f>'Seznam střelců'!AD93</f>
        <v>0</v>
      </c>
      <c r="AE93" s="47">
        <f>'Seznam střelců'!AE93</f>
        <v>0</v>
      </c>
      <c r="AF93" s="44">
        <f>'Seznam střelců'!AF93</f>
        <v>0</v>
      </c>
      <c r="AG93" s="47">
        <f>'Seznam střelců'!AG93</f>
        <v>0</v>
      </c>
      <c r="AH93" s="44">
        <f>'Seznam střelců'!AH93</f>
        <v>0</v>
      </c>
    </row>
    <row r="94" spans="2:34" hidden="1" x14ac:dyDescent="0.25">
      <c r="B94" s="42">
        <f>'Seznam střelců'!B94</f>
        <v>0</v>
      </c>
      <c r="C94" s="40">
        <f>'Seznam střelců'!C94</f>
        <v>0</v>
      </c>
      <c r="D94" s="41">
        <f>'Seznam střelců'!D94</f>
        <v>0</v>
      </c>
      <c r="E94" s="42">
        <f>'Seznam střelců'!E94</f>
        <v>0</v>
      </c>
      <c r="F94" s="65">
        <f>'Seznam střelců'!F94</f>
        <v>0</v>
      </c>
      <c r="G94" s="43">
        <f>'Seznam střelců'!G94</f>
        <v>0</v>
      </c>
      <c r="H94" s="44">
        <f>'Seznam střelců'!H94</f>
        <v>0</v>
      </c>
      <c r="I94" s="45">
        <f>'Seznam střelců'!I94</f>
        <v>0</v>
      </c>
      <c r="J94" s="46">
        <f>'Seznam střelců'!J94</f>
        <v>0</v>
      </c>
      <c r="K94" s="43">
        <f>'Seznam střelců'!K94</f>
        <v>0</v>
      </c>
      <c r="L94" s="44">
        <f>'Seznam střelců'!L94</f>
        <v>0</v>
      </c>
      <c r="M94" s="45">
        <f>'Seznam střelců'!M94</f>
        <v>0</v>
      </c>
      <c r="N94" s="46">
        <f>'Seznam střelců'!N94</f>
        <v>0</v>
      </c>
      <c r="O94" s="43">
        <f>'Seznam střelců'!O94</f>
        <v>0</v>
      </c>
      <c r="P94" s="44">
        <f>'Seznam střelců'!P94</f>
        <v>0</v>
      </c>
      <c r="Q94" s="45">
        <f>'Seznam střelců'!Q94</f>
        <v>0</v>
      </c>
      <c r="R94" s="44">
        <f>'Seznam střelců'!R94</f>
        <v>0</v>
      </c>
      <c r="S94" s="47">
        <f>'Seznam střelců'!S94</f>
        <v>0</v>
      </c>
      <c r="T94" s="48">
        <f>'Seznam střelců'!T94</f>
        <v>0</v>
      </c>
      <c r="U94" s="47">
        <f>'Seznam střelců'!U94</f>
        <v>0</v>
      </c>
      <c r="V94" s="49">
        <f>'Seznam střelců'!V94</f>
        <v>0</v>
      </c>
      <c r="W94" s="45">
        <f>'Seznam střelců'!W94</f>
        <v>0</v>
      </c>
      <c r="X94" s="46">
        <f>'Seznam střelců'!X94</f>
        <v>0</v>
      </c>
      <c r="Y94" s="47">
        <f>'Seznam střelců'!Y94</f>
        <v>0</v>
      </c>
      <c r="Z94" s="44">
        <f>'Seznam střelců'!Z94</f>
        <v>0</v>
      </c>
      <c r="AA94" s="47">
        <f>'Seznam střelců'!AA94</f>
        <v>0</v>
      </c>
      <c r="AB94" s="44">
        <f>'Seznam střelců'!AB94</f>
        <v>0</v>
      </c>
      <c r="AC94" s="47">
        <f>'Seznam střelců'!AC94</f>
        <v>0</v>
      </c>
      <c r="AD94" s="44">
        <f>'Seznam střelců'!AD94</f>
        <v>0</v>
      </c>
      <c r="AE94" s="47">
        <f>'Seznam střelců'!AE94</f>
        <v>0</v>
      </c>
      <c r="AF94" s="44">
        <f>'Seznam střelců'!AF94</f>
        <v>0</v>
      </c>
      <c r="AG94" s="47">
        <f>'Seznam střelců'!AG94</f>
        <v>0</v>
      </c>
      <c r="AH94" s="44">
        <f>'Seznam střelců'!AH94</f>
        <v>0</v>
      </c>
    </row>
    <row r="95" spans="2:34" hidden="1" x14ac:dyDescent="0.25">
      <c r="B95" s="42">
        <f>'Seznam střelců'!B95</f>
        <v>0</v>
      </c>
      <c r="C95" s="40">
        <f>'Seznam střelců'!C95</f>
        <v>0</v>
      </c>
      <c r="D95" s="41">
        <f>'Seznam střelců'!D95</f>
        <v>0</v>
      </c>
      <c r="E95" s="42">
        <f>'Seznam střelců'!E95</f>
        <v>0</v>
      </c>
      <c r="F95" s="65">
        <f>'Seznam střelců'!F95</f>
        <v>0</v>
      </c>
      <c r="G95" s="43">
        <f>'Seznam střelců'!G95</f>
        <v>0</v>
      </c>
      <c r="H95" s="44">
        <f>'Seznam střelců'!H95</f>
        <v>0</v>
      </c>
      <c r="I95" s="45">
        <f>'Seznam střelců'!I95</f>
        <v>0</v>
      </c>
      <c r="J95" s="46">
        <f>'Seznam střelců'!J95</f>
        <v>0</v>
      </c>
      <c r="K95" s="43">
        <f>'Seznam střelců'!K95</f>
        <v>0</v>
      </c>
      <c r="L95" s="44">
        <f>'Seznam střelců'!L95</f>
        <v>0</v>
      </c>
      <c r="M95" s="45">
        <f>'Seznam střelců'!M95</f>
        <v>0</v>
      </c>
      <c r="N95" s="46">
        <f>'Seznam střelců'!N95</f>
        <v>0</v>
      </c>
      <c r="O95" s="43">
        <f>'Seznam střelců'!O95</f>
        <v>0</v>
      </c>
      <c r="P95" s="44">
        <f>'Seznam střelců'!P95</f>
        <v>0</v>
      </c>
      <c r="Q95" s="45">
        <f>'Seznam střelců'!Q95</f>
        <v>0</v>
      </c>
      <c r="R95" s="44">
        <f>'Seznam střelců'!R95</f>
        <v>0</v>
      </c>
      <c r="S95" s="47">
        <f>'Seznam střelců'!S95</f>
        <v>0</v>
      </c>
      <c r="T95" s="48">
        <f>'Seznam střelců'!T95</f>
        <v>0</v>
      </c>
      <c r="U95" s="47">
        <f>'Seznam střelců'!U95</f>
        <v>0</v>
      </c>
      <c r="V95" s="49">
        <f>'Seznam střelců'!V95</f>
        <v>0</v>
      </c>
      <c r="W95" s="45">
        <f>'Seznam střelců'!W95</f>
        <v>0</v>
      </c>
      <c r="X95" s="46">
        <f>'Seznam střelců'!X95</f>
        <v>0</v>
      </c>
      <c r="Y95" s="47">
        <f>'Seznam střelců'!Y95</f>
        <v>0</v>
      </c>
      <c r="Z95" s="44">
        <f>'Seznam střelců'!Z95</f>
        <v>0</v>
      </c>
      <c r="AA95" s="47">
        <f>'Seznam střelců'!AA95</f>
        <v>0</v>
      </c>
      <c r="AB95" s="44">
        <f>'Seznam střelců'!AB95</f>
        <v>0</v>
      </c>
      <c r="AC95" s="47">
        <f>'Seznam střelců'!AC95</f>
        <v>0</v>
      </c>
      <c r="AD95" s="44">
        <f>'Seznam střelců'!AD95</f>
        <v>0</v>
      </c>
      <c r="AE95" s="47">
        <f>'Seznam střelců'!AE95</f>
        <v>0</v>
      </c>
      <c r="AF95" s="44">
        <f>'Seznam střelců'!AF95</f>
        <v>0</v>
      </c>
      <c r="AG95" s="47">
        <f>'Seznam střelců'!AG95</f>
        <v>0</v>
      </c>
      <c r="AH95" s="44">
        <f>'Seznam střelců'!AH95</f>
        <v>0</v>
      </c>
    </row>
    <row r="96" spans="2:34" hidden="1" x14ac:dyDescent="0.25">
      <c r="B96" s="42">
        <f>'Seznam střelců'!B96</f>
        <v>0</v>
      </c>
      <c r="C96" s="40">
        <f>'Seznam střelců'!C96</f>
        <v>0</v>
      </c>
      <c r="D96" s="41">
        <f>'Seznam střelců'!D96</f>
        <v>0</v>
      </c>
      <c r="E96" s="42">
        <f>'Seznam střelců'!E96</f>
        <v>0</v>
      </c>
      <c r="F96" s="65">
        <f>'Seznam střelců'!F96</f>
        <v>0</v>
      </c>
      <c r="G96" s="43">
        <f>'Seznam střelců'!G96</f>
        <v>0</v>
      </c>
      <c r="H96" s="44">
        <f>'Seznam střelců'!H96</f>
        <v>0</v>
      </c>
      <c r="I96" s="45">
        <f>'Seznam střelců'!I96</f>
        <v>0</v>
      </c>
      <c r="J96" s="46">
        <f>'Seznam střelců'!J96</f>
        <v>0</v>
      </c>
      <c r="K96" s="43">
        <f>'Seznam střelců'!K96</f>
        <v>0</v>
      </c>
      <c r="L96" s="44">
        <f>'Seznam střelců'!L96</f>
        <v>0</v>
      </c>
      <c r="M96" s="45">
        <f>'Seznam střelců'!M96</f>
        <v>0</v>
      </c>
      <c r="N96" s="46">
        <f>'Seznam střelců'!N96</f>
        <v>0</v>
      </c>
      <c r="O96" s="43">
        <f>'Seznam střelců'!O96</f>
        <v>0</v>
      </c>
      <c r="P96" s="44">
        <f>'Seznam střelců'!P96</f>
        <v>0</v>
      </c>
      <c r="Q96" s="45">
        <f>'Seznam střelců'!Q96</f>
        <v>0</v>
      </c>
      <c r="R96" s="44">
        <f>'Seznam střelců'!R96</f>
        <v>0</v>
      </c>
      <c r="S96" s="47">
        <f>'Seznam střelců'!S96</f>
        <v>0</v>
      </c>
      <c r="T96" s="48">
        <f>'Seznam střelců'!T96</f>
        <v>0</v>
      </c>
      <c r="U96" s="47">
        <f>'Seznam střelců'!U96</f>
        <v>0</v>
      </c>
      <c r="V96" s="49">
        <f>'Seznam střelců'!V96</f>
        <v>0</v>
      </c>
      <c r="W96" s="45">
        <f>'Seznam střelců'!W96</f>
        <v>0</v>
      </c>
      <c r="X96" s="46">
        <f>'Seznam střelců'!X96</f>
        <v>0</v>
      </c>
      <c r="Y96" s="47">
        <f>'Seznam střelců'!Y96</f>
        <v>0</v>
      </c>
      <c r="Z96" s="44">
        <f>'Seznam střelců'!Z96</f>
        <v>0</v>
      </c>
      <c r="AA96" s="47">
        <f>'Seznam střelců'!AA96</f>
        <v>0</v>
      </c>
      <c r="AB96" s="44">
        <f>'Seznam střelců'!AB96</f>
        <v>0</v>
      </c>
      <c r="AC96" s="47">
        <f>'Seznam střelců'!AC96</f>
        <v>0</v>
      </c>
      <c r="AD96" s="44">
        <f>'Seznam střelců'!AD96</f>
        <v>0</v>
      </c>
      <c r="AE96" s="47">
        <f>'Seznam střelců'!AE96</f>
        <v>0</v>
      </c>
      <c r="AF96" s="44">
        <f>'Seznam střelců'!AF96</f>
        <v>0</v>
      </c>
      <c r="AG96" s="47">
        <f>'Seznam střelců'!AG96</f>
        <v>0</v>
      </c>
      <c r="AH96" s="44">
        <f>'Seznam střelců'!AH96</f>
        <v>0</v>
      </c>
    </row>
    <row r="97" spans="2:34" hidden="1" x14ac:dyDescent="0.25">
      <c r="B97" s="42">
        <f>'Seznam střelců'!B97</f>
        <v>0</v>
      </c>
      <c r="C97" s="40">
        <f>'Seznam střelců'!C97</f>
        <v>0</v>
      </c>
      <c r="D97" s="41">
        <f>'Seznam střelců'!D97</f>
        <v>0</v>
      </c>
      <c r="E97" s="42">
        <f>'Seznam střelců'!E97</f>
        <v>0</v>
      </c>
      <c r="F97" s="65">
        <f>'Seznam střelců'!AH97</f>
        <v>0</v>
      </c>
      <c r="G97" s="43">
        <f>'Seznam střelců'!F97</f>
        <v>0</v>
      </c>
      <c r="H97" s="44">
        <f>'Seznam střelců'!G97</f>
        <v>0</v>
      </c>
      <c r="I97" s="45">
        <f>'Seznam střelců'!H97</f>
        <v>0</v>
      </c>
      <c r="J97" s="46">
        <f>'Seznam střelců'!I97</f>
        <v>0</v>
      </c>
      <c r="K97" s="43">
        <f>'Seznam střelců'!J97</f>
        <v>0</v>
      </c>
      <c r="L97" s="44">
        <f>'Seznam střelců'!K97</f>
        <v>0</v>
      </c>
      <c r="M97" s="45">
        <f>'Seznam střelců'!L97</f>
        <v>0</v>
      </c>
      <c r="N97" s="46">
        <f>'Seznam střelců'!M97</f>
        <v>0</v>
      </c>
      <c r="O97" s="43">
        <f>'Seznam střelců'!N97</f>
        <v>0</v>
      </c>
      <c r="P97" s="44">
        <f>'Seznam střelců'!O97</f>
        <v>0</v>
      </c>
      <c r="Q97" s="45">
        <f>'Seznam střelců'!P97</f>
        <v>0</v>
      </c>
      <c r="R97" s="44">
        <f>'Seznam střelců'!Q97</f>
        <v>0</v>
      </c>
      <c r="S97" s="47">
        <f>'Seznam střelců'!R97</f>
        <v>0</v>
      </c>
      <c r="T97" s="48">
        <f>'Seznam střelců'!S97</f>
        <v>0</v>
      </c>
      <c r="U97" s="47">
        <f>'Seznam střelců'!T97</f>
        <v>0</v>
      </c>
      <c r="V97" s="49">
        <f>'Seznam střelců'!U97</f>
        <v>0</v>
      </c>
      <c r="W97" s="45">
        <f>'Seznam střelců'!V97</f>
        <v>0</v>
      </c>
      <c r="X97" s="46">
        <f>'Seznam střelců'!W97</f>
        <v>0</v>
      </c>
      <c r="Y97" s="47">
        <f>'Seznam střelců'!X97</f>
        <v>0</v>
      </c>
      <c r="Z97" s="44">
        <f>'Seznam střelců'!Y97</f>
        <v>0</v>
      </c>
      <c r="AA97" s="47">
        <f>'Seznam střelců'!Z97</f>
        <v>0</v>
      </c>
      <c r="AB97" s="44">
        <f>'Seznam střelců'!AA97</f>
        <v>0</v>
      </c>
      <c r="AC97" s="47">
        <f>'Seznam střelců'!AB97</f>
        <v>0</v>
      </c>
      <c r="AD97" s="44">
        <f>'Seznam střelců'!AC97</f>
        <v>0</v>
      </c>
      <c r="AE97" s="47">
        <f>'Seznam střelců'!AD97</f>
        <v>0</v>
      </c>
      <c r="AF97" s="44">
        <f>'Seznam střelců'!AE97</f>
        <v>0</v>
      </c>
      <c r="AG97" s="47">
        <f>'Seznam střelců'!AF97</f>
        <v>0</v>
      </c>
      <c r="AH97" s="44">
        <f>'Seznam střelců'!AG97</f>
        <v>0</v>
      </c>
    </row>
    <row r="98" spans="2:34" hidden="1" x14ac:dyDescent="0.25">
      <c r="B98" s="42">
        <f>'Seznam střelců'!B98</f>
        <v>0</v>
      </c>
      <c r="C98" s="40">
        <f>'Seznam střelců'!C98</f>
        <v>0</v>
      </c>
      <c r="D98" s="41">
        <f>'Seznam střelců'!D98</f>
        <v>0</v>
      </c>
      <c r="E98" s="42">
        <f>'Seznam střelců'!E98</f>
        <v>0</v>
      </c>
      <c r="F98" s="65">
        <f>'Seznam střelců'!AH98</f>
        <v>0</v>
      </c>
      <c r="G98" s="43">
        <f>'Seznam střelců'!F98</f>
        <v>0</v>
      </c>
      <c r="H98" s="44">
        <f>'Seznam střelců'!G98</f>
        <v>0</v>
      </c>
      <c r="I98" s="45">
        <f>'Seznam střelců'!H98</f>
        <v>0</v>
      </c>
      <c r="J98" s="46">
        <f>'Seznam střelců'!I98</f>
        <v>0</v>
      </c>
      <c r="K98" s="43">
        <f>'Seznam střelců'!J98</f>
        <v>0</v>
      </c>
      <c r="L98" s="44">
        <f>'Seznam střelců'!K98</f>
        <v>0</v>
      </c>
      <c r="M98" s="45">
        <f>'Seznam střelců'!L98</f>
        <v>0</v>
      </c>
      <c r="N98" s="46">
        <f>'Seznam střelců'!M98</f>
        <v>0</v>
      </c>
      <c r="O98" s="43">
        <f>'Seznam střelců'!N98</f>
        <v>0</v>
      </c>
      <c r="P98" s="44">
        <f>'Seznam střelců'!O98</f>
        <v>0</v>
      </c>
      <c r="Q98" s="45">
        <f>'Seznam střelců'!P98</f>
        <v>0</v>
      </c>
      <c r="R98" s="44">
        <f>'Seznam střelců'!Q98</f>
        <v>0</v>
      </c>
      <c r="S98" s="47">
        <f>'Seznam střelců'!R98</f>
        <v>0</v>
      </c>
      <c r="T98" s="48">
        <f>'Seznam střelců'!S98</f>
        <v>0</v>
      </c>
      <c r="U98" s="47">
        <f>'Seznam střelců'!T98</f>
        <v>0</v>
      </c>
      <c r="V98" s="49">
        <f>'Seznam střelců'!U98</f>
        <v>0</v>
      </c>
      <c r="W98" s="45">
        <f>'Seznam střelců'!V98</f>
        <v>0</v>
      </c>
      <c r="X98" s="46">
        <f>'Seznam střelců'!W98</f>
        <v>0</v>
      </c>
      <c r="Y98" s="47">
        <f>'Seznam střelců'!X98</f>
        <v>0</v>
      </c>
      <c r="Z98" s="44">
        <f>'Seznam střelců'!Y98</f>
        <v>0</v>
      </c>
      <c r="AA98" s="47">
        <f>'Seznam střelců'!Z98</f>
        <v>0</v>
      </c>
      <c r="AB98" s="44">
        <f>'Seznam střelců'!AA98</f>
        <v>0</v>
      </c>
      <c r="AC98" s="47">
        <f>'Seznam střelců'!AB98</f>
        <v>0</v>
      </c>
      <c r="AD98" s="44">
        <f>'Seznam střelců'!AC98</f>
        <v>0</v>
      </c>
      <c r="AE98" s="47">
        <f>'Seznam střelců'!AD98</f>
        <v>0</v>
      </c>
      <c r="AF98" s="44">
        <f>'Seznam střelců'!AE98</f>
        <v>0</v>
      </c>
      <c r="AG98" s="47">
        <f>'Seznam střelců'!AF98</f>
        <v>0</v>
      </c>
      <c r="AH98" s="44">
        <f>'Seznam střelců'!AG98</f>
        <v>0</v>
      </c>
    </row>
    <row r="99" spans="2:34" hidden="1" x14ac:dyDescent="0.25">
      <c r="B99" s="42">
        <f>'Seznam střelců'!B99</f>
        <v>0</v>
      </c>
      <c r="C99" s="40">
        <f>'Seznam střelců'!C99</f>
        <v>0</v>
      </c>
      <c r="D99" s="41">
        <f>'Seznam střelců'!D99</f>
        <v>0</v>
      </c>
      <c r="E99" s="42">
        <f>'Seznam střelců'!E99</f>
        <v>0</v>
      </c>
      <c r="F99" s="65">
        <f>'Seznam střelců'!AH99</f>
        <v>0</v>
      </c>
      <c r="G99" s="43">
        <f>'Seznam střelců'!F99</f>
        <v>0</v>
      </c>
      <c r="H99" s="44">
        <f>'Seznam střelců'!G99</f>
        <v>0</v>
      </c>
      <c r="I99" s="45">
        <f>'Seznam střelců'!H99</f>
        <v>0</v>
      </c>
      <c r="J99" s="46">
        <f>'Seznam střelců'!I99</f>
        <v>0</v>
      </c>
      <c r="K99" s="43">
        <f>'Seznam střelců'!J99</f>
        <v>0</v>
      </c>
      <c r="L99" s="44">
        <f>'Seznam střelců'!K99</f>
        <v>0</v>
      </c>
      <c r="M99" s="45">
        <f>'Seznam střelců'!L99</f>
        <v>0</v>
      </c>
      <c r="N99" s="46">
        <f>'Seznam střelců'!M99</f>
        <v>0</v>
      </c>
      <c r="O99" s="43">
        <f>'Seznam střelců'!N99</f>
        <v>0</v>
      </c>
      <c r="P99" s="44">
        <f>'Seznam střelců'!O99</f>
        <v>0</v>
      </c>
      <c r="Q99" s="45">
        <f>'Seznam střelců'!P99</f>
        <v>0</v>
      </c>
      <c r="R99" s="44">
        <f>'Seznam střelců'!Q99</f>
        <v>0</v>
      </c>
      <c r="S99" s="47">
        <f>'Seznam střelců'!R99</f>
        <v>0</v>
      </c>
      <c r="T99" s="48">
        <f>'Seznam střelců'!S99</f>
        <v>0</v>
      </c>
      <c r="U99" s="47">
        <f>'Seznam střelců'!T99</f>
        <v>0</v>
      </c>
      <c r="V99" s="49">
        <f>'Seznam střelců'!U99</f>
        <v>0</v>
      </c>
      <c r="W99" s="45">
        <f>'Seznam střelců'!V99</f>
        <v>0</v>
      </c>
      <c r="X99" s="46">
        <f>'Seznam střelců'!W99</f>
        <v>0</v>
      </c>
      <c r="Y99" s="47">
        <f>'Seznam střelců'!X99</f>
        <v>0</v>
      </c>
      <c r="Z99" s="44">
        <f>'Seznam střelců'!Y99</f>
        <v>0</v>
      </c>
      <c r="AA99" s="47">
        <f>'Seznam střelců'!Z99</f>
        <v>0</v>
      </c>
      <c r="AB99" s="44">
        <f>'Seznam střelců'!AA99</f>
        <v>0</v>
      </c>
      <c r="AC99" s="47">
        <f>'Seznam střelců'!AB99</f>
        <v>0</v>
      </c>
      <c r="AD99" s="44">
        <f>'Seznam střelců'!AC99</f>
        <v>0</v>
      </c>
      <c r="AE99" s="47">
        <f>'Seznam střelců'!AD99</f>
        <v>0</v>
      </c>
      <c r="AF99" s="44">
        <f>'Seznam střelců'!AE99</f>
        <v>0</v>
      </c>
      <c r="AG99" s="47">
        <f>'Seznam střelců'!AF99</f>
        <v>0</v>
      </c>
      <c r="AH99" s="44">
        <f>'Seznam střelců'!AG99</f>
        <v>0</v>
      </c>
    </row>
    <row r="100" spans="2:34" ht="15.75" hidden="1" thickBot="1" x14ac:dyDescent="0.3">
      <c r="B100" s="42">
        <f>'Seznam střelců'!B100</f>
        <v>0</v>
      </c>
      <c r="C100" s="40">
        <f>'Seznam střelců'!C100</f>
        <v>0</v>
      </c>
      <c r="D100" s="41">
        <f>'Seznam střelců'!D100</f>
        <v>0</v>
      </c>
      <c r="E100" s="42">
        <f>'Seznam střelců'!E100</f>
        <v>0</v>
      </c>
      <c r="F100" s="75">
        <f>'Seznam střelců'!AH100</f>
        <v>0</v>
      </c>
      <c r="G100" s="43">
        <f>'Seznam střelců'!F100</f>
        <v>0</v>
      </c>
      <c r="H100" s="44">
        <f>'Seznam střelců'!G100</f>
        <v>0</v>
      </c>
      <c r="I100" s="45">
        <f>'Seznam střelců'!H100</f>
        <v>0</v>
      </c>
      <c r="J100" s="46">
        <f>'Seznam střelců'!I100</f>
        <v>0</v>
      </c>
      <c r="K100" s="43">
        <f>'Seznam střelců'!J100</f>
        <v>0</v>
      </c>
      <c r="L100" s="44">
        <f>'Seznam střelců'!K100</f>
        <v>0</v>
      </c>
      <c r="M100" s="45">
        <f>'Seznam střelců'!L100</f>
        <v>0</v>
      </c>
      <c r="N100" s="46">
        <f>'Seznam střelců'!M100</f>
        <v>0</v>
      </c>
      <c r="O100" s="43">
        <f>'Seznam střelců'!N100</f>
        <v>0</v>
      </c>
      <c r="P100" s="44">
        <f>'Seznam střelců'!O100</f>
        <v>0</v>
      </c>
      <c r="Q100" s="45">
        <f>'Seznam střelců'!P100</f>
        <v>0</v>
      </c>
      <c r="R100" s="44">
        <f>'Seznam střelců'!Q100</f>
        <v>0</v>
      </c>
      <c r="S100" s="47">
        <f>'Seznam střelců'!R100</f>
        <v>0</v>
      </c>
      <c r="T100" s="48">
        <f>'Seznam střelců'!S100</f>
        <v>0</v>
      </c>
      <c r="U100" s="47">
        <f>'Seznam střelců'!T100</f>
        <v>0</v>
      </c>
      <c r="V100" s="49">
        <f>'Seznam střelců'!U100</f>
        <v>0</v>
      </c>
      <c r="W100" s="45">
        <f>'Seznam střelců'!V100</f>
        <v>0</v>
      </c>
      <c r="X100" s="46">
        <f>'Seznam střelců'!W100</f>
        <v>0</v>
      </c>
      <c r="Y100" s="47">
        <f>'Seznam střelců'!X100</f>
        <v>0</v>
      </c>
      <c r="Z100" s="44">
        <f>'Seznam střelců'!Y100</f>
        <v>0</v>
      </c>
      <c r="AA100" s="47">
        <f>'Seznam střelců'!Z100</f>
        <v>0</v>
      </c>
      <c r="AB100" s="44">
        <f>'Seznam střelců'!AA100</f>
        <v>0</v>
      </c>
      <c r="AC100" s="47">
        <f>'Seznam střelců'!AB100</f>
        <v>0</v>
      </c>
      <c r="AD100" s="44">
        <f>'Seznam střelců'!AC100</f>
        <v>0</v>
      </c>
      <c r="AE100" s="47">
        <f>'Seznam střelců'!AD100</f>
        <v>0</v>
      </c>
      <c r="AF100" s="44">
        <f>'Seznam střelců'!AE100</f>
        <v>0</v>
      </c>
      <c r="AG100" s="47">
        <f>'Seznam střelců'!AF100</f>
        <v>0</v>
      </c>
      <c r="AH100" s="44">
        <f>'Seznam střelců'!AG100</f>
        <v>0</v>
      </c>
    </row>
  </sheetData>
  <sheetProtection algorithmName="SHA-512" hashValue="z/aFwMrB8CRy8AAZMoomn7o9CJ67+80SUpOGhUNGpb6p3YvNLXGZjJPKAjz82ARuKx5zHOKvR1yOc7E1WB8Bow==" saltValue="YahrEZUkDxjxXpgk6FzyDQ==" spinCount="100000" sheet="1" objects="1" scenarios="1"/>
  <autoFilter ref="B6:AH100" xr:uid="{79B0F705-92FF-4C3C-B2FC-01B67959D7F7}">
    <filterColumn colId="3">
      <filters>
        <filter val="Dě9"/>
      </filters>
    </filterColumn>
    <sortState xmlns:xlrd2="http://schemas.microsoft.com/office/spreadsheetml/2017/richdata2" ref="B100:AH100">
      <sortCondition descending="1" ref="F6:F100"/>
    </sortState>
  </autoFilter>
  <mergeCells count="32">
    <mergeCell ref="AA4:AB4"/>
    <mergeCell ref="AC4:AD4"/>
    <mergeCell ref="AA5:AB5"/>
    <mergeCell ref="B4:C5"/>
    <mergeCell ref="D4:D5"/>
    <mergeCell ref="E4:E5"/>
    <mergeCell ref="G4:H4"/>
    <mergeCell ref="I4:J4"/>
    <mergeCell ref="AC5:AD5"/>
    <mergeCell ref="U4:V4"/>
    <mergeCell ref="U5:V5"/>
    <mergeCell ref="W5:X5"/>
    <mergeCell ref="Y5:Z5"/>
    <mergeCell ref="W4:X4"/>
    <mergeCell ref="Y4:Z4"/>
    <mergeCell ref="Q5:R5"/>
    <mergeCell ref="AE4:AF4"/>
    <mergeCell ref="AE5:AF5"/>
    <mergeCell ref="AG4:AH4"/>
    <mergeCell ref="AG5:AH5"/>
    <mergeCell ref="F4:F5"/>
    <mergeCell ref="G5:H5"/>
    <mergeCell ref="I5:J5"/>
    <mergeCell ref="K5:L5"/>
    <mergeCell ref="M5:N5"/>
    <mergeCell ref="O5:P5"/>
    <mergeCell ref="S5:T5"/>
    <mergeCell ref="K4:L4"/>
    <mergeCell ref="M4:N4"/>
    <mergeCell ref="O4:P4"/>
    <mergeCell ref="Q4:R4"/>
    <mergeCell ref="S4:T4"/>
  </mergeCells>
  <phoneticPr fontId="10" type="noConversion"/>
  <pageMargins left="0" right="0" top="0" bottom="0" header="0.31496062992125984" footer="0.31496062992125984"/>
  <pageSetup paperSize="8" scale="75" orientation="portrait" r:id="rId1"/>
  <headerFooter>
    <oddHeader xml:space="preserve">&amp;R&amp;09&amp;"Arial"&amp;IInterní 
&amp;I&amp;"Arial"&amp;06 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A37CD-9ED3-4351-B02B-D01842C8F368}">
  <sheetPr codeName="List9" filterMode="1"/>
  <dimension ref="B2:AK100"/>
  <sheetViews>
    <sheetView tabSelected="1" topLeftCell="A2" workbookViewId="0">
      <selection activeCell="G5" sqref="G5:H5"/>
    </sheetView>
  </sheetViews>
  <sheetFormatPr defaultRowHeight="15" x14ac:dyDescent="0.25"/>
  <cols>
    <col min="1" max="2" width="9.140625" style="1"/>
    <col min="3" max="3" width="27.85546875" style="1" customWidth="1"/>
    <col min="4" max="6" width="9.140625" style="1"/>
    <col min="7" max="17" width="5.140625" style="1" customWidth="1"/>
    <col min="18" max="18" width="6.85546875" style="53" customWidth="1"/>
    <col min="19" max="25" width="5.140625" style="1" customWidth="1"/>
    <col min="26" max="28" width="5.28515625" style="1" customWidth="1"/>
    <col min="29" max="34" width="4.85546875" style="1" customWidth="1"/>
    <col min="35" max="16384" width="9.140625" style="1"/>
  </cols>
  <sheetData>
    <row r="2" spans="2:37" x14ac:dyDescent="0.25">
      <c r="B2" s="7" t="s">
        <v>19</v>
      </c>
    </row>
    <row r="3" spans="2:37" ht="15.75" thickBot="1" x14ac:dyDescent="0.3"/>
    <row r="4" spans="2:37" ht="21.75" customHeight="1" x14ac:dyDescent="0.25">
      <c r="B4" s="142" t="str">
        <f>'Seznam střelců'!B4</f>
        <v xml:space="preserve">Satováclavský turnaj 2022      </v>
      </c>
      <c r="C4" s="143"/>
      <c r="D4" s="146" t="str">
        <f>'Seznam střelců'!D4:D5</f>
        <v>TL - Tradiční luk, PL- Primitivní luk, LL - Lovecký luk</v>
      </c>
      <c r="E4" s="153" t="str">
        <f>'Seznam střelců'!E4:E5</f>
        <v>Kategorie  (M-Muži, Ž-ženy, Dě9-Děti do 9 let, Dě12-Děti do 12 let, DoD-Dorost dívky,DoK -Dorost kluci)</v>
      </c>
      <c r="F4" s="155" t="s">
        <v>9</v>
      </c>
      <c r="G4" s="140" t="str">
        <f>'Seznam střelců'!G4:H4</f>
        <v>1.</v>
      </c>
      <c r="H4" s="130"/>
      <c r="I4" s="140" t="str">
        <f>'Seznam střelců'!I4:J4</f>
        <v>2.</v>
      </c>
      <c r="J4" s="130"/>
      <c r="K4" s="140" t="str">
        <f>'Seznam střelců'!K4:L4</f>
        <v>3.</v>
      </c>
      <c r="L4" s="130"/>
      <c r="M4" s="140" t="str">
        <f>'Seznam střelců'!M4:N4</f>
        <v>4.</v>
      </c>
      <c r="N4" s="130"/>
      <c r="O4" s="140" t="str">
        <f>'Seznam střelců'!O4:P4</f>
        <v>5.</v>
      </c>
      <c r="P4" s="130"/>
      <c r="Q4" s="140" t="str">
        <f>'Seznam střelců'!Q4:R4</f>
        <v>6.</v>
      </c>
      <c r="R4" s="130"/>
      <c r="S4" s="140" t="str">
        <f>'Seznam střelců'!S4:T4</f>
        <v>7.</v>
      </c>
      <c r="T4" s="130"/>
      <c r="U4" s="140" t="str">
        <f>'Seznam střelců'!U4:V4</f>
        <v>8.</v>
      </c>
      <c r="V4" s="130"/>
      <c r="W4" s="140" t="str">
        <f>'Seznam střelců'!W4:X4</f>
        <v>9.</v>
      </c>
      <c r="X4" s="130"/>
      <c r="Y4" s="140" t="str">
        <f>'Seznam střelců'!Y4:Z4</f>
        <v>10.</v>
      </c>
      <c r="Z4" s="130"/>
      <c r="AA4" s="140">
        <f>'Seznam střelců'!AA4:AB4</f>
        <v>11</v>
      </c>
      <c r="AB4" s="130"/>
      <c r="AC4" s="140">
        <f>'Seznam střelců'!AC4:AD4</f>
        <v>12</v>
      </c>
      <c r="AD4" s="130"/>
      <c r="AE4" s="140">
        <f>'Seznam střelců'!AE4:AF4</f>
        <v>13</v>
      </c>
      <c r="AF4" s="130"/>
      <c r="AG4" s="140">
        <f>'Seznam střelců'!AG4:AH4</f>
        <v>14</v>
      </c>
      <c r="AH4" s="130"/>
      <c r="AI4" s="3"/>
      <c r="AJ4" s="3"/>
      <c r="AK4" s="3"/>
    </row>
    <row r="5" spans="2:37" ht="127.5" customHeight="1" thickBot="1" x14ac:dyDescent="0.3">
      <c r="B5" s="144"/>
      <c r="C5" s="145"/>
      <c r="D5" s="147"/>
      <c r="E5" s="154"/>
      <c r="F5" s="156"/>
      <c r="G5" s="135" t="str">
        <f>'Seznam střelců'!G5:H5</f>
        <v>Rozstřel</v>
      </c>
      <c r="H5" s="136"/>
      <c r="I5" s="135" t="str">
        <f>'Seznam střelců'!I5:J5</f>
        <v>1. část 3D</v>
      </c>
      <c r="J5" s="136"/>
      <c r="K5" s="135" t="str">
        <f>'Seznam střelců'!K5:L5</f>
        <v>BHÚTÁN</v>
      </c>
      <c r="L5" s="136"/>
      <c r="M5" s="135" t="str">
        <f>'Seznam střelců'!M5:N5</f>
        <v>Ústup</v>
      </c>
      <c r="N5" s="136"/>
      <c r="O5" s="135" t="str">
        <f>'Seznam střelců'!O5:P5</f>
        <v>2. část 3D</v>
      </c>
      <c r="P5" s="136"/>
      <c r="Q5" s="135" t="str">
        <f>'Seznam střelců'!Q5:R5</f>
        <v>Hlídka</v>
      </c>
      <c r="R5" s="136"/>
      <c r="S5" s="135" t="str">
        <f>'Seznam střelců'!S5:T5</f>
        <v>Terčovka 50m</v>
      </c>
      <c r="T5" s="136"/>
      <c r="U5" s="135" t="str">
        <f>'Seznam střelců'!U5:V5</f>
        <v>Kostky</v>
      </c>
      <c r="V5" s="136"/>
      <c r="W5" s="135" t="str">
        <f>'Seznam střelců'!W5:X5</f>
        <v>Rychlostřelba</v>
      </c>
      <c r="X5" s="136"/>
      <c r="Y5" s="135" t="str">
        <f>'Seznam střelců'!Y5:Z5</f>
        <v>3. část 3D</v>
      </c>
      <c r="Z5" s="136"/>
      <c r="AA5" s="135" t="str">
        <f>'Seznam střelců'!AA5:AB5</f>
        <v>Velký terč</v>
      </c>
      <c r="AB5" s="136"/>
      <c r="AC5" s="135" t="str">
        <f>'Seznam střelců'!AC5:AD5</f>
        <v>Vejce</v>
      </c>
      <c r="AD5" s="136"/>
      <c r="AE5" s="135" t="str">
        <f>'Seznam střelců'!AE5:AF5</f>
        <v>Terčovka 20m</v>
      </c>
      <c r="AF5" s="136"/>
      <c r="AG5" s="135" t="str">
        <f>'Seznam střelců'!AG5:AH5</f>
        <v>Soustřel</v>
      </c>
      <c r="AH5" s="136"/>
      <c r="AI5" s="2"/>
      <c r="AJ5" s="2"/>
      <c r="AK5" s="2"/>
    </row>
    <row r="6" spans="2:37" ht="44.25" customHeight="1" thickBot="1" x14ac:dyDescent="0.3">
      <c r="B6" s="10" t="str">
        <f>'Seznam střelců'!B6</f>
        <v>Číslo střelce</v>
      </c>
      <c r="C6" s="11" t="s">
        <v>17</v>
      </c>
      <c r="D6" s="8" t="s">
        <v>15</v>
      </c>
      <c r="E6" s="9" t="s">
        <v>16</v>
      </c>
      <c r="F6" s="6" t="s">
        <v>10</v>
      </c>
      <c r="G6" s="54" t="s">
        <v>32</v>
      </c>
      <c r="H6" s="52" t="s">
        <v>33</v>
      </c>
      <c r="I6" s="54" t="s">
        <v>32</v>
      </c>
      <c r="J6" s="52" t="s">
        <v>33</v>
      </c>
      <c r="K6" s="54" t="s">
        <v>32</v>
      </c>
      <c r="L6" s="52" t="s">
        <v>33</v>
      </c>
      <c r="M6" s="54" t="s">
        <v>32</v>
      </c>
      <c r="N6" s="52" t="s">
        <v>33</v>
      </c>
      <c r="O6" s="54" t="s">
        <v>32</v>
      </c>
      <c r="P6" s="52" t="s">
        <v>33</v>
      </c>
      <c r="Q6" s="54" t="s">
        <v>32</v>
      </c>
      <c r="R6" s="55" t="s">
        <v>33</v>
      </c>
      <c r="S6" s="54" t="s">
        <v>32</v>
      </c>
      <c r="T6" s="52" t="s">
        <v>33</v>
      </c>
      <c r="U6" s="54" t="s">
        <v>32</v>
      </c>
      <c r="V6" s="52" t="s">
        <v>33</v>
      </c>
      <c r="W6" s="54" t="s">
        <v>32</v>
      </c>
      <c r="X6" s="52" t="s">
        <v>33</v>
      </c>
      <c r="Y6" s="54" t="s">
        <v>32</v>
      </c>
      <c r="Z6" s="52" t="s">
        <v>33</v>
      </c>
      <c r="AA6" s="54" t="s">
        <v>32</v>
      </c>
      <c r="AB6" s="52" t="s">
        <v>33</v>
      </c>
      <c r="AC6" s="54" t="s">
        <v>32</v>
      </c>
      <c r="AD6" s="52" t="s">
        <v>33</v>
      </c>
      <c r="AE6" s="54" t="s">
        <v>32</v>
      </c>
      <c r="AF6" s="52" t="s">
        <v>33</v>
      </c>
      <c r="AG6" s="54" t="s">
        <v>32</v>
      </c>
      <c r="AH6" s="52" t="s">
        <v>33</v>
      </c>
      <c r="AI6" s="4"/>
      <c r="AJ6" s="4"/>
      <c r="AK6" s="4"/>
    </row>
    <row r="7" spans="2:37" ht="15.75" hidden="1" thickBot="1" x14ac:dyDescent="0.3">
      <c r="B7" s="42">
        <f>'Seznam střelců'!B39</f>
        <v>0</v>
      </c>
      <c r="C7" s="40" t="str">
        <f>'Seznam střelců'!C39</f>
        <v>Kopp Ondřej</v>
      </c>
      <c r="D7" s="41" t="str">
        <f>'Seznam střelců'!D39</f>
        <v>ll</v>
      </c>
      <c r="E7" s="42" t="str">
        <f>'Seznam střelců'!E39</f>
        <v>m</v>
      </c>
      <c r="F7" s="50">
        <f>'Seznam střelců'!F39</f>
        <v>1052</v>
      </c>
      <c r="G7" s="43">
        <f>'Seznam střelců'!G39</f>
        <v>63</v>
      </c>
      <c r="H7" s="44">
        <f>'Seznam střelců'!H39</f>
        <v>63</v>
      </c>
      <c r="I7" s="45">
        <f>'Seznam střelců'!I39</f>
        <v>54</v>
      </c>
      <c r="J7" s="46">
        <f>'Seznam střelců'!J39</f>
        <v>54</v>
      </c>
      <c r="K7" s="43">
        <f>'Seznam střelců'!K39</f>
        <v>7</v>
      </c>
      <c r="L7" s="44">
        <f>'Seznam střelců'!L39</f>
        <v>35</v>
      </c>
      <c r="M7" s="45">
        <f>'Seznam střelců'!M39</f>
        <v>12</v>
      </c>
      <c r="N7" s="46">
        <f>'Seznam střelců'!N39</f>
        <v>120</v>
      </c>
      <c r="O7" s="43">
        <f>'Seznam střelců'!O39</f>
        <v>66</v>
      </c>
      <c r="P7" s="44">
        <f>'Seznam střelců'!P39</f>
        <v>66</v>
      </c>
      <c r="Q7" s="45">
        <f>'Seznam střelců'!Q39</f>
        <v>47</v>
      </c>
      <c r="R7" s="44">
        <f>'Seznam střelců'!R39</f>
        <v>94</v>
      </c>
      <c r="S7" s="47">
        <f>'Seznam střelců'!S39</f>
        <v>17</v>
      </c>
      <c r="T7" s="48">
        <f>'Seznam střelců'!T39</f>
        <v>34</v>
      </c>
      <c r="U7" s="47">
        <f>'Seznam střelců'!U39</f>
        <v>56</v>
      </c>
      <c r="V7" s="49">
        <f>'Seznam střelců'!V39</f>
        <v>112</v>
      </c>
      <c r="W7" s="45">
        <f>'Seznam střelců'!W39</f>
        <v>8</v>
      </c>
      <c r="X7" s="46">
        <f>'Seznam střelců'!X39</f>
        <v>80</v>
      </c>
      <c r="Y7" s="47">
        <f>'Seznam střelců'!Y39</f>
        <v>66</v>
      </c>
      <c r="Z7" s="44">
        <f>'Seznam střelců'!Z39</f>
        <v>66</v>
      </c>
      <c r="AA7" s="47">
        <f>'Seznam střelců'!AA39</f>
        <v>71</v>
      </c>
      <c r="AB7" s="44">
        <f>'Seznam střelců'!AB39</f>
        <v>142</v>
      </c>
      <c r="AC7" s="47">
        <f>'Seznam střelců'!AC39</f>
        <v>55</v>
      </c>
      <c r="AD7" s="44">
        <f>'Seznam střelců'!AD39</f>
        <v>55</v>
      </c>
      <c r="AE7" s="47">
        <f>'Seznam střelců'!AE39</f>
        <v>38</v>
      </c>
      <c r="AF7" s="44">
        <f>'Seznam střelců'!AF39</f>
        <v>76</v>
      </c>
      <c r="AG7" s="47">
        <f>'Seznam střelců'!AG39</f>
        <v>55</v>
      </c>
      <c r="AH7" s="44">
        <f>'Seznam střelců'!AH39</f>
        <v>55</v>
      </c>
      <c r="AI7" s="3"/>
      <c r="AJ7" s="3"/>
      <c r="AK7" s="3"/>
    </row>
    <row r="8" spans="2:37" ht="15.75" hidden="1" thickBot="1" x14ac:dyDescent="0.3">
      <c r="B8" s="42">
        <f>'Seznam střelců'!B71</f>
        <v>0</v>
      </c>
      <c r="C8" s="40" t="str">
        <f>'Seznam střelců'!C71</f>
        <v>Záhorková Kateřina</v>
      </c>
      <c r="D8" s="41" t="str">
        <f>'Seznam střelců'!D71</f>
        <v>ll</v>
      </c>
      <c r="E8" s="42" t="str">
        <f>'Seznam střelců'!E71</f>
        <v>ž</v>
      </c>
      <c r="F8" s="50">
        <f>'Seznam střelců'!F71</f>
        <v>1204</v>
      </c>
      <c r="G8" s="43">
        <f>'Seznam střelců'!G71</f>
        <v>44</v>
      </c>
      <c r="H8" s="44">
        <f>'Seznam střelců'!H71</f>
        <v>44</v>
      </c>
      <c r="I8" s="45">
        <f>'Seznam střelců'!I71</f>
        <v>64</v>
      </c>
      <c r="J8" s="46">
        <f>'Seznam střelců'!J71</f>
        <v>64</v>
      </c>
      <c r="K8" s="43">
        <f>'Seznam střelců'!K71</f>
        <v>10</v>
      </c>
      <c r="L8" s="44">
        <f>'Seznam střelců'!L71</f>
        <v>50</v>
      </c>
      <c r="M8" s="45">
        <f>'Seznam střelců'!M71</f>
        <v>10</v>
      </c>
      <c r="N8" s="46">
        <f>'Seznam střelců'!N71</f>
        <v>100</v>
      </c>
      <c r="O8" s="43">
        <f>'Seznam střelců'!O71</f>
        <v>64</v>
      </c>
      <c r="P8" s="44">
        <f>'Seznam střelců'!P71</f>
        <v>64</v>
      </c>
      <c r="Q8" s="45">
        <f>'Seznam střelců'!Q71</f>
        <v>41</v>
      </c>
      <c r="R8" s="44">
        <f>'Seznam střelců'!R71</f>
        <v>82</v>
      </c>
      <c r="S8" s="47">
        <f>'Seznam střelců'!S71</f>
        <v>42</v>
      </c>
      <c r="T8" s="48">
        <f>'Seznam střelců'!T71</f>
        <v>84</v>
      </c>
      <c r="U8" s="47">
        <f>'Seznam střelců'!U71</f>
        <v>61</v>
      </c>
      <c r="V8" s="49">
        <f>'Seznam střelců'!V71</f>
        <v>122</v>
      </c>
      <c r="W8" s="45">
        <f>'Seznam střelců'!W71</f>
        <v>8</v>
      </c>
      <c r="X8" s="46">
        <f>'Seznam střelců'!X71</f>
        <v>80</v>
      </c>
      <c r="Y8" s="47">
        <f>'Seznam střelců'!Y71</f>
        <v>68</v>
      </c>
      <c r="Z8" s="44">
        <f>'Seznam střelců'!Z71</f>
        <v>68</v>
      </c>
      <c r="AA8" s="47">
        <f>'Seznam střelců'!AA71</f>
        <v>68</v>
      </c>
      <c r="AB8" s="44">
        <f>'Seznam střelců'!AB71</f>
        <v>136</v>
      </c>
      <c r="AC8" s="47">
        <f>'Seznam střelců'!AC71</f>
        <v>110</v>
      </c>
      <c r="AD8" s="44">
        <f>'Seznam střelců'!AD71</f>
        <v>110</v>
      </c>
      <c r="AE8" s="47">
        <f>'Seznam střelců'!AE71</f>
        <v>65</v>
      </c>
      <c r="AF8" s="44">
        <f>'Seznam střelců'!AF71</f>
        <v>130</v>
      </c>
      <c r="AG8" s="47">
        <f>'Seznam střelců'!AG71</f>
        <v>70</v>
      </c>
      <c r="AH8" s="44">
        <f>'Seznam střelců'!AH71</f>
        <v>70</v>
      </c>
      <c r="AI8" s="3"/>
      <c r="AJ8" s="3"/>
      <c r="AK8" s="3"/>
    </row>
    <row r="9" spans="2:37" ht="15.75" hidden="1" thickBot="1" x14ac:dyDescent="0.3">
      <c r="B9" s="42">
        <f>'Seznam střelců'!B61</f>
        <v>0</v>
      </c>
      <c r="C9" s="40" t="str">
        <f>'Seznam střelců'!C61</f>
        <v>Sobotková Alena</v>
      </c>
      <c r="D9" s="41" t="str">
        <f>'Seznam střelců'!D61</f>
        <v>ll</v>
      </c>
      <c r="E9" s="42" t="str">
        <f>'Seznam střelců'!E61</f>
        <v>ž</v>
      </c>
      <c r="F9" s="50">
        <f>'Seznam střelců'!F61</f>
        <v>1048</v>
      </c>
      <c r="G9" s="43">
        <f>'Seznam střelců'!G61</f>
        <v>66</v>
      </c>
      <c r="H9" s="44">
        <f>'Seznam střelců'!H61</f>
        <v>66</v>
      </c>
      <c r="I9" s="45">
        <f>'Seznam střelců'!I61</f>
        <v>60</v>
      </c>
      <c r="J9" s="46">
        <f>'Seznam střelců'!J61</f>
        <v>60</v>
      </c>
      <c r="K9" s="43">
        <f>'Seznam střelců'!K61</f>
        <v>8</v>
      </c>
      <c r="L9" s="44">
        <f>'Seznam střelců'!L61</f>
        <v>40</v>
      </c>
      <c r="M9" s="45">
        <f>'Seznam střelců'!M61</f>
        <v>7</v>
      </c>
      <c r="N9" s="46">
        <f>'Seznam střelců'!N61</f>
        <v>70</v>
      </c>
      <c r="O9" s="43">
        <f>'Seznam střelců'!O61</f>
        <v>54</v>
      </c>
      <c r="P9" s="44">
        <f>'Seznam střelců'!P61</f>
        <v>54</v>
      </c>
      <c r="Q9" s="45">
        <f>'Seznam střelců'!Q61</f>
        <v>69</v>
      </c>
      <c r="R9" s="44">
        <f>'Seznam střelců'!R61</f>
        <v>138</v>
      </c>
      <c r="S9" s="47">
        <f>'Seznam střelců'!S61</f>
        <v>22</v>
      </c>
      <c r="T9" s="48">
        <f>'Seznam střelců'!T61</f>
        <v>44</v>
      </c>
      <c r="U9" s="47">
        <f>'Seznam střelců'!U61</f>
        <v>63</v>
      </c>
      <c r="V9" s="49">
        <f>'Seznam střelců'!V61</f>
        <v>126</v>
      </c>
      <c r="W9" s="45">
        <f>'Seznam střelců'!W61</f>
        <v>3</v>
      </c>
      <c r="X9" s="46">
        <f>'Seznam střelců'!X61</f>
        <v>30</v>
      </c>
      <c r="Y9" s="47">
        <f>'Seznam střelců'!Y61</f>
        <v>60</v>
      </c>
      <c r="Z9" s="44">
        <f>'Seznam střelců'!Z61</f>
        <v>60</v>
      </c>
      <c r="AA9" s="47">
        <f>'Seznam střelců'!AA61</f>
        <v>50</v>
      </c>
      <c r="AB9" s="44">
        <f>'Seznam střelců'!AB61</f>
        <v>100</v>
      </c>
      <c r="AC9" s="47">
        <f>'Seznam střelců'!AC61</f>
        <v>110</v>
      </c>
      <c r="AD9" s="44">
        <f>'Seznam střelců'!AD61</f>
        <v>110</v>
      </c>
      <c r="AE9" s="47">
        <f>'Seznam střelců'!AE61</f>
        <v>46</v>
      </c>
      <c r="AF9" s="44">
        <f>'Seznam střelců'!AF61</f>
        <v>92</v>
      </c>
      <c r="AG9" s="47">
        <f>'Seznam střelců'!AG61</f>
        <v>58</v>
      </c>
      <c r="AH9" s="44">
        <f>'Seznam střelců'!AH61</f>
        <v>58</v>
      </c>
      <c r="AI9" s="3"/>
      <c r="AJ9" s="3"/>
      <c r="AK9" s="3"/>
    </row>
    <row r="10" spans="2:37" ht="15.75" hidden="1" thickBot="1" x14ac:dyDescent="0.3">
      <c r="B10" s="42">
        <f>'Seznam střelců'!B59</f>
        <v>0</v>
      </c>
      <c r="C10" s="40" t="str">
        <f>'Seznam střelců'!C59</f>
        <v>Sobotka Aleš</v>
      </c>
      <c r="D10" s="41" t="str">
        <f>'Seznam střelců'!D59</f>
        <v>tl</v>
      </c>
      <c r="E10" s="42">
        <f>'Seznam střelců'!E59</f>
        <v>0</v>
      </c>
      <c r="F10" s="50">
        <f>'Seznam střelců'!F59</f>
        <v>565</v>
      </c>
      <c r="G10" s="43">
        <f>'Seznam střelců'!G59</f>
        <v>53</v>
      </c>
      <c r="H10" s="44">
        <f>'Seznam střelců'!H59</f>
        <v>53</v>
      </c>
      <c r="I10" s="45">
        <f>'Seznam střelců'!I59</f>
        <v>56</v>
      </c>
      <c r="J10" s="46">
        <f>'Seznam střelců'!J59</f>
        <v>56</v>
      </c>
      <c r="K10" s="43">
        <f>'Seznam střelců'!K59</f>
        <v>9</v>
      </c>
      <c r="L10" s="44">
        <f>'Seznam střelců'!L59</f>
        <v>45</v>
      </c>
      <c r="M10" s="45">
        <f>'Seznam střelců'!M59</f>
        <v>6</v>
      </c>
      <c r="N10" s="46">
        <f>'Seznam střelců'!N59</f>
        <v>60</v>
      </c>
      <c r="O10" s="43">
        <f>'Seznam střelců'!O59</f>
        <v>60</v>
      </c>
      <c r="P10" s="44">
        <f>'Seznam střelců'!P59</f>
        <v>60</v>
      </c>
      <c r="Q10" s="45">
        <f>'Seznam střelců'!Q59</f>
        <v>0</v>
      </c>
      <c r="R10" s="44">
        <f>'Seznam střelců'!R59</f>
        <v>0</v>
      </c>
      <c r="S10" s="47">
        <f>'Seznam střelců'!S59</f>
        <v>8</v>
      </c>
      <c r="T10" s="48">
        <f>'Seznam střelců'!T59</f>
        <v>16</v>
      </c>
      <c r="U10" s="47">
        <f>'Seznam střelců'!U59</f>
        <v>10</v>
      </c>
      <c r="V10" s="49">
        <f>'Seznam střelců'!V59</f>
        <v>20</v>
      </c>
      <c r="W10" s="45">
        <f>'Seznam střelců'!W59</f>
        <v>2</v>
      </c>
      <c r="X10" s="46">
        <f>'Seznam střelců'!X59</f>
        <v>20</v>
      </c>
      <c r="Y10" s="47">
        <f>'Seznam střelců'!Y59</f>
        <v>48</v>
      </c>
      <c r="Z10" s="44">
        <f>'Seznam střelců'!Z59</f>
        <v>48</v>
      </c>
      <c r="AA10" s="47">
        <f>'Seznam střelců'!AA59</f>
        <v>31</v>
      </c>
      <c r="AB10" s="44">
        <f>'Seznam střelců'!AB59</f>
        <v>62</v>
      </c>
      <c r="AC10" s="47">
        <f>'Seznam střelců'!AC59</f>
        <v>50</v>
      </c>
      <c r="AD10" s="44">
        <f>'Seznam střelců'!AD59</f>
        <v>50</v>
      </c>
      <c r="AE10" s="47">
        <f>'Seznam střelců'!AE59</f>
        <v>18</v>
      </c>
      <c r="AF10" s="44">
        <f>'Seznam střelců'!AF59</f>
        <v>36</v>
      </c>
      <c r="AG10" s="47">
        <f>'Seznam střelců'!AG59</f>
        <v>39</v>
      </c>
      <c r="AH10" s="44">
        <f>'Seznam střelců'!AH59</f>
        <v>39</v>
      </c>
      <c r="AI10" s="5"/>
      <c r="AJ10" s="5"/>
      <c r="AK10" s="5"/>
    </row>
    <row r="11" spans="2:37" ht="15.75" hidden="1" thickBot="1" x14ac:dyDescent="0.3">
      <c r="B11" s="42">
        <f>'Seznam střelců'!B66</f>
        <v>0</v>
      </c>
      <c r="C11" s="40" t="str">
        <f>'Seznam střelců'!C66</f>
        <v>Uhlíková Daniela</v>
      </c>
      <c r="D11" s="41" t="str">
        <f>'Seznam střelců'!D66</f>
        <v>ll</v>
      </c>
      <c r="E11" s="42" t="str">
        <f>'Seznam střelců'!E66</f>
        <v>ž</v>
      </c>
      <c r="F11" s="50">
        <f>'Seznam střelců'!F66</f>
        <v>1053</v>
      </c>
      <c r="G11" s="43">
        <f>'Seznam střelců'!G66</f>
        <v>65</v>
      </c>
      <c r="H11" s="44">
        <f>'Seznam střelců'!H66</f>
        <v>65</v>
      </c>
      <c r="I11" s="45">
        <f>'Seznam střelců'!I66</f>
        <v>48</v>
      </c>
      <c r="J11" s="46">
        <f>'Seznam střelců'!J66</f>
        <v>48</v>
      </c>
      <c r="K11" s="43">
        <f>'Seznam střelců'!K66</f>
        <v>10</v>
      </c>
      <c r="L11" s="44">
        <f>'Seznam střelců'!L66</f>
        <v>50</v>
      </c>
      <c r="M11" s="45">
        <f>'Seznam střelců'!M66</f>
        <v>10</v>
      </c>
      <c r="N11" s="46">
        <f>'Seznam střelců'!N66</f>
        <v>100</v>
      </c>
      <c r="O11" s="43">
        <f>'Seznam střelců'!O66</f>
        <v>56</v>
      </c>
      <c r="P11" s="44">
        <f>'Seznam střelců'!P66</f>
        <v>56</v>
      </c>
      <c r="Q11" s="45">
        <f>'Seznam střelců'!Q66</f>
        <v>29</v>
      </c>
      <c r="R11" s="44">
        <f>'Seznam střelců'!R66</f>
        <v>58</v>
      </c>
      <c r="S11" s="47">
        <f>'Seznam střelců'!S66</f>
        <v>17</v>
      </c>
      <c r="T11" s="48">
        <f>'Seznam střelců'!T66</f>
        <v>34</v>
      </c>
      <c r="U11" s="47">
        <f>'Seznam střelců'!U66</f>
        <v>49</v>
      </c>
      <c r="V11" s="49">
        <f>'Seznam střelců'!V66</f>
        <v>98</v>
      </c>
      <c r="W11" s="45">
        <f>'Seznam střelců'!W66</f>
        <v>5</v>
      </c>
      <c r="X11" s="46">
        <f>'Seznam střelců'!X66</f>
        <v>50</v>
      </c>
      <c r="Y11" s="47">
        <f>'Seznam střelců'!Y66</f>
        <v>66</v>
      </c>
      <c r="Z11" s="44">
        <f>'Seznam střelců'!Z66</f>
        <v>66</v>
      </c>
      <c r="AA11" s="47">
        <f>'Seznam střelců'!AA66</f>
        <v>90</v>
      </c>
      <c r="AB11" s="44">
        <f>'Seznam střelců'!AB66</f>
        <v>180</v>
      </c>
      <c r="AC11" s="47">
        <f>'Seznam střelců'!AC66</f>
        <v>85</v>
      </c>
      <c r="AD11" s="44">
        <f>'Seznam střelců'!AD66</f>
        <v>85</v>
      </c>
      <c r="AE11" s="47">
        <f>'Seznam střelců'!AE66</f>
        <v>45</v>
      </c>
      <c r="AF11" s="44">
        <f>'Seznam střelců'!AF66</f>
        <v>90</v>
      </c>
      <c r="AG11" s="47">
        <f>'Seznam střelců'!AG66</f>
        <v>73</v>
      </c>
      <c r="AH11" s="44">
        <f>'Seznam střelců'!AH66</f>
        <v>73</v>
      </c>
      <c r="AI11" s="3"/>
      <c r="AJ11" s="3"/>
      <c r="AK11" s="3"/>
    </row>
    <row r="12" spans="2:37" ht="15.75" hidden="1" thickBot="1" x14ac:dyDescent="0.3">
      <c r="B12" s="42">
        <f>'Seznam střelců'!B46</f>
        <v>0</v>
      </c>
      <c r="C12" s="40" t="str">
        <f>'Seznam střelců'!C46</f>
        <v>Pěnkava Jaromír</v>
      </c>
      <c r="D12" s="41" t="str">
        <f>'Seznam střelců'!D46</f>
        <v>ll</v>
      </c>
      <c r="E12" s="42" t="str">
        <f>'Seznam střelců'!E46</f>
        <v>m</v>
      </c>
      <c r="F12" s="50">
        <f>'Seznam střelců'!F46</f>
        <v>449</v>
      </c>
      <c r="G12" s="43">
        <f>'Seznam střelců'!G46</f>
        <v>26</v>
      </c>
      <c r="H12" s="44">
        <f>'Seznam střelců'!H46</f>
        <v>26</v>
      </c>
      <c r="I12" s="45">
        <f>'Seznam střelců'!I46</f>
        <v>58</v>
      </c>
      <c r="J12" s="46">
        <f>'Seznam střelců'!J46</f>
        <v>58</v>
      </c>
      <c r="K12" s="43">
        <f>'Seznam střelců'!K46</f>
        <v>2</v>
      </c>
      <c r="L12" s="44">
        <f>'Seznam střelců'!L46</f>
        <v>10</v>
      </c>
      <c r="M12" s="45">
        <f>'Seznam střelců'!M46</f>
        <v>9</v>
      </c>
      <c r="N12" s="46">
        <f>'Seznam střelců'!N46</f>
        <v>90</v>
      </c>
      <c r="O12" s="43">
        <f>'Seznam střelců'!O46</f>
        <v>26</v>
      </c>
      <c r="P12" s="44">
        <f>'Seznam střelců'!P46</f>
        <v>26</v>
      </c>
      <c r="Q12" s="45">
        <f>'Seznam střelců'!Q46</f>
        <v>27</v>
      </c>
      <c r="R12" s="44">
        <f>'Seznam střelců'!R46</f>
        <v>54</v>
      </c>
      <c r="S12" s="47">
        <f>'Seznam střelců'!S46</f>
        <v>0</v>
      </c>
      <c r="T12" s="48">
        <f>'Seznam střelců'!T46</f>
        <v>0</v>
      </c>
      <c r="U12" s="47">
        <f>'Seznam střelců'!U46</f>
        <v>10</v>
      </c>
      <c r="V12" s="49">
        <f>'Seznam střelců'!V46</f>
        <v>20</v>
      </c>
      <c r="W12" s="45">
        <f>'Seznam střelců'!W46</f>
        <v>1</v>
      </c>
      <c r="X12" s="46">
        <f>'Seznam střelců'!X46</f>
        <v>10</v>
      </c>
      <c r="Y12" s="47">
        <f>'Seznam střelců'!Y46</f>
        <v>40</v>
      </c>
      <c r="Z12" s="44">
        <f>'Seznam střelců'!Z46</f>
        <v>40</v>
      </c>
      <c r="AA12" s="47">
        <f>'Seznam střelců'!AA46</f>
        <v>20</v>
      </c>
      <c r="AB12" s="44">
        <f>'Seznam střelců'!AB46</f>
        <v>40</v>
      </c>
      <c r="AC12" s="47">
        <f>'Seznam střelců'!AC46</f>
        <v>45</v>
      </c>
      <c r="AD12" s="44">
        <f>'Seznam střelců'!AD46</f>
        <v>45</v>
      </c>
      <c r="AE12" s="47">
        <f>'Seznam střelců'!AE46</f>
        <v>15</v>
      </c>
      <c r="AF12" s="44">
        <f>'Seznam střelců'!AF46</f>
        <v>30</v>
      </c>
      <c r="AG12" s="47">
        <f>'Seznam střelců'!AG46</f>
        <v>0</v>
      </c>
      <c r="AH12" s="44">
        <f>'Seznam střelců'!AH46</f>
        <v>0</v>
      </c>
      <c r="AI12" s="3"/>
      <c r="AJ12" s="3"/>
      <c r="AK12" s="3"/>
    </row>
    <row r="13" spans="2:37" ht="15.75" hidden="1" thickBot="1" x14ac:dyDescent="0.3">
      <c r="B13" s="42">
        <f>'Seznam střelců'!B35</f>
        <v>0</v>
      </c>
      <c r="C13" s="40" t="str">
        <f>'Seznam střelců'!C35</f>
        <v>Holub Petr</v>
      </c>
      <c r="D13" s="41" t="str">
        <f>'Seznam střelců'!D35</f>
        <v>tl</v>
      </c>
      <c r="E13" s="42">
        <f>'Seznam střelců'!E35</f>
        <v>0</v>
      </c>
      <c r="F13" s="50">
        <f>'Seznam střelců'!F35</f>
        <v>1193</v>
      </c>
      <c r="G13" s="43">
        <f>'Seznam střelců'!G35</f>
        <v>86</v>
      </c>
      <c r="H13" s="44">
        <f>'Seznam střelců'!H35</f>
        <v>86</v>
      </c>
      <c r="I13" s="45">
        <f>'Seznam střelců'!I35</f>
        <v>68</v>
      </c>
      <c r="J13" s="46">
        <f>'Seznam střelců'!J35</f>
        <v>68</v>
      </c>
      <c r="K13" s="43">
        <f>'Seznam střelců'!K35</f>
        <v>8</v>
      </c>
      <c r="L13" s="44">
        <f>'Seznam střelců'!L35</f>
        <v>40</v>
      </c>
      <c r="M13" s="45">
        <f>'Seznam střelců'!M35</f>
        <v>11</v>
      </c>
      <c r="N13" s="46">
        <f>'Seznam střelců'!N35</f>
        <v>110</v>
      </c>
      <c r="O13" s="43">
        <f>'Seznam střelců'!O35</f>
        <v>66</v>
      </c>
      <c r="P13" s="44">
        <f>'Seznam střelců'!P35</f>
        <v>66</v>
      </c>
      <c r="Q13" s="45">
        <f>'Seznam střelců'!Q35</f>
        <v>59</v>
      </c>
      <c r="R13" s="44">
        <f>'Seznam střelců'!R35</f>
        <v>118</v>
      </c>
      <c r="S13" s="47">
        <f>'Seznam střelců'!S35</f>
        <v>35</v>
      </c>
      <c r="T13" s="48">
        <f>'Seznam střelců'!T35</f>
        <v>70</v>
      </c>
      <c r="U13" s="47">
        <f>'Seznam střelců'!U35</f>
        <v>56</v>
      </c>
      <c r="V13" s="49">
        <f>'Seznam střelců'!V35</f>
        <v>112</v>
      </c>
      <c r="W13" s="45">
        <f>'Seznam střelců'!W35</f>
        <v>11</v>
      </c>
      <c r="X13" s="46">
        <f>'Seznam střelců'!X35</f>
        <v>110</v>
      </c>
      <c r="Y13" s="47">
        <f>'Seznam střelců'!Y35</f>
        <v>68</v>
      </c>
      <c r="Z13" s="44">
        <f>'Seznam střelců'!Z35</f>
        <v>68</v>
      </c>
      <c r="AA13" s="47">
        <f>'Seznam střelců'!AA35</f>
        <v>76</v>
      </c>
      <c r="AB13" s="44">
        <f>'Seznam střelců'!AB35</f>
        <v>152</v>
      </c>
      <c r="AC13" s="47">
        <f>'Seznam střelců'!AC35</f>
        <v>55</v>
      </c>
      <c r="AD13" s="44">
        <f>'Seznam střelců'!AD35</f>
        <v>55</v>
      </c>
      <c r="AE13" s="47">
        <f>'Seznam střelců'!AE35</f>
        <v>47</v>
      </c>
      <c r="AF13" s="44">
        <f>'Seznam střelců'!AF35</f>
        <v>94</v>
      </c>
      <c r="AG13" s="47">
        <f>'Seznam střelců'!AG35</f>
        <v>44</v>
      </c>
      <c r="AH13" s="44">
        <f>'Seznam střelců'!AH35</f>
        <v>44</v>
      </c>
      <c r="AI13" s="3"/>
      <c r="AJ13" s="3"/>
      <c r="AK13" s="3"/>
    </row>
    <row r="14" spans="2:37" ht="15.75" hidden="1" thickBot="1" x14ac:dyDescent="0.3">
      <c r="B14" s="42">
        <f>'Seznam střelců'!B12</f>
        <v>0</v>
      </c>
      <c r="C14" s="40" t="str">
        <f>'Seznam střelců'!C12</f>
        <v>Brabcová Soňa</v>
      </c>
      <c r="D14" s="41" t="str">
        <f>'Seznam střelců'!D12</f>
        <v>ll</v>
      </c>
      <c r="E14" s="42" t="str">
        <f>'Seznam střelců'!E12</f>
        <v>ž</v>
      </c>
      <c r="F14" s="50">
        <f>'Seznam střelců'!F12</f>
        <v>603</v>
      </c>
      <c r="G14" s="43">
        <f>'Seznam střelců'!G12</f>
        <v>29</v>
      </c>
      <c r="H14" s="44">
        <f>'Seznam střelců'!H12</f>
        <v>29</v>
      </c>
      <c r="I14" s="45">
        <f>'Seznam střelců'!I12</f>
        <v>30</v>
      </c>
      <c r="J14" s="46">
        <f>'Seznam střelců'!J12</f>
        <v>30</v>
      </c>
      <c r="K14" s="43">
        <f>'Seznam střelců'!K12</f>
        <v>7</v>
      </c>
      <c r="L14" s="44">
        <f>'Seznam střelců'!L12</f>
        <v>35</v>
      </c>
      <c r="M14" s="45">
        <f>'Seznam střelců'!M12</f>
        <v>7</v>
      </c>
      <c r="N14" s="46">
        <f>'Seznam střelců'!N12</f>
        <v>70</v>
      </c>
      <c r="O14" s="43">
        <f>'Seznam střelců'!O12</f>
        <v>52</v>
      </c>
      <c r="P14" s="44">
        <f>'Seznam střelců'!P12</f>
        <v>52</v>
      </c>
      <c r="Q14" s="45">
        <f>'Seznam střelců'!Q12</f>
        <v>6</v>
      </c>
      <c r="R14" s="44">
        <f>'Seznam střelců'!R12</f>
        <v>12</v>
      </c>
      <c r="S14" s="47">
        <f>'Seznam střelců'!S12</f>
        <v>0</v>
      </c>
      <c r="T14" s="48">
        <f>'Seznam střelců'!T12</f>
        <v>0</v>
      </c>
      <c r="U14" s="47">
        <f>'Seznam střelců'!U12</f>
        <v>30</v>
      </c>
      <c r="V14" s="49">
        <f>'Seznam střelců'!V12</f>
        <v>60</v>
      </c>
      <c r="W14" s="45">
        <f>'Seznam střelců'!W12</f>
        <v>2</v>
      </c>
      <c r="X14" s="46">
        <f>'Seznam střelců'!X12</f>
        <v>20</v>
      </c>
      <c r="Y14" s="47">
        <f>'Seznam střelců'!Y12</f>
        <v>38</v>
      </c>
      <c r="Z14" s="44">
        <f>'Seznam střelců'!Z12</f>
        <v>38</v>
      </c>
      <c r="AA14" s="47">
        <f>'Seznam střelců'!AA12</f>
        <v>36</v>
      </c>
      <c r="AB14" s="44">
        <f>'Seznam střelců'!AB12</f>
        <v>72</v>
      </c>
      <c r="AC14" s="47">
        <f>'Seznam střelců'!AC12</f>
        <v>45</v>
      </c>
      <c r="AD14" s="44">
        <f>'Seznam střelců'!AD12</f>
        <v>45</v>
      </c>
      <c r="AE14" s="47">
        <f>'Seznam střelců'!AE12</f>
        <v>44</v>
      </c>
      <c r="AF14" s="44">
        <f>'Seznam střelců'!AF12</f>
        <v>88</v>
      </c>
      <c r="AG14" s="47">
        <f>'Seznam střelců'!AG12</f>
        <v>52</v>
      </c>
      <c r="AH14" s="44">
        <f>'Seznam střelců'!AH12</f>
        <v>52</v>
      </c>
      <c r="AI14" s="3"/>
      <c r="AJ14" s="3"/>
      <c r="AK14" s="3"/>
    </row>
    <row r="15" spans="2:37" ht="15.75" hidden="1" thickBot="1" x14ac:dyDescent="0.3">
      <c r="B15" s="42">
        <f>'Seznam střelců'!B32</f>
        <v>0</v>
      </c>
      <c r="C15" s="40" t="str">
        <f>'Seznam střelců'!C32</f>
        <v>Haalová Šárka</v>
      </c>
      <c r="D15" s="41" t="str">
        <f>'Seznam střelců'!D32</f>
        <v>ll</v>
      </c>
      <c r="E15" s="42" t="str">
        <f>'Seznam střelců'!E32</f>
        <v>ž</v>
      </c>
      <c r="F15" s="50">
        <f>'Seznam střelců'!F32</f>
        <v>1094</v>
      </c>
      <c r="G15" s="43">
        <f>'Seznam střelců'!G32</f>
        <v>49</v>
      </c>
      <c r="H15" s="44">
        <f>'Seznam střelců'!H32</f>
        <v>49</v>
      </c>
      <c r="I15" s="45">
        <f>'Seznam střelců'!I32</f>
        <v>60</v>
      </c>
      <c r="J15" s="46">
        <f>'Seznam střelců'!J32</f>
        <v>60</v>
      </c>
      <c r="K15" s="43">
        <f>'Seznam střelců'!K32</f>
        <v>10</v>
      </c>
      <c r="L15" s="44">
        <f>'Seznam střelců'!L32</f>
        <v>50</v>
      </c>
      <c r="M15" s="45">
        <f>'Seznam střelců'!M32</f>
        <v>11</v>
      </c>
      <c r="N15" s="46">
        <f>'Seznam střelců'!N32</f>
        <v>110</v>
      </c>
      <c r="O15" s="43">
        <f>'Seznam střelců'!O32</f>
        <v>66</v>
      </c>
      <c r="P15" s="44">
        <f>'Seznam střelců'!P32</f>
        <v>66</v>
      </c>
      <c r="Q15" s="45">
        <f>'Seznam střelců'!Q32</f>
        <v>33</v>
      </c>
      <c r="R15" s="44">
        <f>'Seznam střelců'!R32</f>
        <v>66</v>
      </c>
      <c r="S15" s="47">
        <f>'Seznam střelců'!S32</f>
        <v>20</v>
      </c>
      <c r="T15" s="48">
        <f>'Seznam střelců'!T32</f>
        <v>40</v>
      </c>
      <c r="U15" s="47">
        <f>'Seznam střelců'!U32</f>
        <v>71</v>
      </c>
      <c r="V15" s="49">
        <f>'Seznam střelců'!V32</f>
        <v>142</v>
      </c>
      <c r="W15" s="45">
        <f>'Seznam střelců'!W32</f>
        <v>6</v>
      </c>
      <c r="X15" s="46">
        <f>'Seznam střelců'!X32</f>
        <v>60</v>
      </c>
      <c r="Y15" s="47">
        <f>'Seznam střelců'!Y32</f>
        <v>70</v>
      </c>
      <c r="Z15" s="44">
        <f>'Seznam střelců'!Z32</f>
        <v>70</v>
      </c>
      <c r="AA15" s="47">
        <f>'Seznam střelců'!AA32</f>
        <v>58</v>
      </c>
      <c r="AB15" s="44">
        <f>'Seznam střelců'!AB32</f>
        <v>116</v>
      </c>
      <c r="AC15" s="47">
        <f>'Seznam střelců'!AC32</f>
        <v>135</v>
      </c>
      <c r="AD15" s="44">
        <f>'Seznam střelců'!AD32</f>
        <v>135</v>
      </c>
      <c r="AE15" s="47">
        <f>'Seznam střelců'!AE32</f>
        <v>48</v>
      </c>
      <c r="AF15" s="44">
        <f>'Seznam střelců'!AF32</f>
        <v>96</v>
      </c>
      <c r="AG15" s="47">
        <f>'Seznam střelců'!AG32</f>
        <v>34</v>
      </c>
      <c r="AH15" s="44">
        <f>'Seznam střelců'!AH32</f>
        <v>34</v>
      </c>
      <c r="AI15" s="3"/>
      <c r="AJ15" s="3"/>
      <c r="AK15" s="3"/>
    </row>
    <row r="16" spans="2:37" ht="15.75" hidden="1" thickBot="1" x14ac:dyDescent="0.3">
      <c r="B16" s="42">
        <f>'Seznam střelců'!B77</f>
        <v>0</v>
      </c>
      <c r="C16" s="40">
        <f>'Seznam střelců'!C77</f>
        <v>0</v>
      </c>
      <c r="D16" s="41">
        <f>'Seznam střelců'!D77</f>
        <v>0</v>
      </c>
      <c r="E16" s="42">
        <f>'Seznam střelců'!E77</f>
        <v>0</v>
      </c>
      <c r="F16" s="50">
        <f>'Seznam střelců'!F77</f>
        <v>0</v>
      </c>
      <c r="G16" s="43">
        <f>'Seznam střelců'!G77</f>
        <v>0</v>
      </c>
      <c r="H16" s="44">
        <f>'Seznam střelců'!H77</f>
        <v>0</v>
      </c>
      <c r="I16" s="45">
        <f>'Seznam střelců'!I77</f>
        <v>0</v>
      </c>
      <c r="J16" s="46">
        <f>'Seznam střelců'!J77</f>
        <v>0</v>
      </c>
      <c r="K16" s="43">
        <f>'Seznam střelců'!K77</f>
        <v>0</v>
      </c>
      <c r="L16" s="44">
        <f>'Seznam střelců'!L77</f>
        <v>0</v>
      </c>
      <c r="M16" s="45">
        <f>'Seznam střelců'!M77</f>
        <v>0</v>
      </c>
      <c r="N16" s="46">
        <f>'Seznam střelců'!N77</f>
        <v>0</v>
      </c>
      <c r="O16" s="43">
        <f>'Seznam střelců'!O77</f>
        <v>0</v>
      </c>
      <c r="P16" s="44">
        <f>'Seznam střelců'!P77</f>
        <v>0</v>
      </c>
      <c r="Q16" s="45">
        <f>'Seznam střelců'!Q77</f>
        <v>0</v>
      </c>
      <c r="R16" s="44">
        <f>'Seznam střelců'!R77</f>
        <v>0</v>
      </c>
      <c r="S16" s="47">
        <f>'Seznam střelců'!S77</f>
        <v>0</v>
      </c>
      <c r="T16" s="48">
        <f>'Seznam střelců'!T77</f>
        <v>0</v>
      </c>
      <c r="U16" s="47">
        <f>'Seznam střelců'!U77</f>
        <v>0</v>
      </c>
      <c r="V16" s="49">
        <f>'Seznam střelců'!V77</f>
        <v>0</v>
      </c>
      <c r="W16" s="45">
        <f>'Seznam střelců'!W77</f>
        <v>0</v>
      </c>
      <c r="X16" s="46">
        <f>'Seznam střelců'!X77</f>
        <v>0</v>
      </c>
      <c r="Y16" s="47">
        <f>'Seznam střelců'!Y77</f>
        <v>0</v>
      </c>
      <c r="Z16" s="44">
        <f>'Seznam střelců'!Z77</f>
        <v>0</v>
      </c>
      <c r="AA16" s="47">
        <f>'Seznam střelců'!AA77</f>
        <v>0</v>
      </c>
      <c r="AB16" s="44">
        <f>'Seznam střelců'!AB77</f>
        <v>0</v>
      </c>
      <c r="AC16" s="47">
        <f>'Seznam střelců'!AC77</f>
        <v>0</v>
      </c>
      <c r="AD16" s="44">
        <f>'Seznam střelců'!AD77</f>
        <v>0</v>
      </c>
      <c r="AE16" s="47">
        <f>'Seznam střelců'!AE77</f>
        <v>0</v>
      </c>
      <c r="AF16" s="44">
        <f>'Seznam střelců'!AF77</f>
        <v>0</v>
      </c>
      <c r="AG16" s="47">
        <f>'Seznam střelců'!AG77</f>
        <v>0</v>
      </c>
      <c r="AH16" s="44">
        <f>'Seznam střelců'!AH77</f>
        <v>0</v>
      </c>
      <c r="AI16" s="3"/>
      <c r="AJ16" s="3"/>
      <c r="AK16" s="3"/>
    </row>
    <row r="17" spans="2:37" ht="15.75" hidden="1" thickBot="1" x14ac:dyDescent="0.3">
      <c r="B17" s="42">
        <f>'Seznam střelců'!B91</f>
        <v>0</v>
      </c>
      <c r="C17" s="40">
        <f>'Seznam střelců'!C91</f>
        <v>0</v>
      </c>
      <c r="D17" s="41">
        <f>'Seznam střelců'!D91</f>
        <v>0</v>
      </c>
      <c r="E17" s="42">
        <f>'Seznam střelců'!E91</f>
        <v>0</v>
      </c>
      <c r="F17" s="50">
        <f>'Seznam střelců'!F91</f>
        <v>0</v>
      </c>
      <c r="G17" s="43">
        <f>'Seznam střelců'!G91</f>
        <v>0</v>
      </c>
      <c r="H17" s="44">
        <f>'Seznam střelců'!H91</f>
        <v>0</v>
      </c>
      <c r="I17" s="45">
        <f>'Seznam střelců'!I91</f>
        <v>0</v>
      </c>
      <c r="J17" s="46">
        <f>'Seznam střelců'!J91</f>
        <v>0</v>
      </c>
      <c r="K17" s="43">
        <f>'Seznam střelců'!K91</f>
        <v>0</v>
      </c>
      <c r="L17" s="44">
        <f>'Seznam střelců'!L91</f>
        <v>0</v>
      </c>
      <c r="M17" s="45">
        <f>'Seznam střelců'!M91</f>
        <v>0</v>
      </c>
      <c r="N17" s="46">
        <f>'Seznam střelců'!N91</f>
        <v>0</v>
      </c>
      <c r="O17" s="43">
        <f>'Seznam střelců'!O91</f>
        <v>0</v>
      </c>
      <c r="P17" s="44">
        <f>'Seznam střelců'!P91</f>
        <v>0</v>
      </c>
      <c r="Q17" s="45">
        <f>'Seznam střelců'!Q91</f>
        <v>0</v>
      </c>
      <c r="R17" s="44">
        <f>'Seznam střelců'!R91</f>
        <v>0</v>
      </c>
      <c r="S17" s="47">
        <f>'Seznam střelců'!S91</f>
        <v>0</v>
      </c>
      <c r="T17" s="48">
        <f>'Seznam střelců'!T91</f>
        <v>0</v>
      </c>
      <c r="U17" s="47">
        <f>'Seznam střelců'!U91</f>
        <v>0</v>
      </c>
      <c r="V17" s="49">
        <f>'Seznam střelců'!V91</f>
        <v>0</v>
      </c>
      <c r="W17" s="45">
        <f>'Seznam střelců'!W91</f>
        <v>0</v>
      </c>
      <c r="X17" s="46">
        <f>'Seznam střelců'!X91</f>
        <v>0</v>
      </c>
      <c r="Y17" s="47">
        <f>'Seznam střelců'!Y91</f>
        <v>0</v>
      </c>
      <c r="Z17" s="44">
        <f>'Seznam střelců'!Z91</f>
        <v>0</v>
      </c>
      <c r="AA17" s="47">
        <f>'Seznam střelců'!AA91</f>
        <v>0</v>
      </c>
      <c r="AB17" s="44">
        <f>'Seznam střelců'!AB91</f>
        <v>0</v>
      </c>
      <c r="AC17" s="47">
        <f>'Seznam střelců'!AC91</f>
        <v>0</v>
      </c>
      <c r="AD17" s="44">
        <f>'Seznam střelců'!AD91</f>
        <v>0</v>
      </c>
      <c r="AE17" s="47">
        <f>'Seznam střelců'!AE91</f>
        <v>0</v>
      </c>
      <c r="AF17" s="44">
        <f>'Seznam střelců'!AF91</f>
        <v>0</v>
      </c>
      <c r="AG17" s="47">
        <f>'Seznam střelců'!AG91</f>
        <v>0</v>
      </c>
      <c r="AH17" s="44">
        <f>'Seznam střelců'!AH91</f>
        <v>0</v>
      </c>
      <c r="AI17" s="3"/>
      <c r="AJ17" s="3"/>
      <c r="AK17" s="3"/>
    </row>
    <row r="18" spans="2:37" ht="15.75" hidden="1" thickBot="1" x14ac:dyDescent="0.3">
      <c r="B18" s="42">
        <f>'Seznam střelců'!B76</f>
        <v>0</v>
      </c>
      <c r="C18" s="40" t="str">
        <f>'Seznam střelců'!C76</f>
        <v>Zeithaml Marek</v>
      </c>
      <c r="D18" s="41" t="str">
        <f>'Seznam střelců'!D76</f>
        <v>tl</v>
      </c>
      <c r="E18" s="42">
        <f>'Seznam střelců'!E76</f>
        <v>0</v>
      </c>
      <c r="F18" s="50">
        <f>'Seznam střelců'!F76</f>
        <v>1172</v>
      </c>
      <c r="G18" s="43">
        <f>'Seznam střelců'!G76</f>
        <v>71</v>
      </c>
      <c r="H18" s="44">
        <f>'Seznam střelců'!H76</f>
        <v>71</v>
      </c>
      <c r="I18" s="45">
        <f>'Seznam střelců'!I76</f>
        <v>66</v>
      </c>
      <c r="J18" s="46">
        <f>'Seznam střelců'!J76</f>
        <v>66</v>
      </c>
      <c r="K18" s="43">
        <f>'Seznam střelců'!K76</f>
        <v>12</v>
      </c>
      <c r="L18" s="44">
        <f>'Seznam střelců'!L76</f>
        <v>60</v>
      </c>
      <c r="M18" s="45">
        <f>'Seznam střelců'!M76</f>
        <v>7</v>
      </c>
      <c r="N18" s="46">
        <f>'Seznam střelců'!N76</f>
        <v>70</v>
      </c>
      <c r="O18" s="43">
        <f>'Seznam střelců'!O76</f>
        <v>60</v>
      </c>
      <c r="P18" s="44">
        <f>'Seznam střelců'!P76</f>
        <v>60</v>
      </c>
      <c r="Q18" s="45">
        <f>'Seznam střelců'!Q76</f>
        <v>55</v>
      </c>
      <c r="R18" s="44">
        <f>'Seznam střelců'!R76</f>
        <v>110</v>
      </c>
      <c r="S18" s="47">
        <f>'Seznam střelců'!S76</f>
        <v>25</v>
      </c>
      <c r="T18" s="48">
        <f>'Seznam střelců'!T76</f>
        <v>50</v>
      </c>
      <c r="U18" s="47">
        <f>'Seznam střelců'!U76</f>
        <v>51</v>
      </c>
      <c r="V18" s="49">
        <f>'Seznam střelců'!V76</f>
        <v>102</v>
      </c>
      <c r="W18" s="45">
        <f>'Seznam střelců'!W76</f>
        <v>6</v>
      </c>
      <c r="X18" s="46">
        <f>'Seznam střelců'!X76</f>
        <v>60</v>
      </c>
      <c r="Y18" s="47">
        <f>'Seznam střelců'!Y76</f>
        <v>64</v>
      </c>
      <c r="Z18" s="44">
        <f>'Seznam střelců'!Z76</f>
        <v>64</v>
      </c>
      <c r="AA18" s="47">
        <f>'Seznam střelců'!AA76</f>
        <v>65</v>
      </c>
      <c r="AB18" s="44">
        <f>'Seznam střelců'!AB76</f>
        <v>130</v>
      </c>
      <c r="AC18" s="47">
        <f>'Seznam střelců'!AC76</f>
        <v>135</v>
      </c>
      <c r="AD18" s="44">
        <f>'Seznam střelců'!AD76</f>
        <v>135</v>
      </c>
      <c r="AE18" s="47">
        <f>'Seznam střelců'!AE76</f>
        <v>74</v>
      </c>
      <c r="AF18" s="44">
        <f>'Seznam střelců'!AF76</f>
        <v>148</v>
      </c>
      <c r="AG18" s="47">
        <f>'Seznam střelců'!AG76</f>
        <v>46</v>
      </c>
      <c r="AH18" s="44">
        <f>'Seznam střelců'!AH76</f>
        <v>46</v>
      </c>
      <c r="AI18" s="3"/>
      <c r="AJ18" s="3"/>
      <c r="AK18" s="3"/>
    </row>
    <row r="19" spans="2:37" ht="15.75" thickBot="1" x14ac:dyDescent="0.3">
      <c r="B19" s="42">
        <f>'Seznam střelců'!B20</f>
        <v>0</v>
      </c>
      <c r="C19" s="40" t="str">
        <f>'Seznam střelců'!C20</f>
        <v>Dvořáčková Eva</v>
      </c>
      <c r="D19" s="41" t="str">
        <f>'Seznam střelců'!D20</f>
        <v>ll</v>
      </c>
      <c r="E19" s="42" t="str">
        <f>'Seznam střelců'!E20</f>
        <v>Dě12</v>
      </c>
      <c r="F19" s="50">
        <f>'Seznam střelců'!F20</f>
        <v>1224</v>
      </c>
      <c r="G19" s="43">
        <f>'Seznam střelců'!G20</f>
        <v>70</v>
      </c>
      <c r="H19" s="44">
        <f>'Seznam střelců'!H20</f>
        <v>70</v>
      </c>
      <c r="I19" s="45">
        <f>'Seznam střelců'!I20</f>
        <v>68</v>
      </c>
      <c r="J19" s="46">
        <f>'Seznam střelců'!J20</f>
        <v>68</v>
      </c>
      <c r="K19" s="43">
        <f>'Seznam střelců'!K20</f>
        <v>17</v>
      </c>
      <c r="L19" s="44">
        <f>'Seznam střelců'!L20</f>
        <v>85</v>
      </c>
      <c r="M19" s="45">
        <f>'Seznam střelců'!M20</f>
        <v>5</v>
      </c>
      <c r="N19" s="46">
        <f>'Seznam střelců'!N20</f>
        <v>50</v>
      </c>
      <c r="O19" s="43">
        <f>'Seznam střelců'!O20</f>
        <v>68</v>
      </c>
      <c r="P19" s="44">
        <f>'Seznam střelců'!P20</f>
        <v>68</v>
      </c>
      <c r="Q19" s="45">
        <f>'Seznam střelců'!Q20</f>
        <v>39</v>
      </c>
      <c r="R19" s="44">
        <f>'Seznam střelců'!R20</f>
        <v>78</v>
      </c>
      <c r="S19" s="47">
        <f>'Seznam střelců'!S20</f>
        <v>0</v>
      </c>
      <c r="T19" s="48">
        <f>'Seznam střelců'!T20</f>
        <v>0</v>
      </c>
      <c r="U19" s="47">
        <f>'Seznam střelců'!U20</f>
        <v>69</v>
      </c>
      <c r="V19" s="49">
        <f>'Seznam střelců'!V20</f>
        <v>138</v>
      </c>
      <c r="W19" s="45">
        <f>'Seznam střelců'!W20</f>
        <v>9</v>
      </c>
      <c r="X19" s="46">
        <f>'Seznam střelců'!X20</f>
        <v>90</v>
      </c>
      <c r="Y19" s="47">
        <f>'Seznam střelců'!Y20</f>
        <v>70</v>
      </c>
      <c r="Z19" s="44">
        <f>'Seznam střelců'!Z20</f>
        <v>70</v>
      </c>
      <c r="AA19" s="47">
        <f>'Seznam střelců'!AA20</f>
        <v>68</v>
      </c>
      <c r="AB19" s="44">
        <f>'Seznam střelců'!AB20</f>
        <v>136</v>
      </c>
      <c r="AC19" s="47">
        <f>'Seznam střelců'!AC20</f>
        <v>135</v>
      </c>
      <c r="AD19" s="44">
        <f>'Seznam střelců'!AD20</f>
        <v>135</v>
      </c>
      <c r="AE19" s="47">
        <f>'Seznam střelců'!AE20</f>
        <v>74</v>
      </c>
      <c r="AF19" s="44">
        <f>'Seznam střelců'!AF20</f>
        <v>148</v>
      </c>
      <c r="AG19" s="47">
        <f>'Seznam střelců'!AG20</f>
        <v>88</v>
      </c>
      <c r="AH19" s="44">
        <f>'Seznam střelců'!AH20</f>
        <v>88</v>
      </c>
    </row>
    <row r="20" spans="2:37" ht="15.75" hidden="1" thickBot="1" x14ac:dyDescent="0.3">
      <c r="B20" s="42">
        <f>'Seznam střelců'!B83</f>
        <v>0</v>
      </c>
      <c r="C20" s="40">
        <f>'Seznam střelců'!C83</f>
        <v>0</v>
      </c>
      <c r="D20" s="41">
        <f>'Seznam střelců'!D83</f>
        <v>0</v>
      </c>
      <c r="E20" s="42">
        <f>'Seznam střelců'!E83</f>
        <v>0</v>
      </c>
      <c r="F20" s="50">
        <f>'Seznam střelců'!F83</f>
        <v>0</v>
      </c>
      <c r="G20" s="43">
        <f>'Seznam střelců'!G83</f>
        <v>0</v>
      </c>
      <c r="H20" s="44">
        <f>'Seznam střelců'!H83</f>
        <v>0</v>
      </c>
      <c r="I20" s="45">
        <f>'Seznam střelců'!I83</f>
        <v>0</v>
      </c>
      <c r="J20" s="46">
        <f>'Seznam střelců'!J83</f>
        <v>0</v>
      </c>
      <c r="K20" s="43">
        <f>'Seznam střelců'!K83</f>
        <v>0</v>
      </c>
      <c r="L20" s="44">
        <f>'Seznam střelců'!L83</f>
        <v>0</v>
      </c>
      <c r="M20" s="45">
        <f>'Seznam střelců'!M83</f>
        <v>0</v>
      </c>
      <c r="N20" s="46">
        <f>'Seznam střelců'!N83</f>
        <v>0</v>
      </c>
      <c r="O20" s="43">
        <f>'Seznam střelců'!O83</f>
        <v>0</v>
      </c>
      <c r="P20" s="44">
        <f>'Seznam střelců'!P83</f>
        <v>0</v>
      </c>
      <c r="Q20" s="45">
        <f>'Seznam střelců'!Q83</f>
        <v>0</v>
      </c>
      <c r="R20" s="44">
        <f>'Seznam střelců'!R83</f>
        <v>0</v>
      </c>
      <c r="S20" s="47">
        <f>'Seznam střelců'!S83</f>
        <v>0</v>
      </c>
      <c r="T20" s="48">
        <f>'Seznam střelců'!T83</f>
        <v>0</v>
      </c>
      <c r="U20" s="47">
        <f>'Seznam střelců'!U83</f>
        <v>0</v>
      </c>
      <c r="V20" s="49">
        <f>'Seznam střelců'!V83</f>
        <v>0</v>
      </c>
      <c r="W20" s="45">
        <f>'Seznam střelců'!W83</f>
        <v>0</v>
      </c>
      <c r="X20" s="46">
        <f>'Seznam střelců'!X83</f>
        <v>0</v>
      </c>
      <c r="Y20" s="47">
        <f>'Seznam střelců'!Y83</f>
        <v>0</v>
      </c>
      <c r="Z20" s="44">
        <f>'Seznam střelců'!Z83</f>
        <v>0</v>
      </c>
      <c r="AA20" s="47">
        <f>'Seznam střelců'!AA83</f>
        <v>0</v>
      </c>
      <c r="AB20" s="44">
        <f>'Seznam střelců'!AB83</f>
        <v>0</v>
      </c>
      <c r="AC20" s="47">
        <f>'Seznam střelců'!AC83</f>
        <v>0</v>
      </c>
      <c r="AD20" s="44">
        <f>'Seznam střelců'!AD83</f>
        <v>0</v>
      </c>
      <c r="AE20" s="47">
        <f>'Seznam střelců'!AE83</f>
        <v>0</v>
      </c>
      <c r="AF20" s="44">
        <f>'Seznam střelců'!AF83</f>
        <v>0</v>
      </c>
      <c r="AG20" s="47">
        <f>'Seznam střelců'!AG83</f>
        <v>0</v>
      </c>
      <c r="AH20" s="44">
        <f>'Seznam střelců'!AH83</f>
        <v>0</v>
      </c>
    </row>
    <row r="21" spans="2:37" ht="15.75" hidden="1" thickBot="1" x14ac:dyDescent="0.3">
      <c r="B21" s="42">
        <f>'Seznam střelců'!B10</f>
        <v>0</v>
      </c>
      <c r="C21" s="40" t="str">
        <f>'Seznam střelců'!C10</f>
        <v>Bendová Miroslava</v>
      </c>
      <c r="D21" s="41" t="str">
        <f>'Seznam střelců'!D10</f>
        <v>ll</v>
      </c>
      <c r="E21" s="42" t="str">
        <f>'Seznam střelců'!E10</f>
        <v>ž</v>
      </c>
      <c r="F21" s="50">
        <f>'Seznam střelců'!F10</f>
        <v>1031</v>
      </c>
      <c r="G21" s="43">
        <f>'Seznam střelců'!G10</f>
        <v>26</v>
      </c>
      <c r="H21" s="44">
        <f>'Seznam střelců'!H10</f>
        <v>26</v>
      </c>
      <c r="I21" s="45">
        <f>'Seznam střelců'!I10</f>
        <v>56</v>
      </c>
      <c r="J21" s="46">
        <f>'Seznam střelců'!J10</f>
        <v>56</v>
      </c>
      <c r="K21" s="43">
        <f>'Seznam střelců'!K10</f>
        <v>9</v>
      </c>
      <c r="L21" s="44">
        <f>'Seznam střelců'!L10</f>
        <v>45</v>
      </c>
      <c r="M21" s="45">
        <f>'Seznam střelců'!M10</f>
        <v>8</v>
      </c>
      <c r="N21" s="46">
        <f>'Seznam střelců'!N10</f>
        <v>80</v>
      </c>
      <c r="O21" s="43">
        <f>'Seznam střelců'!O10</f>
        <v>64</v>
      </c>
      <c r="P21" s="44">
        <f>'Seznam střelců'!P10</f>
        <v>64</v>
      </c>
      <c r="Q21" s="45">
        <f>'Seznam střelců'!Q10</f>
        <v>32</v>
      </c>
      <c r="R21" s="44">
        <f>'Seznam střelců'!R10</f>
        <v>64</v>
      </c>
      <c r="S21" s="47">
        <f>'Seznam střelců'!S10</f>
        <v>23</v>
      </c>
      <c r="T21" s="48">
        <f>'Seznam střelců'!T10</f>
        <v>46</v>
      </c>
      <c r="U21" s="47">
        <f>'Seznam střelců'!U10</f>
        <v>66</v>
      </c>
      <c r="V21" s="49">
        <f>'Seznam střelců'!V10</f>
        <v>132</v>
      </c>
      <c r="W21" s="45">
        <f>'Seznam střelců'!W10</f>
        <v>5</v>
      </c>
      <c r="X21" s="46">
        <f>'Seznam střelců'!X10</f>
        <v>50</v>
      </c>
      <c r="Y21" s="47">
        <f>'Seznam střelců'!Y10</f>
        <v>68</v>
      </c>
      <c r="Z21" s="44">
        <f>'Seznam střelců'!Z10</f>
        <v>68</v>
      </c>
      <c r="AA21" s="47">
        <f>'Seznam střelců'!AA10</f>
        <v>63</v>
      </c>
      <c r="AB21" s="44">
        <f>'Seznam střelců'!AB10</f>
        <v>126</v>
      </c>
      <c r="AC21" s="47">
        <f>'Seznam střelců'!AC10</f>
        <v>110</v>
      </c>
      <c r="AD21" s="44">
        <f>'Seznam střelců'!AD10</f>
        <v>110</v>
      </c>
      <c r="AE21" s="47">
        <f>'Seznam střelců'!AE10</f>
        <v>58</v>
      </c>
      <c r="AF21" s="44">
        <f>'Seznam střelců'!AF10</f>
        <v>116</v>
      </c>
      <c r="AG21" s="47">
        <f>'Seznam střelců'!AG10</f>
        <v>48</v>
      </c>
      <c r="AH21" s="44">
        <f>'Seznam střelců'!AH10</f>
        <v>48</v>
      </c>
    </row>
    <row r="22" spans="2:37" ht="15.75" hidden="1" thickBot="1" x14ac:dyDescent="0.3">
      <c r="B22" s="42">
        <f>'Seznam střelců'!B78</f>
        <v>0</v>
      </c>
      <c r="C22" s="40">
        <f>'Seznam střelců'!C78</f>
        <v>0</v>
      </c>
      <c r="D22" s="41">
        <f>'Seznam střelců'!D78</f>
        <v>0</v>
      </c>
      <c r="E22" s="42">
        <f>'Seznam střelců'!E78</f>
        <v>0</v>
      </c>
      <c r="F22" s="50">
        <f>'Seznam střelců'!F78</f>
        <v>0</v>
      </c>
      <c r="G22" s="43">
        <f>'Seznam střelců'!G78</f>
        <v>0</v>
      </c>
      <c r="H22" s="44">
        <f>'Seznam střelců'!H78</f>
        <v>0</v>
      </c>
      <c r="I22" s="45">
        <f>'Seznam střelců'!I78</f>
        <v>0</v>
      </c>
      <c r="J22" s="46">
        <f>'Seznam střelců'!J78</f>
        <v>0</v>
      </c>
      <c r="K22" s="43">
        <f>'Seznam střelců'!K78</f>
        <v>0</v>
      </c>
      <c r="L22" s="44">
        <f>'Seznam střelců'!L78</f>
        <v>0</v>
      </c>
      <c r="M22" s="45">
        <f>'Seznam střelců'!M78</f>
        <v>0</v>
      </c>
      <c r="N22" s="46">
        <f>'Seznam střelců'!N78</f>
        <v>0</v>
      </c>
      <c r="O22" s="43">
        <f>'Seznam střelců'!O78</f>
        <v>0</v>
      </c>
      <c r="P22" s="44">
        <f>'Seznam střelců'!P78</f>
        <v>0</v>
      </c>
      <c r="Q22" s="45">
        <f>'Seznam střelců'!Q78</f>
        <v>0</v>
      </c>
      <c r="R22" s="44">
        <f>'Seznam střelců'!R78</f>
        <v>0</v>
      </c>
      <c r="S22" s="47">
        <f>'Seznam střelců'!S78</f>
        <v>0</v>
      </c>
      <c r="T22" s="48">
        <f>'Seznam střelců'!T78</f>
        <v>0</v>
      </c>
      <c r="U22" s="47">
        <f>'Seznam střelců'!U78</f>
        <v>0</v>
      </c>
      <c r="V22" s="49">
        <f>'Seznam střelců'!V78</f>
        <v>0</v>
      </c>
      <c r="W22" s="45">
        <f>'Seznam střelců'!W78</f>
        <v>0</v>
      </c>
      <c r="X22" s="46">
        <f>'Seznam střelců'!X78</f>
        <v>0</v>
      </c>
      <c r="Y22" s="47">
        <f>'Seznam střelců'!Y78</f>
        <v>0</v>
      </c>
      <c r="Z22" s="44">
        <f>'Seznam střelců'!Z78</f>
        <v>0</v>
      </c>
      <c r="AA22" s="47">
        <f>'Seznam střelců'!AA78</f>
        <v>0</v>
      </c>
      <c r="AB22" s="44">
        <f>'Seznam střelců'!AB78</f>
        <v>0</v>
      </c>
      <c r="AC22" s="47">
        <f>'Seznam střelců'!AC78</f>
        <v>0</v>
      </c>
      <c r="AD22" s="44">
        <f>'Seznam střelců'!AD78</f>
        <v>0</v>
      </c>
      <c r="AE22" s="47">
        <f>'Seznam střelců'!AE78</f>
        <v>0</v>
      </c>
      <c r="AF22" s="44">
        <f>'Seznam střelců'!AF78</f>
        <v>0</v>
      </c>
      <c r="AG22" s="47">
        <f>'Seznam střelců'!AG78</f>
        <v>0</v>
      </c>
      <c r="AH22" s="44">
        <f>'Seznam střelců'!AH78</f>
        <v>0</v>
      </c>
    </row>
    <row r="23" spans="2:37" ht="15.75" thickBot="1" x14ac:dyDescent="0.3">
      <c r="B23" s="42">
        <f>'Seznam střelců'!B22</f>
        <v>0</v>
      </c>
      <c r="C23" s="40" t="str">
        <f>'Seznam střelců'!C22</f>
        <v>Faust Patrik</v>
      </c>
      <c r="D23" s="41" t="str">
        <f>'Seznam střelců'!D22</f>
        <v>ll</v>
      </c>
      <c r="E23" s="42" t="str">
        <f>'Seznam střelců'!E22</f>
        <v>Dě12</v>
      </c>
      <c r="F23" s="50">
        <f>'Seznam střelců'!F22</f>
        <v>1043</v>
      </c>
      <c r="G23" s="43">
        <f>'Seznam střelců'!G22</f>
        <v>65</v>
      </c>
      <c r="H23" s="44">
        <f>'Seznam střelců'!H22</f>
        <v>65</v>
      </c>
      <c r="I23" s="45">
        <f>'Seznam střelců'!I22</f>
        <v>66</v>
      </c>
      <c r="J23" s="46">
        <f>'Seznam střelců'!J22</f>
        <v>66</v>
      </c>
      <c r="K23" s="43">
        <f>'Seznam střelců'!K22</f>
        <v>14</v>
      </c>
      <c r="L23" s="44">
        <f>'Seznam střelců'!L22</f>
        <v>70</v>
      </c>
      <c r="M23" s="45">
        <f>'Seznam střelců'!M22</f>
        <v>7</v>
      </c>
      <c r="N23" s="46">
        <f>'Seznam střelců'!N22</f>
        <v>70</v>
      </c>
      <c r="O23" s="43">
        <f>'Seznam střelců'!O22</f>
        <v>62</v>
      </c>
      <c r="P23" s="44">
        <f>'Seznam střelců'!P22</f>
        <v>62</v>
      </c>
      <c r="Q23" s="45">
        <f>'Seznam střelců'!Q22</f>
        <v>22</v>
      </c>
      <c r="R23" s="44">
        <f>'Seznam střelců'!R22</f>
        <v>44</v>
      </c>
      <c r="S23" s="47">
        <f>'Seznam střelců'!S22</f>
        <v>0</v>
      </c>
      <c r="T23" s="48">
        <f>'Seznam střelců'!T22</f>
        <v>0</v>
      </c>
      <c r="U23" s="47">
        <f>'Seznam střelců'!U22</f>
        <v>73</v>
      </c>
      <c r="V23" s="49">
        <f>'Seznam střelců'!V22</f>
        <v>146</v>
      </c>
      <c r="W23" s="45">
        <f>'Seznam střelců'!W22</f>
        <v>5</v>
      </c>
      <c r="X23" s="46">
        <f>'Seznam střelců'!X22</f>
        <v>50</v>
      </c>
      <c r="Y23" s="47">
        <f>'Seznam střelců'!Y22</f>
        <v>66</v>
      </c>
      <c r="Z23" s="44">
        <f>'Seznam střelců'!Z22</f>
        <v>66</v>
      </c>
      <c r="AA23" s="47">
        <f>'Seznam střelců'!AA22</f>
        <v>42</v>
      </c>
      <c r="AB23" s="44">
        <f>'Seznam střelců'!AB22</f>
        <v>84</v>
      </c>
      <c r="AC23" s="47">
        <f>'Seznam střelců'!AC22</f>
        <v>135</v>
      </c>
      <c r="AD23" s="44">
        <f>'Seznam střelců'!AD22</f>
        <v>135</v>
      </c>
      <c r="AE23" s="47">
        <f>'Seznam střelců'!AE22</f>
        <v>65</v>
      </c>
      <c r="AF23" s="44">
        <f>'Seznam střelců'!AF22</f>
        <v>130</v>
      </c>
      <c r="AG23" s="47">
        <f>'Seznam střelců'!AG22</f>
        <v>55</v>
      </c>
      <c r="AH23" s="44">
        <f>'Seznam střelců'!AH22</f>
        <v>55</v>
      </c>
    </row>
    <row r="24" spans="2:37" ht="15.75" hidden="1" thickBot="1" x14ac:dyDescent="0.3">
      <c r="B24" s="42">
        <f>'Seznam střelců'!B67</f>
        <v>0</v>
      </c>
      <c r="C24" s="40" t="str">
        <f>'Seznam střelců'!C67</f>
        <v>Vencovský Hynek</v>
      </c>
      <c r="D24" s="41" t="str">
        <f>'Seznam střelců'!D67</f>
        <v>pl</v>
      </c>
      <c r="E24" s="42">
        <f>'Seznam střelců'!E67</f>
        <v>0</v>
      </c>
      <c r="F24" s="50">
        <f>'Seznam střelců'!F67</f>
        <v>863</v>
      </c>
      <c r="G24" s="43">
        <f>'Seznam střelců'!G67</f>
        <v>83</v>
      </c>
      <c r="H24" s="44">
        <f>'Seznam střelců'!H67</f>
        <v>83</v>
      </c>
      <c r="I24" s="45">
        <f>'Seznam střelců'!I67</f>
        <v>40</v>
      </c>
      <c r="J24" s="46">
        <f>'Seznam střelců'!J67</f>
        <v>40</v>
      </c>
      <c r="K24" s="43">
        <f>'Seznam střelců'!K67</f>
        <v>5</v>
      </c>
      <c r="L24" s="44">
        <f>'Seznam střelců'!L67</f>
        <v>25</v>
      </c>
      <c r="M24" s="45">
        <f>'Seznam střelců'!M67</f>
        <v>4</v>
      </c>
      <c r="N24" s="46">
        <f>'Seznam střelců'!N67</f>
        <v>40</v>
      </c>
      <c r="O24" s="43">
        <f>'Seznam střelců'!O67</f>
        <v>68</v>
      </c>
      <c r="P24" s="44">
        <f>'Seznam střelců'!P67</f>
        <v>68</v>
      </c>
      <c r="Q24" s="45">
        <f>'Seznam střelců'!Q67</f>
        <v>35</v>
      </c>
      <c r="R24" s="44">
        <f>'Seznam střelců'!R67</f>
        <v>70</v>
      </c>
      <c r="S24" s="47">
        <f>'Seznam střelců'!S67</f>
        <v>13</v>
      </c>
      <c r="T24" s="48">
        <f>'Seznam střelců'!T67</f>
        <v>26</v>
      </c>
      <c r="U24" s="47">
        <f>'Seznam střelců'!U67</f>
        <v>50</v>
      </c>
      <c r="V24" s="49">
        <f>'Seznam střelců'!V67</f>
        <v>100</v>
      </c>
      <c r="W24" s="45">
        <f>'Seznam střelců'!W67</f>
        <v>3</v>
      </c>
      <c r="X24" s="46">
        <f>'Seznam střelců'!X67</f>
        <v>30</v>
      </c>
      <c r="Y24" s="47">
        <f>'Seznam střelců'!Y67</f>
        <v>60</v>
      </c>
      <c r="Z24" s="44">
        <f>'Seznam střelců'!Z67</f>
        <v>60</v>
      </c>
      <c r="AA24" s="47">
        <f>'Seznam střelců'!AA67</f>
        <v>61</v>
      </c>
      <c r="AB24" s="44">
        <f>'Seznam střelců'!AB67</f>
        <v>122</v>
      </c>
      <c r="AC24" s="47">
        <f>'Seznam střelců'!AC67</f>
        <v>85</v>
      </c>
      <c r="AD24" s="44">
        <f>'Seznam střelců'!AD67</f>
        <v>85</v>
      </c>
      <c r="AE24" s="47">
        <f>'Seznam střelců'!AE67</f>
        <v>44</v>
      </c>
      <c r="AF24" s="44">
        <f>'Seznam střelců'!AF67</f>
        <v>88</v>
      </c>
      <c r="AG24" s="47">
        <f>'Seznam střelců'!AG67</f>
        <v>26</v>
      </c>
      <c r="AH24" s="44">
        <f>'Seznam střelců'!AH67</f>
        <v>26</v>
      </c>
    </row>
    <row r="25" spans="2:37" ht="15.75" hidden="1" thickBot="1" x14ac:dyDescent="0.3">
      <c r="B25" s="42">
        <f>'Seznam střelců'!B26</f>
        <v>0</v>
      </c>
      <c r="C25" s="40" t="str">
        <f>'Seznam střelců'!C26</f>
        <v>Kácha Ladislav Indián</v>
      </c>
      <c r="D25" s="41" t="str">
        <f>'Seznam střelců'!D26</f>
        <v>ll</v>
      </c>
      <c r="E25" s="42" t="str">
        <f>'Seznam střelců'!E26</f>
        <v>m</v>
      </c>
      <c r="F25" s="50">
        <f>'Seznam střelců'!F26</f>
        <v>1247</v>
      </c>
      <c r="G25" s="43">
        <f>'Seznam střelců'!G26</f>
        <v>77</v>
      </c>
      <c r="H25" s="44">
        <f>'Seznam střelců'!H26</f>
        <v>77</v>
      </c>
      <c r="I25" s="45">
        <f>'Seznam střelců'!I26</f>
        <v>52</v>
      </c>
      <c r="J25" s="46">
        <f>'Seznam střelců'!J26</f>
        <v>52</v>
      </c>
      <c r="K25" s="43">
        <f>'Seznam střelců'!K26</f>
        <v>9</v>
      </c>
      <c r="L25" s="44">
        <f>'Seznam střelců'!L26</f>
        <v>45</v>
      </c>
      <c r="M25" s="45">
        <f>'Seznam střelců'!M26</f>
        <v>8</v>
      </c>
      <c r="N25" s="46">
        <f>'Seznam střelců'!N26</f>
        <v>80</v>
      </c>
      <c r="O25" s="43">
        <f>'Seznam střelců'!O26</f>
        <v>64</v>
      </c>
      <c r="P25" s="44">
        <f>'Seznam střelců'!P26</f>
        <v>64</v>
      </c>
      <c r="Q25" s="45">
        <f>'Seznam střelců'!Q26</f>
        <v>33</v>
      </c>
      <c r="R25" s="44">
        <f>'Seznam střelců'!R26</f>
        <v>66</v>
      </c>
      <c r="S25" s="47">
        <f>'Seznam střelců'!S26</f>
        <v>31</v>
      </c>
      <c r="T25" s="48">
        <f>'Seznam střelců'!T26</f>
        <v>62</v>
      </c>
      <c r="U25" s="47">
        <f>'Seznam střelců'!U26</f>
        <v>70</v>
      </c>
      <c r="V25" s="49">
        <f>'Seznam střelců'!V26</f>
        <v>140</v>
      </c>
      <c r="W25" s="45">
        <f>'Seznam střelců'!W26</f>
        <v>11</v>
      </c>
      <c r="X25" s="46">
        <f>'Seznam střelců'!X26</f>
        <v>110</v>
      </c>
      <c r="Y25" s="47">
        <f>'Seznam střelců'!Y26</f>
        <v>60</v>
      </c>
      <c r="Z25" s="44">
        <f>'Seznam střelců'!Z26</f>
        <v>60</v>
      </c>
      <c r="AA25" s="47">
        <f>'Seznam střelců'!AA26</f>
        <v>106</v>
      </c>
      <c r="AB25" s="44">
        <f>'Seznam střelců'!AB26</f>
        <v>212</v>
      </c>
      <c r="AC25" s="47">
        <f>'Seznam střelců'!AC26</f>
        <v>135</v>
      </c>
      <c r="AD25" s="44">
        <f>'Seznam střelců'!AD26</f>
        <v>135</v>
      </c>
      <c r="AE25" s="47">
        <f>'Seznam střelců'!AE26</f>
        <v>55</v>
      </c>
      <c r="AF25" s="44">
        <f>'Seznam střelců'!AF26</f>
        <v>110</v>
      </c>
      <c r="AG25" s="47">
        <f>'Seznam střelců'!AG26</f>
        <v>34</v>
      </c>
      <c r="AH25" s="44">
        <f>'Seznam střelců'!AH26</f>
        <v>34</v>
      </c>
    </row>
    <row r="26" spans="2:37" ht="15.75" hidden="1" thickBot="1" x14ac:dyDescent="0.3">
      <c r="B26" s="42">
        <f>'Seznam střelců'!B18</f>
        <v>0</v>
      </c>
      <c r="C26" s="40" t="str">
        <f>'Seznam střelců'!C18</f>
        <v>Dudycha Jan</v>
      </c>
      <c r="D26" s="41" t="str">
        <f>'Seznam střelců'!D18</f>
        <v>pl</v>
      </c>
      <c r="E26" s="42">
        <f>'Seznam střelců'!E18</f>
        <v>0</v>
      </c>
      <c r="F26" s="50">
        <f>'Seznam střelců'!F18</f>
        <v>292</v>
      </c>
      <c r="G26" s="43">
        <f>'Seznam střelců'!G18</f>
        <v>0</v>
      </c>
      <c r="H26" s="44">
        <f>'Seznam střelců'!H18</f>
        <v>0</v>
      </c>
      <c r="I26" s="45">
        <f>'Seznam střelců'!I18</f>
        <v>44</v>
      </c>
      <c r="J26" s="46">
        <f>'Seznam střelců'!J18</f>
        <v>44</v>
      </c>
      <c r="K26" s="43">
        <f>'Seznam střelců'!K18</f>
        <v>3</v>
      </c>
      <c r="L26" s="44">
        <f>'Seznam střelců'!L18</f>
        <v>15</v>
      </c>
      <c r="M26" s="45">
        <f>'Seznam střelců'!M18</f>
        <v>7</v>
      </c>
      <c r="N26" s="46">
        <f>'Seznam střelců'!N18</f>
        <v>70</v>
      </c>
      <c r="O26" s="43">
        <f>'Seznam střelců'!O18</f>
        <v>32</v>
      </c>
      <c r="P26" s="44">
        <f>'Seznam střelců'!P18</f>
        <v>32</v>
      </c>
      <c r="Q26" s="45">
        <f>'Seznam střelců'!Q18</f>
        <v>-26</v>
      </c>
      <c r="R26" s="44">
        <f>'Seznam střelců'!R18</f>
        <v>-52</v>
      </c>
      <c r="S26" s="47">
        <f>'Seznam střelců'!S18</f>
        <v>0</v>
      </c>
      <c r="T26" s="48">
        <f>'Seznam střelců'!T18</f>
        <v>0</v>
      </c>
      <c r="U26" s="47">
        <f>'Seznam střelců'!U18</f>
        <v>0</v>
      </c>
      <c r="V26" s="49">
        <f>'Seznam střelců'!V18</f>
        <v>0</v>
      </c>
      <c r="W26" s="45">
        <f>'Seznam střelců'!W18</f>
        <v>1</v>
      </c>
      <c r="X26" s="46">
        <f>'Seznam střelců'!X18</f>
        <v>10</v>
      </c>
      <c r="Y26" s="47">
        <f>'Seznam střelců'!Y18</f>
        <v>24</v>
      </c>
      <c r="Z26" s="44">
        <f>'Seznam střelců'!Z18</f>
        <v>24</v>
      </c>
      <c r="AA26" s="47">
        <f>'Seznam střelců'!AA18</f>
        <v>54</v>
      </c>
      <c r="AB26" s="44">
        <f>'Seznam střelců'!AB18</f>
        <v>108</v>
      </c>
      <c r="AC26" s="47">
        <f>'Seznam střelců'!AC18</f>
        <v>15</v>
      </c>
      <c r="AD26" s="44">
        <f>'Seznam střelců'!AD18</f>
        <v>15</v>
      </c>
      <c r="AE26" s="47">
        <f>'Seznam střelců'!AE18</f>
        <v>13</v>
      </c>
      <c r="AF26" s="44">
        <f>'Seznam střelců'!AF18</f>
        <v>26</v>
      </c>
      <c r="AG26" s="47">
        <f>'Seznam střelců'!AG18</f>
        <v>0</v>
      </c>
      <c r="AH26" s="44">
        <f>'Seznam střelců'!AH18</f>
        <v>0</v>
      </c>
    </row>
    <row r="27" spans="2:37" ht="15.75" hidden="1" thickBot="1" x14ac:dyDescent="0.3">
      <c r="B27" s="42">
        <f>'Seznam střelců'!B36</f>
        <v>0</v>
      </c>
      <c r="C27" s="40" t="str">
        <f>'Seznam střelců'!C36</f>
        <v>Holubová Karolína Lea</v>
      </c>
      <c r="D27" s="41" t="str">
        <f>'Seznam střelců'!D36</f>
        <v>tl</v>
      </c>
      <c r="E27" s="42" t="str">
        <f>'Seznam střelců'!E36</f>
        <v>Dod</v>
      </c>
      <c r="F27" s="50">
        <f>'Seznam střelců'!F36</f>
        <v>585</v>
      </c>
      <c r="G27" s="43">
        <f>'Seznam střelců'!G36</f>
        <v>0</v>
      </c>
      <c r="H27" s="44">
        <f>'Seznam střelců'!H36</f>
        <v>0</v>
      </c>
      <c r="I27" s="45">
        <f>'Seznam střelců'!I36</f>
        <v>58</v>
      </c>
      <c r="J27" s="46">
        <f>'Seznam střelců'!J36</f>
        <v>58</v>
      </c>
      <c r="K27" s="43">
        <f>'Seznam střelců'!K36</f>
        <v>3</v>
      </c>
      <c r="L27" s="44">
        <f>'Seznam střelců'!L36</f>
        <v>15</v>
      </c>
      <c r="M27" s="45">
        <f>'Seznam střelců'!M36</f>
        <v>4</v>
      </c>
      <c r="N27" s="46">
        <f>'Seznam střelců'!N36</f>
        <v>40</v>
      </c>
      <c r="O27" s="43">
        <f>'Seznam střelců'!O36</f>
        <v>26</v>
      </c>
      <c r="P27" s="44">
        <f>'Seznam střelců'!P36</f>
        <v>26</v>
      </c>
      <c r="Q27" s="45">
        <f>'Seznam střelců'!Q36</f>
        <v>27</v>
      </c>
      <c r="R27" s="44">
        <f>'Seznam střelců'!R36</f>
        <v>54</v>
      </c>
      <c r="S27" s="47">
        <f>'Seznam střelců'!S36</f>
        <v>4</v>
      </c>
      <c r="T27" s="48">
        <f>'Seznam střelců'!T36</f>
        <v>8</v>
      </c>
      <c r="U27" s="47">
        <f>'Seznam střelců'!U36</f>
        <v>40</v>
      </c>
      <c r="V27" s="49">
        <f>'Seznam střelců'!V36</f>
        <v>80</v>
      </c>
      <c r="W27" s="45">
        <f>'Seznam střelců'!W36</f>
        <v>4</v>
      </c>
      <c r="X27" s="46">
        <f>'Seznam střelců'!X36</f>
        <v>40</v>
      </c>
      <c r="Y27" s="47">
        <f>'Seznam střelců'!Y36</f>
        <v>38</v>
      </c>
      <c r="Z27" s="44">
        <f>'Seznam střelců'!Z36</f>
        <v>38</v>
      </c>
      <c r="AA27" s="47">
        <f>'Seznam střelců'!AA36</f>
        <v>56</v>
      </c>
      <c r="AB27" s="44">
        <f>'Seznam střelců'!AB36</f>
        <v>112</v>
      </c>
      <c r="AC27" s="47">
        <f>'Seznam střelců'!AC36</f>
        <v>45</v>
      </c>
      <c r="AD27" s="44">
        <f>'Seznam střelců'!AD36</f>
        <v>45</v>
      </c>
      <c r="AE27" s="47">
        <f>'Seznam střelců'!AE36</f>
        <v>26</v>
      </c>
      <c r="AF27" s="44">
        <f>'Seznam střelců'!AF36</f>
        <v>52</v>
      </c>
      <c r="AG27" s="47">
        <f>'Seznam střelců'!AG36</f>
        <v>17</v>
      </c>
      <c r="AH27" s="44">
        <f>'Seznam střelců'!AH36</f>
        <v>17</v>
      </c>
    </row>
    <row r="28" spans="2:37" ht="15.75" thickBot="1" x14ac:dyDescent="0.3">
      <c r="B28" s="42">
        <f>'Seznam střelců'!B29</f>
        <v>0</v>
      </c>
      <c r="C28" s="40" t="str">
        <f>'Seznam střelců'!C29</f>
        <v>Haala Bártik</v>
      </c>
      <c r="D28" s="41" t="str">
        <f>'Seznam střelců'!D29</f>
        <v>ll</v>
      </c>
      <c r="E28" s="42" t="str">
        <f>'Seznam střelců'!E29</f>
        <v>Dě12</v>
      </c>
      <c r="F28" s="50">
        <f>'Seznam střelců'!F29</f>
        <v>689</v>
      </c>
      <c r="G28" s="43">
        <f>'Seznam střelců'!G29</f>
        <v>51</v>
      </c>
      <c r="H28" s="44">
        <f>'Seznam střelců'!H29</f>
        <v>51</v>
      </c>
      <c r="I28" s="45">
        <f>'Seznam střelců'!I29</f>
        <v>36</v>
      </c>
      <c r="J28" s="46">
        <f>'Seznam střelců'!J29</f>
        <v>36</v>
      </c>
      <c r="K28" s="43">
        <f>'Seznam střelců'!K29</f>
        <v>11</v>
      </c>
      <c r="L28" s="44">
        <f>'Seznam střelců'!L29</f>
        <v>55</v>
      </c>
      <c r="M28" s="45">
        <f>'Seznam střelců'!M29</f>
        <v>4</v>
      </c>
      <c r="N28" s="46">
        <f>'Seznam střelců'!N29</f>
        <v>40</v>
      </c>
      <c r="O28" s="43">
        <f>'Seznam střelců'!O29</f>
        <v>60</v>
      </c>
      <c r="P28" s="44">
        <f>'Seznam střelců'!P29</f>
        <v>60</v>
      </c>
      <c r="Q28" s="45">
        <f>'Seznam střelců'!Q29</f>
        <v>28</v>
      </c>
      <c r="R28" s="44">
        <f>'Seznam střelců'!R29</f>
        <v>56</v>
      </c>
      <c r="S28" s="47">
        <f>'Seznam střelců'!S29</f>
        <v>0</v>
      </c>
      <c r="T28" s="48">
        <f>'Seznam střelců'!T29</f>
        <v>0</v>
      </c>
      <c r="U28" s="47">
        <f>'Seznam střelců'!U29</f>
        <v>20</v>
      </c>
      <c r="V28" s="49">
        <f>'Seznam střelců'!V29</f>
        <v>40</v>
      </c>
      <c r="W28" s="45">
        <f>'Seznam střelců'!W29</f>
        <v>6</v>
      </c>
      <c r="X28" s="46">
        <f>'Seznam střelců'!X29</f>
        <v>60</v>
      </c>
      <c r="Y28" s="47">
        <f>'Seznam střelců'!Y29</f>
        <v>64</v>
      </c>
      <c r="Z28" s="44">
        <f>'Seznam střelců'!Z29</f>
        <v>64</v>
      </c>
      <c r="AA28" s="47">
        <f>'Seznam střelců'!AA29</f>
        <v>38</v>
      </c>
      <c r="AB28" s="44">
        <f>'Seznam střelců'!AB29</f>
        <v>76</v>
      </c>
      <c r="AC28" s="47">
        <f>'Seznam střelců'!AC29</f>
        <v>85</v>
      </c>
      <c r="AD28" s="44">
        <f>'Seznam střelců'!AD29</f>
        <v>85</v>
      </c>
      <c r="AE28" s="47">
        <f>'Seznam střelců'!AE29</f>
        <v>33</v>
      </c>
      <c r="AF28" s="44">
        <f>'Seznam střelců'!AF29</f>
        <v>66</v>
      </c>
      <c r="AG28" s="47">
        <f>'Seznam střelců'!AG29</f>
        <v>0</v>
      </c>
      <c r="AH28" s="44">
        <f>'Seznam střelců'!AH29</f>
        <v>0</v>
      </c>
    </row>
    <row r="29" spans="2:37" hidden="1" x14ac:dyDescent="0.25">
      <c r="B29" s="42">
        <f>'Seznam střelců'!B62</f>
        <v>0</v>
      </c>
      <c r="C29" s="40" t="str">
        <f>'Seznam střelců'!C62</f>
        <v>Suchardová Johanka</v>
      </c>
      <c r="D29" s="41" t="str">
        <f>'Seznam střelců'!D62</f>
        <v>pl</v>
      </c>
      <c r="E29" s="42">
        <f>'Seznam střelců'!E62</f>
        <v>0</v>
      </c>
      <c r="F29" s="50">
        <f>'Seznam střelců'!F62</f>
        <v>1125</v>
      </c>
      <c r="G29" s="43">
        <f>'Seznam střelců'!G62</f>
        <v>61</v>
      </c>
      <c r="H29" s="44">
        <f>'Seznam střelců'!H62</f>
        <v>61</v>
      </c>
      <c r="I29" s="45">
        <f>'Seznam střelců'!I62</f>
        <v>72</v>
      </c>
      <c r="J29" s="46">
        <f>'Seznam střelců'!J62</f>
        <v>72</v>
      </c>
      <c r="K29" s="43">
        <f>'Seznam střelců'!K62</f>
        <v>12</v>
      </c>
      <c r="L29" s="44">
        <f>'Seznam střelců'!L62</f>
        <v>60</v>
      </c>
      <c r="M29" s="45">
        <f>'Seznam střelců'!M62</f>
        <v>6</v>
      </c>
      <c r="N29" s="46">
        <f>'Seznam střelců'!N62</f>
        <v>60</v>
      </c>
      <c r="O29" s="43">
        <f>'Seznam střelců'!O62</f>
        <v>66</v>
      </c>
      <c r="P29" s="44">
        <f>'Seznam střelců'!P62</f>
        <v>66</v>
      </c>
      <c r="Q29" s="45">
        <f>'Seznam střelců'!Q62</f>
        <v>34</v>
      </c>
      <c r="R29" s="44">
        <f>'Seznam střelců'!R62</f>
        <v>68</v>
      </c>
      <c r="S29" s="47">
        <f>'Seznam střelců'!S62</f>
        <v>41</v>
      </c>
      <c r="T29" s="48">
        <f>'Seznam střelců'!T62</f>
        <v>82</v>
      </c>
      <c r="U29" s="47">
        <f>'Seznam střelců'!U62</f>
        <v>52</v>
      </c>
      <c r="V29" s="49">
        <f>'Seznam střelců'!V62</f>
        <v>104</v>
      </c>
      <c r="W29" s="45">
        <f>'Seznam střelců'!W62</f>
        <v>9</v>
      </c>
      <c r="X29" s="46">
        <f>'Seznam střelců'!X62</f>
        <v>90</v>
      </c>
      <c r="Y29" s="47">
        <f>'Seznam střelců'!Y62</f>
        <v>52</v>
      </c>
      <c r="Z29" s="44">
        <f>'Seznam střelců'!Z62</f>
        <v>52</v>
      </c>
      <c r="AA29" s="47">
        <f>'Seznam střelců'!AA62</f>
        <v>85</v>
      </c>
      <c r="AB29" s="44">
        <f>'Seznam střelců'!AB62</f>
        <v>170</v>
      </c>
      <c r="AC29" s="47">
        <f>'Seznam střelců'!AC62</f>
        <v>85</v>
      </c>
      <c r="AD29" s="44">
        <f>'Seznam střelců'!AD62</f>
        <v>85</v>
      </c>
      <c r="AE29" s="47">
        <f>'Seznam střelců'!AE62</f>
        <v>53</v>
      </c>
      <c r="AF29" s="44">
        <f>'Seznam střelců'!AF62</f>
        <v>106</v>
      </c>
      <c r="AG29" s="47">
        <f>'Seznam střelců'!AG62</f>
        <v>49</v>
      </c>
      <c r="AH29" s="44">
        <f>'Seznam střelců'!AH62</f>
        <v>49</v>
      </c>
    </row>
    <row r="30" spans="2:37" hidden="1" x14ac:dyDescent="0.25">
      <c r="B30" s="42">
        <f>'Seznam střelců'!B24</f>
        <v>0</v>
      </c>
      <c r="C30" s="40" t="str">
        <f>'Seznam střelců'!C24</f>
        <v>Faustová Kateřina</v>
      </c>
      <c r="D30" s="41" t="str">
        <f>'Seznam střelců'!D24</f>
        <v>ll</v>
      </c>
      <c r="E30" s="42" t="str">
        <f>'Seznam střelců'!E24</f>
        <v>ž</v>
      </c>
      <c r="F30" s="50">
        <f>'Seznam střelců'!F24</f>
        <v>803</v>
      </c>
      <c r="G30" s="43">
        <f>'Seznam střelců'!G24</f>
        <v>21</v>
      </c>
      <c r="H30" s="44">
        <f>'Seznam střelců'!H24</f>
        <v>21</v>
      </c>
      <c r="I30" s="45">
        <f>'Seznam střelců'!I24</f>
        <v>68</v>
      </c>
      <c r="J30" s="46">
        <f>'Seznam střelců'!J24</f>
        <v>68</v>
      </c>
      <c r="K30" s="43">
        <f>'Seznam střelců'!K24</f>
        <v>6</v>
      </c>
      <c r="L30" s="44">
        <f>'Seznam střelců'!L24</f>
        <v>30</v>
      </c>
      <c r="M30" s="45">
        <f>'Seznam střelců'!M24</f>
        <v>7</v>
      </c>
      <c r="N30" s="46">
        <f>'Seznam střelců'!N24</f>
        <v>70</v>
      </c>
      <c r="O30" s="43">
        <f>'Seznam střelců'!O24</f>
        <v>52</v>
      </c>
      <c r="P30" s="44">
        <f>'Seznam střelců'!P24</f>
        <v>52</v>
      </c>
      <c r="Q30" s="45">
        <f>'Seznam střelců'!Q24</f>
        <v>31</v>
      </c>
      <c r="R30" s="44">
        <f>'Seznam střelců'!R24</f>
        <v>62</v>
      </c>
      <c r="S30" s="47">
        <f>'Seznam střelců'!S24</f>
        <v>10</v>
      </c>
      <c r="T30" s="48">
        <f>'Seznam střelců'!T24</f>
        <v>20</v>
      </c>
      <c r="U30" s="47">
        <f>'Seznam střelců'!U24</f>
        <v>10</v>
      </c>
      <c r="V30" s="49">
        <f>'Seznam střelců'!V24</f>
        <v>20</v>
      </c>
      <c r="W30" s="45">
        <f>'Seznam střelců'!W24</f>
        <v>5</v>
      </c>
      <c r="X30" s="46">
        <f>'Seznam střelců'!X24</f>
        <v>50</v>
      </c>
      <c r="Y30" s="47">
        <f>'Seznam střelců'!Y24</f>
        <v>68</v>
      </c>
      <c r="Z30" s="44">
        <f>'Seznam střelců'!Z24</f>
        <v>68</v>
      </c>
      <c r="AA30" s="47">
        <f>'Seznam střelců'!AA24</f>
        <v>69</v>
      </c>
      <c r="AB30" s="44">
        <f>'Seznam střelců'!AB24</f>
        <v>138</v>
      </c>
      <c r="AC30" s="47">
        <f>'Seznam střelců'!AC24</f>
        <v>35</v>
      </c>
      <c r="AD30" s="44">
        <f>'Seznam střelců'!AD24</f>
        <v>35</v>
      </c>
      <c r="AE30" s="47">
        <f>'Seznam střelců'!AE24</f>
        <v>49</v>
      </c>
      <c r="AF30" s="44">
        <f>'Seznam střelců'!AF24</f>
        <v>98</v>
      </c>
      <c r="AG30" s="47">
        <f>'Seznam střelců'!AG24</f>
        <v>71</v>
      </c>
      <c r="AH30" s="44">
        <f>'Seznam střelců'!AH24</f>
        <v>71</v>
      </c>
    </row>
    <row r="31" spans="2:37" hidden="1" x14ac:dyDescent="0.25">
      <c r="B31" s="42">
        <f>'Seznam střelců'!B42</f>
        <v>0</v>
      </c>
      <c r="C31" s="40" t="str">
        <f>'Seznam střelců'!C42</f>
        <v>Křišťanová Eva</v>
      </c>
      <c r="D31" s="41" t="str">
        <f>'Seznam střelců'!D42</f>
        <v>ll</v>
      </c>
      <c r="E31" s="42" t="str">
        <f>'Seznam střelců'!E42</f>
        <v>ž</v>
      </c>
      <c r="F31" s="50">
        <f>'Seznam střelců'!F42</f>
        <v>603</v>
      </c>
      <c r="G31" s="43">
        <f>'Seznam střelců'!G42</f>
        <v>0</v>
      </c>
      <c r="H31" s="44">
        <f>'Seznam střelců'!H42</f>
        <v>0</v>
      </c>
      <c r="I31" s="45">
        <f>'Seznam střelců'!I42</f>
        <v>52</v>
      </c>
      <c r="J31" s="46">
        <f>'Seznam střelců'!J42</f>
        <v>52</v>
      </c>
      <c r="K31" s="43">
        <f>'Seznam střelců'!K42</f>
        <v>2</v>
      </c>
      <c r="L31" s="44">
        <f>'Seznam střelců'!L42</f>
        <v>10</v>
      </c>
      <c r="M31" s="45">
        <f>'Seznam střelců'!M42</f>
        <v>4</v>
      </c>
      <c r="N31" s="46">
        <f>'Seznam střelců'!N42</f>
        <v>40</v>
      </c>
      <c r="O31" s="43">
        <f>'Seznam střelců'!O42</f>
        <v>36</v>
      </c>
      <c r="P31" s="44">
        <f>'Seznam střelců'!P42</f>
        <v>36</v>
      </c>
      <c r="Q31" s="45">
        <f>'Seznam střelců'!Q42</f>
        <v>15</v>
      </c>
      <c r="R31" s="44">
        <f>'Seznam střelců'!R42</f>
        <v>30</v>
      </c>
      <c r="S31" s="47">
        <f>'Seznam střelců'!S42</f>
        <v>2</v>
      </c>
      <c r="T31" s="48">
        <f>'Seznam střelců'!T42</f>
        <v>4</v>
      </c>
      <c r="U31" s="47">
        <f>'Seznam střelců'!U42</f>
        <v>47</v>
      </c>
      <c r="V31" s="49">
        <f>'Seznam střelců'!V42</f>
        <v>94</v>
      </c>
      <c r="W31" s="45">
        <f>'Seznam střelců'!W42</f>
        <v>3</v>
      </c>
      <c r="X31" s="46">
        <f>'Seznam střelců'!X42</f>
        <v>30</v>
      </c>
      <c r="Y31" s="47">
        <f>'Seznam střelců'!Y42</f>
        <v>52</v>
      </c>
      <c r="Z31" s="44">
        <f>'Seznam střelců'!Z42</f>
        <v>52</v>
      </c>
      <c r="AA31" s="47">
        <f>'Seznam střelců'!AA42</f>
        <v>68</v>
      </c>
      <c r="AB31" s="44">
        <f>'Seznam střelců'!AB42</f>
        <v>136</v>
      </c>
      <c r="AC31" s="47">
        <f>'Seznam střelců'!AC42</f>
        <v>65</v>
      </c>
      <c r="AD31" s="44">
        <f>'Seznam střelců'!AD42</f>
        <v>65</v>
      </c>
      <c r="AE31" s="47">
        <f>'Seznam střelců'!AE42</f>
        <v>27</v>
      </c>
      <c r="AF31" s="44">
        <f>'Seznam střelců'!AF42</f>
        <v>54</v>
      </c>
      <c r="AG31" s="47">
        <f>'Seznam střelců'!AG42</f>
        <v>0</v>
      </c>
      <c r="AH31" s="44">
        <f>'Seznam střelců'!AH42</f>
        <v>0</v>
      </c>
    </row>
    <row r="32" spans="2:37" hidden="1" x14ac:dyDescent="0.25">
      <c r="B32" s="42">
        <f>'Seznam střelců'!B33</f>
        <v>0</v>
      </c>
      <c r="C32" s="40" t="str">
        <f>'Seznam střelců'!C33</f>
        <v>Haidlmaier Ondřej</v>
      </c>
      <c r="D32" s="41" t="str">
        <f>'Seznam střelců'!D33</f>
        <v>tl</v>
      </c>
      <c r="E32" s="42">
        <f>'Seznam střelců'!E33</f>
        <v>0</v>
      </c>
      <c r="F32" s="50">
        <f>'Seznam střelců'!F33</f>
        <v>1108</v>
      </c>
      <c r="G32" s="43">
        <f>'Seznam střelců'!G33</f>
        <v>90</v>
      </c>
      <c r="H32" s="44">
        <f>'Seznam střelců'!H33</f>
        <v>90</v>
      </c>
      <c r="I32" s="45">
        <f>'Seznam střelců'!I33</f>
        <v>56</v>
      </c>
      <c r="J32" s="46">
        <f>'Seznam střelců'!J33</f>
        <v>56</v>
      </c>
      <c r="K32" s="43">
        <f>'Seznam střelců'!K33</f>
        <v>11</v>
      </c>
      <c r="L32" s="44">
        <f>'Seznam střelců'!L33</f>
        <v>55</v>
      </c>
      <c r="M32" s="45">
        <f>'Seznam střelců'!M33</f>
        <v>7</v>
      </c>
      <c r="N32" s="46">
        <f>'Seznam střelců'!N33</f>
        <v>70</v>
      </c>
      <c r="O32" s="43">
        <f>'Seznam střelců'!O33</f>
        <v>56</v>
      </c>
      <c r="P32" s="44">
        <f>'Seznam střelců'!P33</f>
        <v>56</v>
      </c>
      <c r="Q32" s="45">
        <f>'Seznam střelců'!Q33</f>
        <v>55</v>
      </c>
      <c r="R32" s="44">
        <f>'Seznam střelců'!R33</f>
        <v>110</v>
      </c>
      <c r="S32" s="47">
        <f>'Seznam střelců'!S33</f>
        <v>25</v>
      </c>
      <c r="T32" s="48">
        <f>'Seznam střelců'!T33</f>
        <v>50</v>
      </c>
      <c r="U32" s="47">
        <f>'Seznam střelců'!U33</f>
        <v>59</v>
      </c>
      <c r="V32" s="49">
        <f>'Seznam střelců'!V33</f>
        <v>118</v>
      </c>
      <c r="W32" s="45">
        <f>'Seznam střelců'!W33</f>
        <v>8</v>
      </c>
      <c r="X32" s="46">
        <f>'Seznam střelců'!X33</f>
        <v>80</v>
      </c>
      <c r="Y32" s="47">
        <f>'Seznam střelců'!Y33</f>
        <v>66</v>
      </c>
      <c r="Z32" s="44">
        <f>'Seznam střelců'!Z33</f>
        <v>66</v>
      </c>
      <c r="AA32" s="47">
        <f>'Seznam střelců'!AA33</f>
        <v>71</v>
      </c>
      <c r="AB32" s="44">
        <f>'Seznam střelců'!AB33</f>
        <v>142</v>
      </c>
      <c r="AC32" s="47">
        <f>'Seznam střelců'!AC33</f>
        <v>75</v>
      </c>
      <c r="AD32" s="44">
        <f>'Seznam střelců'!AD33</f>
        <v>75</v>
      </c>
      <c r="AE32" s="47">
        <f>'Seznam střelců'!AE33</f>
        <v>59</v>
      </c>
      <c r="AF32" s="44">
        <f>'Seznam střelců'!AF33</f>
        <v>118</v>
      </c>
      <c r="AG32" s="47">
        <f>'Seznam střelců'!AG33</f>
        <v>22</v>
      </c>
      <c r="AH32" s="44">
        <f>'Seznam střelců'!AH33</f>
        <v>22</v>
      </c>
    </row>
    <row r="33" spans="2:34" hidden="1" x14ac:dyDescent="0.25">
      <c r="B33" s="42">
        <f>'Seznam střelců'!B74</f>
        <v>0</v>
      </c>
      <c r="C33" s="40" t="str">
        <f>'Seznam střelců'!C74</f>
        <v>Zavadilová Pavlína</v>
      </c>
      <c r="D33" s="41" t="str">
        <f>'Seznam střelců'!D74</f>
        <v>ll</v>
      </c>
      <c r="E33" s="42" t="str">
        <f>'Seznam střelců'!E74</f>
        <v>ž</v>
      </c>
      <c r="F33" s="50">
        <f>'Seznam střelců'!F74</f>
        <v>1212</v>
      </c>
      <c r="G33" s="43">
        <f>'Seznam střelců'!G74</f>
        <v>71</v>
      </c>
      <c r="H33" s="44">
        <f>'Seznam střelců'!H74</f>
        <v>71</v>
      </c>
      <c r="I33" s="45">
        <f>'Seznam střelců'!I74</f>
        <v>60</v>
      </c>
      <c r="J33" s="46">
        <f>'Seznam střelců'!J74</f>
        <v>60</v>
      </c>
      <c r="K33" s="43">
        <f>'Seznam střelců'!K74</f>
        <v>6</v>
      </c>
      <c r="L33" s="44">
        <f>'Seznam střelců'!L74</f>
        <v>30</v>
      </c>
      <c r="M33" s="45">
        <f>'Seznam střelců'!M74</f>
        <v>8</v>
      </c>
      <c r="N33" s="46">
        <f>'Seznam střelců'!N74</f>
        <v>80</v>
      </c>
      <c r="O33" s="43">
        <f>'Seznam střelců'!O74</f>
        <v>68</v>
      </c>
      <c r="P33" s="44">
        <f>'Seznam střelců'!P74</f>
        <v>68</v>
      </c>
      <c r="Q33" s="45">
        <f>'Seznam střelců'!Q74</f>
        <v>50</v>
      </c>
      <c r="R33" s="44">
        <f>'Seznam střelců'!R74</f>
        <v>100</v>
      </c>
      <c r="S33" s="47">
        <f>'Seznam střelců'!S74</f>
        <v>34</v>
      </c>
      <c r="T33" s="48">
        <f>'Seznam střelců'!T74</f>
        <v>68</v>
      </c>
      <c r="U33" s="47">
        <f>'Seznam střelců'!U74</f>
        <v>68</v>
      </c>
      <c r="V33" s="49">
        <f>'Seznam střelců'!V74</f>
        <v>136</v>
      </c>
      <c r="W33" s="45">
        <f>'Seznam střelců'!W74</f>
        <v>8</v>
      </c>
      <c r="X33" s="46">
        <f>'Seznam střelců'!X74</f>
        <v>80</v>
      </c>
      <c r="Y33" s="47">
        <f>'Seznam střelců'!Y74</f>
        <v>70</v>
      </c>
      <c r="Z33" s="44">
        <f>'Seznam střelců'!Z74</f>
        <v>70</v>
      </c>
      <c r="AA33" s="47">
        <f>'Seznam střelců'!AA74</f>
        <v>88</v>
      </c>
      <c r="AB33" s="44">
        <f>'Seznam střelců'!AB74</f>
        <v>176</v>
      </c>
      <c r="AC33" s="47">
        <f>'Seznam střelců'!AC74</f>
        <v>110</v>
      </c>
      <c r="AD33" s="44">
        <f>'Seznam střelců'!AD74</f>
        <v>110</v>
      </c>
      <c r="AE33" s="47">
        <f>'Seznam střelců'!AE74</f>
        <v>59</v>
      </c>
      <c r="AF33" s="44">
        <f>'Seznam střelců'!AF74</f>
        <v>118</v>
      </c>
      <c r="AG33" s="47">
        <f>'Seznam střelců'!AG74</f>
        <v>45</v>
      </c>
      <c r="AH33" s="44">
        <f>'Seznam střelců'!AH74</f>
        <v>45</v>
      </c>
    </row>
    <row r="34" spans="2:34" hidden="1" x14ac:dyDescent="0.25">
      <c r="B34" s="42">
        <f>'Seznam střelců'!B30</f>
        <v>0</v>
      </c>
      <c r="C34" s="40" t="str">
        <f>'Seznam střelců'!C30</f>
        <v>Haala Jonáš</v>
      </c>
      <c r="D34" s="41" t="str">
        <f>'Seznam střelců'!D30</f>
        <v>ll</v>
      </c>
      <c r="E34" s="42" t="str">
        <f>'Seznam střelců'!E30</f>
        <v>DoK</v>
      </c>
      <c r="F34" s="50">
        <f>'Seznam střelců'!F30</f>
        <v>952</v>
      </c>
      <c r="G34" s="43">
        <f>'Seznam střelců'!G30</f>
        <v>59</v>
      </c>
      <c r="H34" s="44">
        <f>'Seznam střelců'!H30</f>
        <v>59</v>
      </c>
      <c r="I34" s="45">
        <f>'Seznam střelců'!I30</f>
        <v>56</v>
      </c>
      <c r="J34" s="46">
        <f>'Seznam střelců'!J30</f>
        <v>56</v>
      </c>
      <c r="K34" s="43">
        <f>'Seznam střelců'!K30</f>
        <v>9</v>
      </c>
      <c r="L34" s="44">
        <f>'Seznam střelců'!L30</f>
        <v>45</v>
      </c>
      <c r="M34" s="45">
        <f>'Seznam střelců'!M30</f>
        <v>8</v>
      </c>
      <c r="N34" s="46">
        <f>'Seznam střelců'!N30</f>
        <v>80</v>
      </c>
      <c r="O34" s="43">
        <f>'Seznam střelců'!O30</f>
        <v>64</v>
      </c>
      <c r="P34" s="44">
        <f>'Seznam střelců'!P30</f>
        <v>64</v>
      </c>
      <c r="Q34" s="45">
        <f>'Seznam střelců'!Q30</f>
        <v>22</v>
      </c>
      <c r="R34" s="44">
        <f>'Seznam střelců'!R30</f>
        <v>44</v>
      </c>
      <c r="S34" s="47">
        <f>'Seznam střelců'!S30</f>
        <v>11</v>
      </c>
      <c r="T34" s="48">
        <f>'Seznam střelců'!T30</f>
        <v>22</v>
      </c>
      <c r="U34" s="47">
        <f>'Seznam střelců'!U30</f>
        <v>53</v>
      </c>
      <c r="V34" s="49">
        <f>'Seznam střelců'!V30</f>
        <v>106</v>
      </c>
      <c r="W34" s="45">
        <f>'Seznam střelců'!W30</f>
        <v>6</v>
      </c>
      <c r="X34" s="46">
        <f>'Seznam střelců'!X30</f>
        <v>60</v>
      </c>
      <c r="Y34" s="47">
        <f>'Seznam střelců'!Y30</f>
        <v>52</v>
      </c>
      <c r="Z34" s="44">
        <f>'Seznam střelců'!Z30</f>
        <v>52</v>
      </c>
      <c r="AA34" s="47">
        <f>'Seznam střelců'!AA30</f>
        <v>76</v>
      </c>
      <c r="AB34" s="44">
        <f>'Seznam střelců'!AB30</f>
        <v>152</v>
      </c>
      <c r="AC34" s="47">
        <f>'Seznam střelců'!AC30</f>
        <v>110</v>
      </c>
      <c r="AD34" s="44">
        <f>'Seznam střelců'!AD30</f>
        <v>110</v>
      </c>
      <c r="AE34" s="47">
        <f>'Seznam střelců'!AE30</f>
        <v>19</v>
      </c>
      <c r="AF34" s="44">
        <f>'Seznam střelců'!AF30</f>
        <v>38</v>
      </c>
      <c r="AG34" s="47">
        <f>'Seznam střelců'!AG30</f>
        <v>64</v>
      </c>
      <c r="AH34" s="44">
        <f>'Seznam střelců'!AH30</f>
        <v>64</v>
      </c>
    </row>
    <row r="35" spans="2:34" hidden="1" x14ac:dyDescent="0.25">
      <c r="B35" s="42">
        <f>'Seznam střelců'!B79</f>
        <v>0</v>
      </c>
      <c r="C35" s="40">
        <f>'Seznam střelců'!C79</f>
        <v>0</v>
      </c>
      <c r="D35" s="41">
        <f>'Seznam střelců'!D79</f>
        <v>0</v>
      </c>
      <c r="E35" s="42">
        <f>'Seznam střelců'!E79</f>
        <v>0</v>
      </c>
      <c r="F35" s="50">
        <f>'Seznam střelců'!F79</f>
        <v>0</v>
      </c>
      <c r="G35" s="43">
        <f>'Seznam střelců'!G79</f>
        <v>0</v>
      </c>
      <c r="H35" s="44">
        <f>'Seznam střelců'!H79</f>
        <v>0</v>
      </c>
      <c r="I35" s="45">
        <f>'Seznam střelců'!I79</f>
        <v>0</v>
      </c>
      <c r="J35" s="46">
        <f>'Seznam střelců'!J79</f>
        <v>0</v>
      </c>
      <c r="K35" s="43">
        <f>'Seznam střelců'!K79</f>
        <v>0</v>
      </c>
      <c r="L35" s="44">
        <f>'Seznam střelců'!L79</f>
        <v>0</v>
      </c>
      <c r="M35" s="45">
        <f>'Seznam střelců'!M79</f>
        <v>0</v>
      </c>
      <c r="N35" s="46">
        <f>'Seznam střelců'!N79</f>
        <v>0</v>
      </c>
      <c r="O35" s="43">
        <f>'Seznam střelců'!O79</f>
        <v>0</v>
      </c>
      <c r="P35" s="44">
        <f>'Seznam střelců'!P79</f>
        <v>0</v>
      </c>
      <c r="Q35" s="45">
        <f>'Seznam střelců'!Q79</f>
        <v>0</v>
      </c>
      <c r="R35" s="44">
        <f>'Seznam střelců'!R79</f>
        <v>0</v>
      </c>
      <c r="S35" s="47">
        <f>'Seznam střelců'!S79</f>
        <v>0</v>
      </c>
      <c r="T35" s="48">
        <f>'Seznam střelců'!T79</f>
        <v>0</v>
      </c>
      <c r="U35" s="47">
        <f>'Seznam střelců'!U79</f>
        <v>0</v>
      </c>
      <c r="V35" s="49">
        <f>'Seznam střelců'!V79</f>
        <v>0</v>
      </c>
      <c r="W35" s="45">
        <f>'Seznam střelců'!W79</f>
        <v>0</v>
      </c>
      <c r="X35" s="46">
        <f>'Seznam střelců'!X79</f>
        <v>0</v>
      </c>
      <c r="Y35" s="47">
        <f>'Seznam střelců'!Y79</f>
        <v>0</v>
      </c>
      <c r="Z35" s="44">
        <f>'Seznam střelců'!Z79</f>
        <v>0</v>
      </c>
      <c r="AA35" s="47">
        <f>'Seznam střelců'!AA79</f>
        <v>0</v>
      </c>
      <c r="AB35" s="44">
        <f>'Seznam střelců'!AB79</f>
        <v>0</v>
      </c>
      <c r="AC35" s="47">
        <f>'Seznam střelců'!AC79</f>
        <v>0</v>
      </c>
      <c r="AD35" s="44">
        <f>'Seznam střelců'!AD79</f>
        <v>0</v>
      </c>
      <c r="AE35" s="47">
        <f>'Seznam střelců'!AE79</f>
        <v>0</v>
      </c>
      <c r="AF35" s="44">
        <f>'Seznam střelců'!AF79</f>
        <v>0</v>
      </c>
      <c r="AG35" s="47">
        <f>'Seznam střelců'!AG79</f>
        <v>0</v>
      </c>
      <c r="AH35" s="44">
        <f>'Seznam střelců'!AH79</f>
        <v>0</v>
      </c>
    </row>
    <row r="36" spans="2:34" hidden="1" x14ac:dyDescent="0.25">
      <c r="B36" s="42">
        <f>'Seznam střelců'!B19</f>
        <v>0</v>
      </c>
      <c r="C36" s="40" t="str">
        <f>'Seznam střelců'!C19</f>
        <v>Dvořáček Jiří</v>
      </c>
      <c r="D36" s="41" t="str">
        <f>'Seznam střelců'!D19</f>
        <v>ll</v>
      </c>
      <c r="E36" s="42" t="str">
        <f>'Seznam střelců'!E19</f>
        <v>m</v>
      </c>
      <c r="F36" s="50">
        <f>'Seznam střelců'!F19</f>
        <v>867</v>
      </c>
      <c r="G36" s="43">
        <f>'Seznam střelců'!G19</f>
        <v>0</v>
      </c>
      <c r="H36" s="44">
        <f>'Seznam střelců'!H19</f>
        <v>0</v>
      </c>
      <c r="I36" s="45">
        <f>'Seznam střelců'!I19</f>
        <v>52</v>
      </c>
      <c r="J36" s="46">
        <f>'Seznam střelců'!J19</f>
        <v>52</v>
      </c>
      <c r="K36" s="43">
        <f>'Seznam střelců'!K19</f>
        <v>9</v>
      </c>
      <c r="L36" s="44">
        <f>'Seznam střelců'!L19</f>
        <v>45</v>
      </c>
      <c r="M36" s="45">
        <f>'Seznam střelců'!M19</f>
        <v>5</v>
      </c>
      <c r="N36" s="46">
        <f>'Seznam střelců'!N19</f>
        <v>50</v>
      </c>
      <c r="O36" s="43">
        <f>'Seznam střelců'!O19</f>
        <v>56</v>
      </c>
      <c r="P36" s="44">
        <f>'Seznam střelců'!P19</f>
        <v>56</v>
      </c>
      <c r="Q36" s="45">
        <f>'Seznam střelců'!Q19</f>
        <v>55</v>
      </c>
      <c r="R36" s="44">
        <f>'Seznam střelců'!R19</f>
        <v>110</v>
      </c>
      <c r="S36" s="47">
        <f>'Seznam střelců'!S19</f>
        <v>26</v>
      </c>
      <c r="T36" s="48">
        <f>'Seznam střelců'!T19</f>
        <v>52</v>
      </c>
      <c r="U36" s="47">
        <f>'Seznam střelců'!U19</f>
        <v>51</v>
      </c>
      <c r="V36" s="49">
        <f>'Seznam střelců'!V19</f>
        <v>102</v>
      </c>
      <c r="W36" s="45">
        <f>'Seznam střelců'!W19</f>
        <v>7</v>
      </c>
      <c r="X36" s="46">
        <f>'Seznam střelců'!X19</f>
        <v>70</v>
      </c>
      <c r="Y36" s="47">
        <f>'Seznam střelců'!Y19</f>
        <v>56</v>
      </c>
      <c r="Z36" s="44">
        <f>'Seznam střelců'!Z19</f>
        <v>56</v>
      </c>
      <c r="AA36" s="47">
        <f>'Seznam střelců'!AA19</f>
        <v>57</v>
      </c>
      <c r="AB36" s="44">
        <f>'Seznam střelců'!AB19</f>
        <v>114</v>
      </c>
      <c r="AC36" s="47">
        <f>'Seznam střelců'!AC19</f>
        <v>35</v>
      </c>
      <c r="AD36" s="44">
        <f>'Seznam střelců'!AD19</f>
        <v>35</v>
      </c>
      <c r="AE36" s="47">
        <f>'Seznam střelců'!AE19</f>
        <v>41</v>
      </c>
      <c r="AF36" s="44">
        <f>'Seznam střelců'!AF19</f>
        <v>82</v>
      </c>
      <c r="AG36" s="47">
        <f>'Seznam střelců'!AG19</f>
        <v>43</v>
      </c>
      <c r="AH36" s="44">
        <f>'Seznam střelců'!AH19</f>
        <v>43</v>
      </c>
    </row>
    <row r="37" spans="2:34" hidden="1" x14ac:dyDescent="0.25">
      <c r="B37" s="42">
        <f>'Seznam střelců'!B69</f>
        <v>0</v>
      </c>
      <c r="C37" s="40" t="str">
        <f>'Seznam střelců'!C69</f>
        <v>Vlčková Naďa</v>
      </c>
      <c r="D37" s="41" t="str">
        <f>'Seznam střelců'!D69</f>
        <v>ll</v>
      </c>
      <c r="E37" s="42" t="str">
        <f>'Seznam střelců'!E69</f>
        <v>ž</v>
      </c>
      <c r="F37" s="50">
        <f>'Seznam střelců'!F69</f>
        <v>809</v>
      </c>
      <c r="G37" s="43">
        <f>'Seznam střelců'!G69</f>
        <v>31</v>
      </c>
      <c r="H37" s="44">
        <f>'Seznam střelců'!H69</f>
        <v>31</v>
      </c>
      <c r="I37" s="45">
        <f>'Seznam střelců'!I69</f>
        <v>44</v>
      </c>
      <c r="J37" s="46">
        <f>'Seznam střelců'!J69</f>
        <v>44</v>
      </c>
      <c r="K37" s="43">
        <f>'Seznam střelců'!K69</f>
        <v>8</v>
      </c>
      <c r="L37" s="44">
        <f>'Seznam střelců'!L69</f>
        <v>40</v>
      </c>
      <c r="M37" s="45">
        <f>'Seznam střelců'!M69</f>
        <v>5</v>
      </c>
      <c r="N37" s="46">
        <f>'Seznam střelců'!N69</f>
        <v>50</v>
      </c>
      <c r="O37" s="43">
        <f>'Seznam střelců'!O69</f>
        <v>44</v>
      </c>
      <c r="P37" s="44">
        <f>'Seznam střelců'!P69</f>
        <v>44</v>
      </c>
      <c r="Q37" s="45">
        <f>'Seznam střelců'!Q69</f>
        <v>32</v>
      </c>
      <c r="R37" s="44">
        <f>'Seznam střelců'!R69</f>
        <v>64</v>
      </c>
      <c r="S37" s="47">
        <f>'Seznam střelců'!S69</f>
        <v>13</v>
      </c>
      <c r="T37" s="48">
        <f>'Seznam střelců'!T69</f>
        <v>26</v>
      </c>
      <c r="U37" s="47">
        <f>'Seznam střelců'!U69</f>
        <v>51</v>
      </c>
      <c r="V37" s="49">
        <f>'Seznam střelců'!V69</f>
        <v>102</v>
      </c>
      <c r="W37" s="45">
        <f>'Seznam střelců'!W69</f>
        <v>4</v>
      </c>
      <c r="X37" s="46">
        <f>'Seznam střelců'!X69</f>
        <v>40</v>
      </c>
      <c r="Y37" s="47">
        <f>'Seznam střelců'!Y69</f>
        <v>60</v>
      </c>
      <c r="Z37" s="44">
        <f>'Seznam střelců'!Z69</f>
        <v>60</v>
      </c>
      <c r="AA37" s="47">
        <f>'Seznam střelců'!AA69</f>
        <v>62</v>
      </c>
      <c r="AB37" s="44">
        <f>'Seznam střelců'!AB69</f>
        <v>124</v>
      </c>
      <c r="AC37" s="47">
        <f>'Seznam střelců'!AC69</f>
        <v>35</v>
      </c>
      <c r="AD37" s="44">
        <f>'Seznam střelců'!AD69</f>
        <v>35</v>
      </c>
      <c r="AE37" s="47">
        <f>'Seznam střelců'!AE69</f>
        <v>59</v>
      </c>
      <c r="AF37" s="44">
        <f>'Seznam střelců'!AF69</f>
        <v>118</v>
      </c>
      <c r="AG37" s="47">
        <f>'Seznam střelců'!AG69</f>
        <v>31</v>
      </c>
      <c r="AH37" s="44">
        <f>'Seznam střelců'!AH69</f>
        <v>31</v>
      </c>
    </row>
    <row r="38" spans="2:34" hidden="1" x14ac:dyDescent="0.25">
      <c r="B38" s="42">
        <f>'Seznam střelců'!B68</f>
        <v>0</v>
      </c>
      <c r="C38" s="40" t="str">
        <f>'Seznam střelců'!C68</f>
        <v>Vlček Petr</v>
      </c>
      <c r="D38" s="41" t="str">
        <f>'Seznam střelců'!D68</f>
        <v>ll</v>
      </c>
      <c r="E38" s="42" t="str">
        <f>'Seznam střelců'!E68</f>
        <v>m</v>
      </c>
      <c r="F38" s="50">
        <f>'Seznam střelců'!F68</f>
        <v>1038</v>
      </c>
      <c r="G38" s="43">
        <f>'Seznam střelců'!G68</f>
        <v>70</v>
      </c>
      <c r="H38" s="44">
        <f>'Seznam střelců'!H68</f>
        <v>70</v>
      </c>
      <c r="I38" s="45">
        <f>'Seznam střelců'!I68</f>
        <v>64</v>
      </c>
      <c r="J38" s="46">
        <f>'Seznam střelců'!J68</f>
        <v>64</v>
      </c>
      <c r="K38" s="43">
        <f>'Seznam střelců'!K68</f>
        <v>7</v>
      </c>
      <c r="L38" s="44">
        <f>'Seznam střelců'!L68</f>
        <v>35</v>
      </c>
      <c r="M38" s="45">
        <f>'Seznam střelců'!M68</f>
        <v>5</v>
      </c>
      <c r="N38" s="46">
        <f>'Seznam střelců'!N68</f>
        <v>50</v>
      </c>
      <c r="O38" s="43">
        <f>'Seznam střelců'!O68</f>
        <v>66</v>
      </c>
      <c r="P38" s="44">
        <f>'Seznam střelců'!P68</f>
        <v>66</v>
      </c>
      <c r="Q38" s="45">
        <f>'Seznam střelců'!Q68</f>
        <v>26</v>
      </c>
      <c r="R38" s="44">
        <f>'Seznam střelců'!R68</f>
        <v>52</v>
      </c>
      <c r="S38" s="47">
        <f>'Seznam střelců'!S68</f>
        <v>14</v>
      </c>
      <c r="T38" s="48">
        <f>'Seznam střelců'!T68</f>
        <v>28</v>
      </c>
      <c r="U38" s="47">
        <f>'Seznam střelců'!U68</f>
        <v>74</v>
      </c>
      <c r="V38" s="49">
        <f>'Seznam střelců'!V68</f>
        <v>148</v>
      </c>
      <c r="W38" s="45">
        <f>'Seznam střelců'!W68</f>
        <v>6</v>
      </c>
      <c r="X38" s="46">
        <f>'Seznam střelců'!X68</f>
        <v>60</v>
      </c>
      <c r="Y38" s="47">
        <f>'Seznam střelců'!Y68</f>
        <v>52</v>
      </c>
      <c r="Z38" s="44">
        <f>'Seznam střelců'!Z68</f>
        <v>52</v>
      </c>
      <c r="AA38" s="47">
        <f>'Seznam střelců'!AA68</f>
        <v>58</v>
      </c>
      <c r="AB38" s="44">
        <f>'Seznam střelců'!AB68</f>
        <v>116</v>
      </c>
      <c r="AC38" s="47">
        <f>'Seznam střelců'!AC68</f>
        <v>110</v>
      </c>
      <c r="AD38" s="44">
        <f>'Seznam střelců'!AD68</f>
        <v>110</v>
      </c>
      <c r="AE38" s="47">
        <f>'Seznam střelců'!AE68</f>
        <v>55</v>
      </c>
      <c r="AF38" s="44">
        <f>'Seznam střelců'!AF68</f>
        <v>110</v>
      </c>
      <c r="AG38" s="47">
        <f>'Seznam střelců'!AG68</f>
        <v>77</v>
      </c>
      <c r="AH38" s="44">
        <f>'Seznam střelců'!AH68</f>
        <v>77</v>
      </c>
    </row>
    <row r="39" spans="2:34" hidden="1" x14ac:dyDescent="0.25">
      <c r="B39" s="42">
        <f>'Seznam střelců'!B23</f>
        <v>0</v>
      </c>
      <c r="C39" s="40" t="str">
        <f>'Seznam střelců'!C23</f>
        <v>Faust Petr</v>
      </c>
      <c r="D39" s="41" t="str">
        <f>'Seznam střelců'!D23</f>
        <v>ll</v>
      </c>
      <c r="E39" s="42" t="str">
        <f>'Seznam střelců'!E23</f>
        <v>m</v>
      </c>
      <c r="F39" s="50">
        <f>'Seznam střelců'!F23</f>
        <v>1640</v>
      </c>
      <c r="G39" s="43">
        <f>'Seznam střelců'!G23</f>
        <v>62</v>
      </c>
      <c r="H39" s="44">
        <f>'Seznam střelců'!H23</f>
        <v>62</v>
      </c>
      <c r="I39" s="45">
        <f>'Seznam střelců'!I23</f>
        <v>74</v>
      </c>
      <c r="J39" s="46">
        <f>'Seznam střelců'!J23</f>
        <v>74</v>
      </c>
      <c r="K39" s="43">
        <f>'Seznam střelců'!K23</f>
        <v>16</v>
      </c>
      <c r="L39" s="44">
        <f>'Seznam střelců'!L23</f>
        <v>80</v>
      </c>
      <c r="M39" s="45">
        <f>'Seznam střelců'!M23</f>
        <v>15</v>
      </c>
      <c r="N39" s="46">
        <f>'Seznam střelců'!N23</f>
        <v>150</v>
      </c>
      <c r="O39" s="43">
        <f>'Seznam střelců'!O23</f>
        <v>70</v>
      </c>
      <c r="P39" s="44">
        <f>'Seznam střelců'!P23</f>
        <v>70</v>
      </c>
      <c r="Q39" s="45">
        <f>'Seznam střelců'!Q23</f>
        <v>81</v>
      </c>
      <c r="R39" s="44">
        <f>'Seznam střelců'!R23</f>
        <v>162</v>
      </c>
      <c r="S39" s="47">
        <f>'Seznam střelců'!S23</f>
        <v>66</v>
      </c>
      <c r="T39" s="48">
        <f>'Seznam střelců'!T23</f>
        <v>132</v>
      </c>
      <c r="U39" s="47">
        <f>'Seznam střelců'!U23</f>
        <v>76</v>
      </c>
      <c r="V39" s="49">
        <f>'Seznam střelců'!V23</f>
        <v>152</v>
      </c>
      <c r="W39" s="45">
        <f>'Seznam střelců'!W23</f>
        <v>11</v>
      </c>
      <c r="X39" s="46">
        <f>'Seznam střelců'!X23</f>
        <v>110</v>
      </c>
      <c r="Y39" s="47">
        <f>'Seznam střelců'!Y23</f>
        <v>72</v>
      </c>
      <c r="Z39" s="44">
        <f>'Seznam střelců'!Z23</f>
        <v>72</v>
      </c>
      <c r="AA39" s="47">
        <f>'Seznam střelců'!AA23</f>
        <v>91</v>
      </c>
      <c r="AB39" s="44">
        <f>'Seznam střelců'!AB23</f>
        <v>182</v>
      </c>
      <c r="AC39" s="47">
        <f>'Seznam střelců'!AC23</f>
        <v>135</v>
      </c>
      <c r="AD39" s="44">
        <f>'Seznam střelců'!AD23</f>
        <v>135</v>
      </c>
      <c r="AE39" s="47">
        <f>'Seznam střelců'!AE23</f>
        <v>82</v>
      </c>
      <c r="AF39" s="44">
        <f>'Seznam střelců'!AF23</f>
        <v>164</v>
      </c>
      <c r="AG39" s="47">
        <f>'Seznam střelců'!AG23</f>
        <v>95</v>
      </c>
      <c r="AH39" s="44">
        <f>'Seznam střelců'!AH23</f>
        <v>95</v>
      </c>
    </row>
    <row r="40" spans="2:34" hidden="1" x14ac:dyDescent="0.25">
      <c r="B40" s="42">
        <f>'Seznam střelců'!B94</f>
        <v>0</v>
      </c>
      <c r="C40" s="40">
        <f>'Seznam střelců'!C94</f>
        <v>0</v>
      </c>
      <c r="D40" s="41">
        <f>'Seznam střelců'!D94</f>
        <v>0</v>
      </c>
      <c r="E40" s="42">
        <f>'Seznam střelců'!E94</f>
        <v>0</v>
      </c>
      <c r="F40" s="50">
        <f>'Seznam střelců'!F94</f>
        <v>0</v>
      </c>
      <c r="G40" s="43">
        <f>'Seznam střelců'!G94</f>
        <v>0</v>
      </c>
      <c r="H40" s="44">
        <f>'Seznam střelců'!H94</f>
        <v>0</v>
      </c>
      <c r="I40" s="45">
        <f>'Seznam střelců'!I94</f>
        <v>0</v>
      </c>
      <c r="J40" s="46">
        <f>'Seznam střelců'!J94</f>
        <v>0</v>
      </c>
      <c r="K40" s="43">
        <f>'Seznam střelců'!K94</f>
        <v>0</v>
      </c>
      <c r="L40" s="44">
        <f>'Seznam střelců'!L94</f>
        <v>0</v>
      </c>
      <c r="M40" s="45">
        <f>'Seznam střelců'!M94</f>
        <v>0</v>
      </c>
      <c r="N40" s="46">
        <f>'Seznam střelců'!N94</f>
        <v>0</v>
      </c>
      <c r="O40" s="43">
        <f>'Seznam střelců'!O94</f>
        <v>0</v>
      </c>
      <c r="P40" s="44">
        <f>'Seznam střelců'!P94</f>
        <v>0</v>
      </c>
      <c r="Q40" s="45">
        <f>'Seznam střelců'!Q94</f>
        <v>0</v>
      </c>
      <c r="R40" s="44">
        <f>'Seznam střelců'!R94</f>
        <v>0</v>
      </c>
      <c r="S40" s="47">
        <f>'Seznam střelců'!S94</f>
        <v>0</v>
      </c>
      <c r="T40" s="48">
        <f>'Seznam střelců'!T94</f>
        <v>0</v>
      </c>
      <c r="U40" s="47">
        <f>'Seznam střelců'!U94</f>
        <v>0</v>
      </c>
      <c r="V40" s="49">
        <f>'Seznam střelců'!V94</f>
        <v>0</v>
      </c>
      <c r="W40" s="45">
        <f>'Seznam střelců'!W94</f>
        <v>0</v>
      </c>
      <c r="X40" s="46">
        <f>'Seznam střelců'!X94</f>
        <v>0</v>
      </c>
      <c r="Y40" s="47">
        <f>'Seznam střelců'!Y94</f>
        <v>0</v>
      </c>
      <c r="Z40" s="44">
        <f>'Seznam střelců'!Z94</f>
        <v>0</v>
      </c>
      <c r="AA40" s="47">
        <f>'Seznam střelců'!AA94</f>
        <v>0</v>
      </c>
      <c r="AB40" s="44">
        <f>'Seznam střelců'!AB94</f>
        <v>0</v>
      </c>
      <c r="AC40" s="47">
        <f>'Seznam střelců'!AC94</f>
        <v>0</v>
      </c>
      <c r="AD40" s="44">
        <f>'Seznam střelců'!AD94</f>
        <v>0</v>
      </c>
      <c r="AE40" s="47">
        <f>'Seznam střelců'!AE94</f>
        <v>0</v>
      </c>
      <c r="AF40" s="44">
        <f>'Seznam střelců'!AF94</f>
        <v>0</v>
      </c>
      <c r="AG40" s="47">
        <f>'Seznam střelců'!AG94</f>
        <v>0</v>
      </c>
      <c r="AH40" s="44">
        <f>'Seznam střelců'!AH94</f>
        <v>0</v>
      </c>
    </row>
    <row r="41" spans="2:34" hidden="1" x14ac:dyDescent="0.25">
      <c r="B41" s="42">
        <f>'Seznam střelců'!B73</f>
        <v>0</v>
      </c>
      <c r="C41" s="40" t="str">
        <f>'Seznam střelců'!C73</f>
        <v>Zavadil Petr</v>
      </c>
      <c r="D41" s="41" t="str">
        <f>'Seznam střelců'!D73</f>
        <v>ll</v>
      </c>
      <c r="E41" s="42" t="str">
        <f>'Seznam střelců'!E73</f>
        <v>DoK</v>
      </c>
      <c r="F41" s="50">
        <f>'Seznam střelců'!F73</f>
        <v>850</v>
      </c>
      <c r="G41" s="43">
        <f>'Seznam střelců'!G73</f>
        <v>32</v>
      </c>
      <c r="H41" s="44">
        <f>'Seznam střelců'!H73</f>
        <v>32</v>
      </c>
      <c r="I41" s="45">
        <f>'Seznam střelců'!I73</f>
        <v>60</v>
      </c>
      <c r="J41" s="46">
        <f>'Seznam střelců'!J73</f>
        <v>60</v>
      </c>
      <c r="K41" s="43">
        <f>'Seznam střelců'!K73</f>
        <v>8</v>
      </c>
      <c r="L41" s="44">
        <f>'Seznam střelců'!L73</f>
        <v>40</v>
      </c>
      <c r="M41" s="45">
        <f>'Seznam střelců'!M73</f>
        <v>7</v>
      </c>
      <c r="N41" s="46">
        <f>'Seznam střelců'!N73</f>
        <v>70</v>
      </c>
      <c r="O41" s="43">
        <f>'Seznam střelců'!O73</f>
        <v>60</v>
      </c>
      <c r="P41" s="44">
        <f>'Seznam střelců'!P73</f>
        <v>60</v>
      </c>
      <c r="Q41" s="45">
        <f>'Seznam střelců'!Q73</f>
        <v>41</v>
      </c>
      <c r="R41" s="44">
        <f>'Seznam střelců'!R73</f>
        <v>82</v>
      </c>
      <c r="S41" s="47">
        <f>'Seznam střelců'!S73</f>
        <v>19</v>
      </c>
      <c r="T41" s="48">
        <f>'Seznam střelců'!T73</f>
        <v>38</v>
      </c>
      <c r="U41" s="47">
        <f>'Seznam střelců'!U73</f>
        <v>40</v>
      </c>
      <c r="V41" s="49">
        <f>'Seznam střelců'!V73</f>
        <v>80</v>
      </c>
      <c r="W41" s="45">
        <f>'Seznam střelců'!W73</f>
        <v>4</v>
      </c>
      <c r="X41" s="46">
        <f>'Seznam střelců'!X73</f>
        <v>40</v>
      </c>
      <c r="Y41" s="47">
        <f>'Seznam střelců'!Y73</f>
        <v>46</v>
      </c>
      <c r="Z41" s="44">
        <f>'Seznam střelců'!Z73</f>
        <v>46</v>
      </c>
      <c r="AA41" s="47">
        <f>'Seznam střelců'!AA73</f>
        <v>55</v>
      </c>
      <c r="AB41" s="44">
        <f>'Seznam střelců'!AB73</f>
        <v>110</v>
      </c>
      <c r="AC41" s="47">
        <f>'Seznam střelců'!AC73</f>
        <v>55</v>
      </c>
      <c r="AD41" s="44">
        <f>'Seznam střelců'!AD73</f>
        <v>55</v>
      </c>
      <c r="AE41" s="47">
        <f>'Seznam střelců'!AE73</f>
        <v>48</v>
      </c>
      <c r="AF41" s="44">
        <f>'Seznam střelců'!AF73</f>
        <v>96</v>
      </c>
      <c r="AG41" s="47">
        <f>'Seznam střelců'!AG73</f>
        <v>41</v>
      </c>
      <c r="AH41" s="44">
        <f>'Seznam střelců'!AH73</f>
        <v>41</v>
      </c>
    </row>
    <row r="42" spans="2:34" hidden="1" x14ac:dyDescent="0.25">
      <c r="B42" s="42">
        <f>'Seznam střelců'!B84</f>
        <v>0</v>
      </c>
      <c r="C42" s="40">
        <f>'Seznam střelců'!C84</f>
        <v>0</v>
      </c>
      <c r="D42" s="41">
        <f>'Seznam střelců'!D84</f>
        <v>0</v>
      </c>
      <c r="E42" s="42">
        <f>'Seznam střelců'!E84</f>
        <v>0</v>
      </c>
      <c r="F42" s="50">
        <f>'Seznam střelců'!F84</f>
        <v>0</v>
      </c>
      <c r="G42" s="43">
        <f>'Seznam střelců'!G84</f>
        <v>0</v>
      </c>
      <c r="H42" s="44">
        <f>'Seznam střelců'!H84</f>
        <v>0</v>
      </c>
      <c r="I42" s="45">
        <f>'Seznam střelců'!I84</f>
        <v>0</v>
      </c>
      <c r="J42" s="46">
        <f>'Seznam střelců'!J84</f>
        <v>0</v>
      </c>
      <c r="K42" s="43">
        <f>'Seznam střelců'!K84</f>
        <v>0</v>
      </c>
      <c r="L42" s="44">
        <f>'Seznam střelců'!L84</f>
        <v>0</v>
      </c>
      <c r="M42" s="45">
        <f>'Seznam střelců'!M84</f>
        <v>0</v>
      </c>
      <c r="N42" s="46">
        <f>'Seznam střelců'!N84</f>
        <v>0</v>
      </c>
      <c r="O42" s="43">
        <f>'Seznam střelců'!O84</f>
        <v>0</v>
      </c>
      <c r="P42" s="44">
        <f>'Seznam střelců'!P84</f>
        <v>0</v>
      </c>
      <c r="Q42" s="45">
        <f>'Seznam střelců'!Q84</f>
        <v>0</v>
      </c>
      <c r="R42" s="44">
        <f>'Seznam střelců'!R84</f>
        <v>0</v>
      </c>
      <c r="S42" s="47">
        <f>'Seznam střelců'!S84</f>
        <v>0</v>
      </c>
      <c r="T42" s="48">
        <f>'Seznam střelců'!T84</f>
        <v>0</v>
      </c>
      <c r="U42" s="47">
        <f>'Seznam střelců'!U84</f>
        <v>0</v>
      </c>
      <c r="V42" s="49">
        <f>'Seznam střelců'!V84</f>
        <v>0</v>
      </c>
      <c r="W42" s="45">
        <f>'Seznam střelců'!W84</f>
        <v>0</v>
      </c>
      <c r="X42" s="46">
        <f>'Seznam střelců'!X84</f>
        <v>0</v>
      </c>
      <c r="Y42" s="47">
        <f>'Seznam střelců'!Y84</f>
        <v>0</v>
      </c>
      <c r="Z42" s="44">
        <f>'Seznam střelců'!Z84</f>
        <v>0</v>
      </c>
      <c r="AA42" s="47">
        <f>'Seznam střelců'!AA84</f>
        <v>0</v>
      </c>
      <c r="AB42" s="44">
        <f>'Seznam střelců'!AB84</f>
        <v>0</v>
      </c>
      <c r="AC42" s="47">
        <f>'Seznam střelců'!AC84</f>
        <v>0</v>
      </c>
      <c r="AD42" s="44">
        <f>'Seznam střelců'!AD84</f>
        <v>0</v>
      </c>
      <c r="AE42" s="47">
        <f>'Seznam střelců'!AE84</f>
        <v>0</v>
      </c>
      <c r="AF42" s="44">
        <f>'Seznam střelců'!AF84</f>
        <v>0</v>
      </c>
      <c r="AG42" s="47">
        <f>'Seznam střelců'!AG84</f>
        <v>0</v>
      </c>
      <c r="AH42" s="44">
        <f>'Seznam střelců'!AH84</f>
        <v>0</v>
      </c>
    </row>
    <row r="43" spans="2:34" hidden="1" x14ac:dyDescent="0.25">
      <c r="B43" s="42">
        <f>'Seznam střelců'!B87</f>
        <v>0</v>
      </c>
      <c r="C43" s="40">
        <f>'Seznam střelců'!C87</f>
        <v>0</v>
      </c>
      <c r="D43" s="41">
        <f>'Seznam střelců'!D87</f>
        <v>0</v>
      </c>
      <c r="E43" s="42">
        <f>'Seznam střelců'!E87</f>
        <v>0</v>
      </c>
      <c r="F43" s="50">
        <f>'Seznam střelců'!F87</f>
        <v>0</v>
      </c>
      <c r="G43" s="43">
        <f>'Seznam střelců'!G87</f>
        <v>0</v>
      </c>
      <c r="H43" s="44">
        <f>'Seznam střelců'!H87</f>
        <v>0</v>
      </c>
      <c r="I43" s="45">
        <f>'Seznam střelců'!I87</f>
        <v>0</v>
      </c>
      <c r="J43" s="46">
        <f>'Seznam střelců'!J87</f>
        <v>0</v>
      </c>
      <c r="K43" s="43">
        <f>'Seznam střelců'!K87</f>
        <v>0</v>
      </c>
      <c r="L43" s="44">
        <f>'Seznam střelců'!L87</f>
        <v>0</v>
      </c>
      <c r="M43" s="45">
        <f>'Seznam střelců'!M87</f>
        <v>0</v>
      </c>
      <c r="N43" s="46">
        <f>'Seznam střelců'!N87</f>
        <v>0</v>
      </c>
      <c r="O43" s="43">
        <f>'Seznam střelců'!O87</f>
        <v>0</v>
      </c>
      <c r="P43" s="44">
        <f>'Seznam střelců'!P87</f>
        <v>0</v>
      </c>
      <c r="Q43" s="45">
        <f>'Seznam střelců'!Q87</f>
        <v>0</v>
      </c>
      <c r="R43" s="44">
        <f>'Seznam střelců'!R87</f>
        <v>0</v>
      </c>
      <c r="S43" s="47">
        <f>'Seznam střelců'!S87</f>
        <v>0</v>
      </c>
      <c r="T43" s="48">
        <f>'Seznam střelců'!T87</f>
        <v>0</v>
      </c>
      <c r="U43" s="47">
        <f>'Seznam střelců'!U87</f>
        <v>0</v>
      </c>
      <c r="V43" s="49">
        <f>'Seznam střelců'!V87</f>
        <v>0</v>
      </c>
      <c r="W43" s="45">
        <f>'Seznam střelců'!W87</f>
        <v>0</v>
      </c>
      <c r="X43" s="46">
        <f>'Seznam střelců'!X87</f>
        <v>0</v>
      </c>
      <c r="Y43" s="47">
        <f>'Seznam střelců'!Y87</f>
        <v>0</v>
      </c>
      <c r="Z43" s="44">
        <f>'Seznam střelců'!Z87</f>
        <v>0</v>
      </c>
      <c r="AA43" s="47">
        <f>'Seznam střelců'!AA87</f>
        <v>0</v>
      </c>
      <c r="AB43" s="44">
        <f>'Seznam střelců'!AB87</f>
        <v>0</v>
      </c>
      <c r="AC43" s="47">
        <f>'Seznam střelců'!AC87</f>
        <v>0</v>
      </c>
      <c r="AD43" s="44">
        <f>'Seznam střelců'!AD87</f>
        <v>0</v>
      </c>
      <c r="AE43" s="47">
        <f>'Seznam střelců'!AE87</f>
        <v>0</v>
      </c>
      <c r="AF43" s="44">
        <f>'Seznam střelců'!AF87</f>
        <v>0</v>
      </c>
      <c r="AG43" s="47">
        <f>'Seznam střelců'!AG87</f>
        <v>0</v>
      </c>
      <c r="AH43" s="44">
        <f>'Seznam střelců'!AH87</f>
        <v>0</v>
      </c>
    </row>
    <row r="44" spans="2:34" hidden="1" x14ac:dyDescent="0.25">
      <c r="B44" s="42">
        <f>'Seznam střelců'!B9</f>
        <v>0</v>
      </c>
      <c r="C44" s="40" t="str">
        <f>'Seznam střelců'!C9</f>
        <v>Benda Libor</v>
      </c>
      <c r="D44" s="41" t="str">
        <f>'Seznam střelců'!D9</f>
        <v>ll</v>
      </c>
      <c r="E44" s="42" t="str">
        <f>'Seznam střelců'!E9</f>
        <v>m</v>
      </c>
      <c r="F44" s="50">
        <f>'Seznam střelců'!F9</f>
        <v>1315</v>
      </c>
      <c r="G44" s="43">
        <f>'Seznam střelců'!G9</f>
        <v>67</v>
      </c>
      <c r="H44" s="44">
        <f>'Seznam střelců'!H9</f>
        <v>67</v>
      </c>
      <c r="I44" s="45">
        <f>'Seznam střelců'!I9</f>
        <v>66</v>
      </c>
      <c r="J44" s="46">
        <f>'Seznam střelců'!J9</f>
        <v>66</v>
      </c>
      <c r="K44" s="43">
        <f>'Seznam střelců'!K9</f>
        <v>14</v>
      </c>
      <c r="L44" s="44">
        <f>'Seznam střelců'!L9</f>
        <v>70</v>
      </c>
      <c r="M44" s="45">
        <f>'Seznam střelců'!M9</f>
        <v>12</v>
      </c>
      <c r="N44" s="46">
        <f>'Seznam střelců'!N9</f>
        <v>120</v>
      </c>
      <c r="O44" s="43">
        <f>'Seznam střelců'!O9</f>
        <v>64</v>
      </c>
      <c r="P44" s="44">
        <f>'Seznam střelců'!P9</f>
        <v>64</v>
      </c>
      <c r="Q44" s="45">
        <f>'Seznam střelců'!Q9</f>
        <v>57</v>
      </c>
      <c r="R44" s="44">
        <f>'Seznam střelců'!R9</f>
        <v>114</v>
      </c>
      <c r="S44" s="47">
        <f>'Seznam střelců'!S9</f>
        <v>42</v>
      </c>
      <c r="T44" s="48">
        <f>'Seznam střelců'!T9</f>
        <v>84</v>
      </c>
      <c r="U44" s="47">
        <f>'Seznam střelců'!U9</f>
        <v>70</v>
      </c>
      <c r="V44" s="49">
        <f>'Seznam střelců'!V9</f>
        <v>140</v>
      </c>
      <c r="W44" s="45">
        <f>'Seznam střelců'!W9</f>
        <v>7</v>
      </c>
      <c r="X44" s="46">
        <f>'Seznam střelců'!X9</f>
        <v>70</v>
      </c>
      <c r="Y44" s="47">
        <f>'Seznam střelců'!Y9</f>
        <v>70</v>
      </c>
      <c r="Z44" s="44">
        <f>'Seznam střelců'!Z9</f>
        <v>70</v>
      </c>
      <c r="AA44" s="47">
        <f>'Seznam střelců'!AA9</f>
        <v>82</v>
      </c>
      <c r="AB44" s="44">
        <f>'Seznam střelců'!AB9</f>
        <v>164</v>
      </c>
      <c r="AC44" s="47">
        <f>'Seznam střelců'!AC9</f>
        <v>110</v>
      </c>
      <c r="AD44" s="44">
        <f>'Seznam střelců'!AD9</f>
        <v>110</v>
      </c>
      <c r="AE44" s="47">
        <f>'Seznam střelců'!AE9</f>
        <v>62</v>
      </c>
      <c r="AF44" s="44">
        <f>'Seznam střelců'!AF9</f>
        <v>124</v>
      </c>
      <c r="AG44" s="47">
        <f>'Seznam střelců'!AG9</f>
        <v>52</v>
      </c>
      <c r="AH44" s="44">
        <f>'Seznam střelců'!AH9</f>
        <v>52</v>
      </c>
    </row>
    <row r="45" spans="2:34" hidden="1" x14ac:dyDescent="0.25">
      <c r="B45" s="42">
        <f>'Seznam střelců'!B51</f>
        <v>0</v>
      </c>
      <c r="C45" s="40" t="str">
        <f>'Seznam střelců'!C51</f>
        <v>Pospíšil Petr</v>
      </c>
      <c r="D45" s="41" t="str">
        <f>'Seznam střelců'!D51</f>
        <v>ll</v>
      </c>
      <c r="E45" s="42" t="str">
        <f>'Seznam střelců'!E51</f>
        <v>m</v>
      </c>
      <c r="F45" s="50">
        <f>'Seznam střelců'!F51</f>
        <v>864</v>
      </c>
      <c r="G45" s="43">
        <f>'Seznam střelců'!G51</f>
        <v>17</v>
      </c>
      <c r="H45" s="44">
        <f>'Seznam střelců'!H51</f>
        <v>17</v>
      </c>
      <c r="I45" s="45">
        <f>'Seznam střelců'!I51</f>
        <v>52</v>
      </c>
      <c r="J45" s="46">
        <f>'Seznam střelců'!J51</f>
        <v>52</v>
      </c>
      <c r="K45" s="43">
        <f>'Seznam střelců'!K51</f>
        <v>11</v>
      </c>
      <c r="L45" s="44">
        <f>'Seznam střelců'!L51</f>
        <v>55</v>
      </c>
      <c r="M45" s="45">
        <f>'Seznam střelců'!M51</f>
        <v>8</v>
      </c>
      <c r="N45" s="46">
        <f>'Seznam střelců'!N51</f>
        <v>80</v>
      </c>
      <c r="O45" s="43">
        <f>'Seznam střelců'!O51</f>
        <v>54</v>
      </c>
      <c r="P45" s="44">
        <f>'Seznam střelců'!P51</f>
        <v>54</v>
      </c>
      <c r="Q45" s="45">
        <f>'Seznam střelců'!Q51</f>
        <v>13</v>
      </c>
      <c r="R45" s="44">
        <f>'Seznam střelců'!R51</f>
        <v>26</v>
      </c>
      <c r="S45" s="47">
        <f>'Seznam střelců'!S51</f>
        <v>7</v>
      </c>
      <c r="T45" s="48">
        <f>'Seznam střelců'!T51</f>
        <v>14</v>
      </c>
      <c r="U45" s="47">
        <f>'Seznam střelců'!U51</f>
        <v>45</v>
      </c>
      <c r="V45" s="49">
        <f>'Seznam střelců'!V51</f>
        <v>90</v>
      </c>
      <c r="W45" s="45">
        <f>'Seznam střelců'!W51</f>
        <v>9</v>
      </c>
      <c r="X45" s="46">
        <f>'Seznam střelců'!X51</f>
        <v>90</v>
      </c>
      <c r="Y45" s="47">
        <f>'Seznam střelců'!Y51</f>
        <v>58</v>
      </c>
      <c r="Z45" s="44">
        <f>'Seznam střelců'!Z51</f>
        <v>58</v>
      </c>
      <c r="AA45" s="47">
        <f>'Seznam střelců'!AA51</f>
        <v>64</v>
      </c>
      <c r="AB45" s="44">
        <f>'Seznam střelců'!AB51</f>
        <v>128</v>
      </c>
      <c r="AC45" s="47">
        <f>'Seznam střelců'!AC51</f>
        <v>65</v>
      </c>
      <c r="AD45" s="44">
        <f>'Seznam střelců'!AD51</f>
        <v>65</v>
      </c>
      <c r="AE45" s="47">
        <f>'Seznam střelců'!AE51</f>
        <v>40</v>
      </c>
      <c r="AF45" s="44">
        <f>'Seznam střelců'!AF51</f>
        <v>80</v>
      </c>
      <c r="AG45" s="47">
        <f>'Seznam střelců'!AG51</f>
        <v>55</v>
      </c>
      <c r="AH45" s="44">
        <f>'Seznam střelců'!AH51</f>
        <v>55</v>
      </c>
    </row>
    <row r="46" spans="2:34" hidden="1" x14ac:dyDescent="0.25">
      <c r="B46" s="42">
        <f>'Seznam střelců'!B53</f>
        <v>0</v>
      </c>
      <c r="C46" s="40" t="str">
        <f>'Seznam střelců'!C53</f>
        <v>Ratajová Ali</v>
      </c>
      <c r="D46" s="41" t="str">
        <f>'Seznam střelců'!D53</f>
        <v>pl</v>
      </c>
      <c r="E46" s="42">
        <f>'Seznam střelců'!E53</f>
        <v>0</v>
      </c>
      <c r="F46" s="50">
        <f>'Seznam střelců'!F53</f>
        <v>996</v>
      </c>
      <c r="G46" s="43">
        <f>'Seznam střelců'!G53</f>
        <v>57</v>
      </c>
      <c r="H46" s="44">
        <f>'Seznam střelců'!H53</f>
        <v>57</v>
      </c>
      <c r="I46" s="45">
        <f>'Seznam střelců'!I53</f>
        <v>64</v>
      </c>
      <c r="J46" s="46">
        <f>'Seznam střelců'!J53</f>
        <v>64</v>
      </c>
      <c r="K46" s="43">
        <f>'Seznam střelců'!K53</f>
        <v>10</v>
      </c>
      <c r="L46" s="44">
        <f>'Seznam střelců'!L53</f>
        <v>50</v>
      </c>
      <c r="M46" s="45">
        <f>'Seznam střelců'!M53</f>
        <v>6</v>
      </c>
      <c r="N46" s="46">
        <f>'Seznam střelců'!N53</f>
        <v>60</v>
      </c>
      <c r="O46" s="43">
        <f>'Seznam střelců'!O53</f>
        <v>68</v>
      </c>
      <c r="P46" s="44">
        <f>'Seznam střelců'!P53</f>
        <v>68</v>
      </c>
      <c r="Q46" s="45">
        <f>'Seznam střelců'!Q53</f>
        <v>56</v>
      </c>
      <c r="R46" s="44">
        <f>'Seznam střelců'!R53</f>
        <v>112</v>
      </c>
      <c r="S46" s="47">
        <f>'Seznam střelců'!S53</f>
        <v>17</v>
      </c>
      <c r="T46" s="48">
        <f>'Seznam střelců'!T53</f>
        <v>34</v>
      </c>
      <c r="U46" s="47">
        <f>'Seznam střelců'!U53</f>
        <v>62</v>
      </c>
      <c r="V46" s="49">
        <f>'Seznam střelců'!V53</f>
        <v>124</v>
      </c>
      <c r="W46" s="45">
        <f>'Seznam střelců'!W53</f>
        <v>6</v>
      </c>
      <c r="X46" s="46">
        <f>'Seznam střelců'!X53</f>
        <v>60</v>
      </c>
      <c r="Y46" s="47">
        <f>'Seznam střelců'!Y53</f>
        <v>62</v>
      </c>
      <c r="Z46" s="44">
        <f>'Seznam střelců'!Z53</f>
        <v>62</v>
      </c>
      <c r="AA46" s="47">
        <f>'Seznam střelců'!AA53</f>
        <v>56</v>
      </c>
      <c r="AB46" s="44">
        <f>'Seznam střelců'!AB53</f>
        <v>112</v>
      </c>
      <c r="AC46" s="47">
        <f>'Seznam střelců'!AC53</f>
        <v>75</v>
      </c>
      <c r="AD46" s="44">
        <f>'Seznam střelců'!AD53</f>
        <v>75</v>
      </c>
      <c r="AE46" s="47">
        <f>'Seznam střelců'!AE53</f>
        <v>50</v>
      </c>
      <c r="AF46" s="44">
        <f>'Seznam střelců'!AF53</f>
        <v>100</v>
      </c>
      <c r="AG46" s="47">
        <f>'Seznam střelců'!AG53</f>
        <v>18</v>
      </c>
      <c r="AH46" s="44">
        <f>'Seznam střelců'!AH53</f>
        <v>18</v>
      </c>
    </row>
    <row r="47" spans="2:34" hidden="1" x14ac:dyDescent="0.25">
      <c r="B47" s="42">
        <f>'Seznam střelců'!B43</f>
        <v>0</v>
      </c>
      <c r="C47" s="40" t="str">
        <f>'Seznam střelců'!C43</f>
        <v>Mahovská Barbora</v>
      </c>
      <c r="D47" s="41" t="str">
        <f>'Seznam střelců'!D43</f>
        <v>ll</v>
      </c>
      <c r="E47" s="42" t="str">
        <f>'Seznam střelců'!E43</f>
        <v>DoD</v>
      </c>
      <c r="F47" s="50">
        <f>'Seznam střelců'!F43</f>
        <v>1160</v>
      </c>
      <c r="G47" s="43">
        <f>'Seznam střelců'!G43</f>
        <v>59</v>
      </c>
      <c r="H47" s="44">
        <f>'Seznam střelců'!H43</f>
        <v>59</v>
      </c>
      <c r="I47" s="45">
        <f>'Seznam střelců'!I43</f>
        <v>68</v>
      </c>
      <c r="J47" s="46">
        <f>'Seznam střelců'!J43</f>
        <v>68</v>
      </c>
      <c r="K47" s="43">
        <f>'Seznam střelců'!K43</f>
        <v>9</v>
      </c>
      <c r="L47" s="44">
        <f>'Seznam střelců'!L43</f>
        <v>45</v>
      </c>
      <c r="M47" s="45">
        <f>'Seznam střelců'!M43</f>
        <v>10</v>
      </c>
      <c r="N47" s="46">
        <f>'Seznam střelců'!N43</f>
        <v>100</v>
      </c>
      <c r="O47" s="43">
        <f>'Seznam střelců'!O43</f>
        <v>62</v>
      </c>
      <c r="P47" s="44">
        <f>'Seznam střelců'!P43</f>
        <v>62</v>
      </c>
      <c r="Q47" s="45">
        <f>'Seznam střelců'!Q43</f>
        <v>59</v>
      </c>
      <c r="R47" s="44">
        <f>'Seznam střelců'!R43</f>
        <v>118</v>
      </c>
      <c r="S47" s="47">
        <f>'Seznam střelců'!S43</f>
        <v>19</v>
      </c>
      <c r="T47" s="48">
        <f>'Seznam střelců'!T43</f>
        <v>38</v>
      </c>
      <c r="U47" s="47">
        <f>'Seznam střelců'!U43</f>
        <v>44</v>
      </c>
      <c r="V47" s="49">
        <f>'Seznam střelců'!V43</f>
        <v>88</v>
      </c>
      <c r="W47" s="45">
        <f>'Seznam střelců'!W43</f>
        <v>6</v>
      </c>
      <c r="X47" s="46">
        <f>'Seznam střelců'!X43</f>
        <v>60</v>
      </c>
      <c r="Y47" s="47">
        <f>'Seznam střelců'!Y43</f>
        <v>62</v>
      </c>
      <c r="Z47" s="44">
        <f>'Seznam střelců'!Z43</f>
        <v>62</v>
      </c>
      <c r="AA47" s="47">
        <f>'Seznam střelců'!AA43</f>
        <v>67</v>
      </c>
      <c r="AB47" s="44">
        <f>'Seznam střelců'!AB43</f>
        <v>134</v>
      </c>
      <c r="AC47" s="47">
        <f>'Seznam střelců'!AC43</f>
        <v>110</v>
      </c>
      <c r="AD47" s="44">
        <f>'Seznam střelců'!AD43</f>
        <v>110</v>
      </c>
      <c r="AE47" s="47">
        <f>'Seznam střelců'!AE43</f>
        <v>65</v>
      </c>
      <c r="AF47" s="44">
        <f>'Seznam střelců'!AF43</f>
        <v>130</v>
      </c>
      <c r="AG47" s="47">
        <f>'Seznam střelců'!AG43</f>
        <v>86</v>
      </c>
      <c r="AH47" s="44">
        <f>'Seznam střelců'!AH43</f>
        <v>86</v>
      </c>
    </row>
    <row r="48" spans="2:34" hidden="1" x14ac:dyDescent="0.25">
      <c r="B48" s="42">
        <f>'Seznam střelců'!B16</f>
        <v>0</v>
      </c>
      <c r="C48" s="40" t="str">
        <f>'Seznam střelců'!C16</f>
        <v>Dědina Marek</v>
      </c>
      <c r="D48" s="41" t="str">
        <f>'Seznam střelců'!D16</f>
        <v>ll</v>
      </c>
      <c r="E48" s="42" t="str">
        <f>'Seznam střelců'!E16</f>
        <v>m</v>
      </c>
      <c r="F48" s="50">
        <f>'Seznam střelců'!F16</f>
        <v>1212</v>
      </c>
      <c r="G48" s="43">
        <f>'Seznam střelců'!G16</f>
        <v>64</v>
      </c>
      <c r="H48" s="44">
        <f>'Seznam střelců'!H16</f>
        <v>64</v>
      </c>
      <c r="I48" s="45">
        <f>'Seznam střelců'!I16</f>
        <v>58</v>
      </c>
      <c r="J48" s="46">
        <f>'Seznam střelců'!J16</f>
        <v>58</v>
      </c>
      <c r="K48" s="43">
        <f>'Seznam střelců'!K16</f>
        <v>11</v>
      </c>
      <c r="L48" s="44">
        <f>'Seznam střelců'!L16</f>
        <v>55</v>
      </c>
      <c r="M48" s="45">
        <f>'Seznam střelců'!M16</f>
        <v>5</v>
      </c>
      <c r="N48" s="46">
        <f>'Seznam střelců'!N16</f>
        <v>50</v>
      </c>
      <c r="O48" s="43">
        <f>'Seznam střelců'!O16</f>
        <v>72</v>
      </c>
      <c r="P48" s="44">
        <f>'Seznam střelců'!P16</f>
        <v>72</v>
      </c>
      <c r="Q48" s="45">
        <f>'Seznam střelců'!Q16</f>
        <v>79</v>
      </c>
      <c r="R48" s="44">
        <f>'Seznam střelců'!R16</f>
        <v>158</v>
      </c>
      <c r="S48" s="47">
        <f>'Seznam střelců'!S16</f>
        <v>29</v>
      </c>
      <c r="T48" s="48">
        <f>'Seznam střelců'!T16</f>
        <v>58</v>
      </c>
      <c r="U48" s="47">
        <f>'Seznam střelců'!U16</f>
        <v>73</v>
      </c>
      <c r="V48" s="49">
        <f>'Seznam střelců'!V16</f>
        <v>146</v>
      </c>
      <c r="W48" s="45">
        <f>'Seznam střelců'!W16</f>
        <v>9</v>
      </c>
      <c r="X48" s="46">
        <f>'Seznam střelců'!X16</f>
        <v>90</v>
      </c>
      <c r="Y48" s="47">
        <f>'Seznam střelců'!Y16</f>
        <v>54</v>
      </c>
      <c r="Z48" s="44">
        <f>'Seznam střelců'!Z16</f>
        <v>54</v>
      </c>
      <c r="AA48" s="47">
        <f>'Seznam střelců'!AA16</f>
        <v>78</v>
      </c>
      <c r="AB48" s="44">
        <f>'Seznam střelců'!AB16</f>
        <v>156</v>
      </c>
      <c r="AC48" s="47">
        <f>'Seznam střelců'!AC16</f>
        <v>85</v>
      </c>
      <c r="AD48" s="44">
        <f>'Seznam střelců'!AD16</f>
        <v>85</v>
      </c>
      <c r="AE48" s="47">
        <f>'Seznam střelců'!AE16</f>
        <v>54</v>
      </c>
      <c r="AF48" s="44">
        <f>'Seznam střelců'!AF16</f>
        <v>108</v>
      </c>
      <c r="AG48" s="47">
        <f>'Seznam střelců'!AG16</f>
        <v>58</v>
      </c>
      <c r="AH48" s="44">
        <f>'Seznam střelců'!AH16</f>
        <v>58</v>
      </c>
    </row>
    <row r="49" spans="2:34" hidden="1" x14ac:dyDescent="0.25">
      <c r="B49" s="42">
        <f>'Seznam střelců'!B89</f>
        <v>0</v>
      </c>
      <c r="C49" s="40">
        <f>'Seznam střelců'!C89</f>
        <v>0</v>
      </c>
      <c r="D49" s="41">
        <f>'Seznam střelců'!D89</f>
        <v>0</v>
      </c>
      <c r="E49" s="42">
        <f>'Seznam střelců'!E89</f>
        <v>0</v>
      </c>
      <c r="F49" s="50">
        <f>'Seznam střelců'!F89</f>
        <v>0</v>
      </c>
      <c r="G49" s="43">
        <f>'Seznam střelců'!G89</f>
        <v>0</v>
      </c>
      <c r="H49" s="44">
        <f>'Seznam střelců'!H89</f>
        <v>0</v>
      </c>
      <c r="I49" s="45">
        <f>'Seznam střelců'!I89</f>
        <v>0</v>
      </c>
      <c r="J49" s="46">
        <f>'Seznam střelců'!J89</f>
        <v>0</v>
      </c>
      <c r="K49" s="43">
        <f>'Seznam střelců'!K89</f>
        <v>0</v>
      </c>
      <c r="L49" s="44">
        <f>'Seznam střelců'!L89</f>
        <v>0</v>
      </c>
      <c r="M49" s="45">
        <f>'Seznam střelců'!M89</f>
        <v>0</v>
      </c>
      <c r="N49" s="46">
        <f>'Seznam střelců'!N89</f>
        <v>0</v>
      </c>
      <c r="O49" s="43">
        <f>'Seznam střelců'!O89</f>
        <v>0</v>
      </c>
      <c r="P49" s="44">
        <f>'Seznam střelců'!P89</f>
        <v>0</v>
      </c>
      <c r="Q49" s="45">
        <f>'Seznam střelců'!Q89</f>
        <v>0</v>
      </c>
      <c r="R49" s="44">
        <f>'Seznam střelců'!R89</f>
        <v>0</v>
      </c>
      <c r="S49" s="47">
        <f>'Seznam střelců'!S89</f>
        <v>0</v>
      </c>
      <c r="T49" s="48">
        <f>'Seznam střelců'!T89</f>
        <v>0</v>
      </c>
      <c r="U49" s="47">
        <f>'Seznam střelců'!U89</f>
        <v>0</v>
      </c>
      <c r="V49" s="49">
        <f>'Seznam střelců'!V89</f>
        <v>0</v>
      </c>
      <c r="W49" s="45">
        <f>'Seznam střelců'!W89</f>
        <v>0</v>
      </c>
      <c r="X49" s="46">
        <f>'Seznam střelců'!X89</f>
        <v>0</v>
      </c>
      <c r="Y49" s="47">
        <f>'Seznam střelců'!Y89</f>
        <v>0</v>
      </c>
      <c r="Z49" s="44">
        <f>'Seznam střelců'!Z89</f>
        <v>0</v>
      </c>
      <c r="AA49" s="47">
        <f>'Seznam střelců'!AA89</f>
        <v>0</v>
      </c>
      <c r="AB49" s="44">
        <f>'Seznam střelců'!AB89</f>
        <v>0</v>
      </c>
      <c r="AC49" s="47">
        <f>'Seznam střelců'!AC89</f>
        <v>0</v>
      </c>
      <c r="AD49" s="44">
        <f>'Seznam střelců'!AD89</f>
        <v>0</v>
      </c>
      <c r="AE49" s="47">
        <f>'Seznam střelců'!AE89</f>
        <v>0</v>
      </c>
      <c r="AF49" s="44">
        <f>'Seznam střelců'!AF89</f>
        <v>0</v>
      </c>
      <c r="AG49" s="47">
        <f>'Seznam střelců'!AG89</f>
        <v>0</v>
      </c>
      <c r="AH49" s="44">
        <f>'Seznam střelců'!AH89</f>
        <v>0</v>
      </c>
    </row>
    <row r="50" spans="2:34" hidden="1" x14ac:dyDescent="0.25">
      <c r="B50" s="42">
        <f>'Seznam střelců'!B88</f>
        <v>0</v>
      </c>
      <c r="C50" s="40">
        <f>'Seznam střelců'!C88</f>
        <v>0</v>
      </c>
      <c r="D50" s="41">
        <f>'Seznam střelců'!D88</f>
        <v>0</v>
      </c>
      <c r="E50" s="42">
        <f>'Seznam střelců'!E88</f>
        <v>0</v>
      </c>
      <c r="F50" s="50">
        <f>'Seznam střelců'!F88</f>
        <v>0</v>
      </c>
      <c r="G50" s="43">
        <f>'Seznam střelců'!G88</f>
        <v>0</v>
      </c>
      <c r="H50" s="44">
        <f>'Seznam střelců'!H88</f>
        <v>0</v>
      </c>
      <c r="I50" s="45">
        <f>'Seznam střelců'!I88</f>
        <v>0</v>
      </c>
      <c r="J50" s="46">
        <f>'Seznam střelců'!J88</f>
        <v>0</v>
      </c>
      <c r="K50" s="43">
        <f>'Seznam střelců'!K88</f>
        <v>0</v>
      </c>
      <c r="L50" s="44">
        <f>'Seznam střelců'!L88</f>
        <v>0</v>
      </c>
      <c r="M50" s="45">
        <f>'Seznam střelců'!M88</f>
        <v>0</v>
      </c>
      <c r="N50" s="46">
        <f>'Seznam střelců'!N88</f>
        <v>0</v>
      </c>
      <c r="O50" s="43">
        <f>'Seznam střelců'!O88</f>
        <v>0</v>
      </c>
      <c r="P50" s="44">
        <f>'Seznam střelců'!P88</f>
        <v>0</v>
      </c>
      <c r="Q50" s="45">
        <f>'Seznam střelců'!Q88</f>
        <v>0</v>
      </c>
      <c r="R50" s="44">
        <f>'Seznam střelců'!R88</f>
        <v>0</v>
      </c>
      <c r="S50" s="47">
        <f>'Seznam střelců'!S88</f>
        <v>0</v>
      </c>
      <c r="T50" s="48">
        <f>'Seznam střelců'!T88</f>
        <v>0</v>
      </c>
      <c r="U50" s="47">
        <f>'Seznam střelců'!U88</f>
        <v>0</v>
      </c>
      <c r="V50" s="49">
        <f>'Seznam střelců'!V88</f>
        <v>0</v>
      </c>
      <c r="W50" s="45">
        <f>'Seznam střelců'!W88</f>
        <v>0</v>
      </c>
      <c r="X50" s="46">
        <f>'Seznam střelců'!X88</f>
        <v>0</v>
      </c>
      <c r="Y50" s="47">
        <f>'Seznam střelců'!Y88</f>
        <v>0</v>
      </c>
      <c r="Z50" s="44">
        <f>'Seznam střelců'!Z88</f>
        <v>0</v>
      </c>
      <c r="AA50" s="47">
        <f>'Seznam střelců'!AA88</f>
        <v>0</v>
      </c>
      <c r="AB50" s="44">
        <f>'Seznam střelců'!AB88</f>
        <v>0</v>
      </c>
      <c r="AC50" s="47">
        <f>'Seznam střelců'!AC88</f>
        <v>0</v>
      </c>
      <c r="AD50" s="44">
        <f>'Seznam střelců'!AD88</f>
        <v>0</v>
      </c>
      <c r="AE50" s="47">
        <f>'Seznam střelců'!AE88</f>
        <v>0</v>
      </c>
      <c r="AF50" s="44">
        <f>'Seznam střelců'!AF88</f>
        <v>0</v>
      </c>
      <c r="AG50" s="47">
        <f>'Seznam střelců'!AG88</f>
        <v>0</v>
      </c>
      <c r="AH50" s="44">
        <f>'Seznam střelců'!AH88</f>
        <v>0</v>
      </c>
    </row>
    <row r="51" spans="2:34" hidden="1" x14ac:dyDescent="0.25">
      <c r="B51" s="42">
        <f>'Seznam střelců'!B28</f>
        <v>0</v>
      </c>
      <c r="C51" s="40" t="str">
        <f>'Seznam střelců'!C28</f>
        <v>Fenclová Anna</v>
      </c>
      <c r="D51" s="41" t="str">
        <f>'Seznam střelců'!D28</f>
        <v>ll</v>
      </c>
      <c r="E51" s="42" t="str">
        <f>'Seznam střelců'!E28</f>
        <v>DoD</v>
      </c>
      <c r="F51" s="50">
        <f>'Seznam střelců'!F28</f>
        <v>567</v>
      </c>
      <c r="G51" s="43">
        <f>'Seznam střelců'!G28</f>
        <v>0</v>
      </c>
      <c r="H51" s="44">
        <f>'Seznam střelců'!H28</f>
        <v>0</v>
      </c>
      <c r="I51" s="45">
        <f>'Seznam střelců'!I28</f>
        <v>36</v>
      </c>
      <c r="J51" s="46">
        <f>'Seznam střelců'!J28</f>
        <v>36</v>
      </c>
      <c r="K51" s="43">
        <f>'Seznam střelců'!K28</f>
        <v>6</v>
      </c>
      <c r="L51" s="44">
        <f>'Seznam střelců'!L28</f>
        <v>30</v>
      </c>
      <c r="M51" s="45">
        <f>'Seznam střelců'!M28</f>
        <v>2</v>
      </c>
      <c r="N51" s="46">
        <f>'Seznam střelců'!N28</f>
        <v>20</v>
      </c>
      <c r="O51" s="43">
        <f>'Seznam střelců'!O28</f>
        <v>42</v>
      </c>
      <c r="P51" s="44">
        <f>'Seznam střelců'!P28</f>
        <v>42</v>
      </c>
      <c r="Q51" s="45">
        <f>'Seznam střelců'!Q28</f>
        <v>7</v>
      </c>
      <c r="R51" s="44">
        <f>'Seznam střelců'!R28</f>
        <v>14</v>
      </c>
      <c r="S51" s="47">
        <f>'Seznam střelců'!S28</f>
        <v>3</v>
      </c>
      <c r="T51" s="48">
        <f>'Seznam střelců'!T28</f>
        <v>6</v>
      </c>
      <c r="U51" s="47">
        <f>'Seznam střelců'!U28</f>
        <v>30</v>
      </c>
      <c r="V51" s="49">
        <f>'Seznam střelců'!V28</f>
        <v>60</v>
      </c>
      <c r="W51" s="45">
        <f>'Seznam střelců'!W28</f>
        <v>1</v>
      </c>
      <c r="X51" s="46">
        <f>'Seznam střelců'!X28</f>
        <v>10</v>
      </c>
      <c r="Y51" s="47">
        <f>'Seznam střelců'!Y28</f>
        <v>36</v>
      </c>
      <c r="Z51" s="44">
        <f>'Seznam střelců'!Z28</f>
        <v>36</v>
      </c>
      <c r="AA51" s="47">
        <f>'Seznam střelců'!AA28</f>
        <v>62</v>
      </c>
      <c r="AB51" s="44">
        <f>'Seznam střelců'!AB28</f>
        <v>124</v>
      </c>
      <c r="AC51" s="47">
        <f>'Seznam střelců'!AC28</f>
        <v>75</v>
      </c>
      <c r="AD51" s="44">
        <f>'Seznam střelců'!AD28</f>
        <v>75</v>
      </c>
      <c r="AE51" s="47">
        <f>'Seznam střelců'!AE28</f>
        <v>22</v>
      </c>
      <c r="AF51" s="44">
        <f>'Seznam střelců'!AF28</f>
        <v>44</v>
      </c>
      <c r="AG51" s="47">
        <f>'Seznam střelců'!AG28</f>
        <v>70</v>
      </c>
      <c r="AH51" s="44">
        <f>'Seznam střelců'!AH28</f>
        <v>70</v>
      </c>
    </row>
    <row r="52" spans="2:34" hidden="1" x14ac:dyDescent="0.25">
      <c r="B52" s="42">
        <f>'Seznam střelců'!B40</f>
        <v>0</v>
      </c>
      <c r="C52" s="40" t="str">
        <f>'Seznam střelců'!C40</f>
        <v>Kopp Roman</v>
      </c>
      <c r="D52" s="41" t="str">
        <f>'Seznam střelců'!D40</f>
        <v>ll</v>
      </c>
      <c r="E52" s="42" t="str">
        <f>'Seznam střelců'!E40</f>
        <v>m</v>
      </c>
      <c r="F52" s="50">
        <f>'Seznam střelců'!F40</f>
        <v>1165</v>
      </c>
      <c r="G52" s="43">
        <f>'Seznam střelců'!G40</f>
        <v>77</v>
      </c>
      <c r="H52" s="44">
        <f>'Seznam střelců'!H40</f>
        <v>77</v>
      </c>
      <c r="I52" s="45">
        <f>'Seznam střelců'!I40</f>
        <v>66</v>
      </c>
      <c r="J52" s="46">
        <f>'Seznam střelců'!J40</f>
        <v>66</v>
      </c>
      <c r="K52" s="43">
        <f>'Seznam střelců'!K40</f>
        <v>8</v>
      </c>
      <c r="L52" s="44">
        <f>'Seznam střelců'!L40</f>
        <v>40</v>
      </c>
      <c r="M52" s="45">
        <f>'Seznam střelců'!M40</f>
        <v>3</v>
      </c>
      <c r="N52" s="46">
        <f>'Seznam střelců'!N40</f>
        <v>30</v>
      </c>
      <c r="O52" s="43">
        <f>'Seznam střelců'!O40</f>
        <v>52</v>
      </c>
      <c r="P52" s="44">
        <f>'Seznam střelců'!P40</f>
        <v>52</v>
      </c>
      <c r="Q52" s="45">
        <f>'Seznam střelců'!Q40</f>
        <v>66</v>
      </c>
      <c r="R52" s="44">
        <f>'Seznam střelců'!R40</f>
        <v>132</v>
      </c>
      <c r="S52" s="47">
        <f>'Seznam střelců'!S40</f>
        <v>58</v>
      </c>
      <c r="T52" s="48">
        <f>'Seznam střelců'!T40</f>
        <v>116</v>
      </c>
      <c r="U52" s="47">
        <f>'Seznam střelců'!U40</f>
        <v>67</v>
      </c>
      <c r="V52" s="49">
        <f>'Seznam střelců'!V40</f>
        <v>134</v>
      </c>
      <c r="W52" s="45">
        <f>'Seznam střelců'!W40</f>
        <v>5</v>
      </c>
      <c r="X52" s="46">
        <f>'Seznam střelců'!X40</f>
        <v>50</v>
      </c>
      <c r="Y52" s="47">
        <f>'Seznam střelců'!Y40</f>
        <v>66</v>
      </c>
      <c r="Z52" s="44">
        <f>'Seznam střelců'!Z40</f>
        <v>66</v>
      </c>
      <c r="AA52" s="47">
        <f>'Seznam střelců'!AA40</f>
        <v>65</v>
      </c>
      <c r="AB52" s="44">
        <f>'Seznam střelců'!AB40</f>
        <v>130</v>
      </c>
      <c r="AC52" s="47">
        <f>'Seznam střelců'!AC40</f>
        <v>110</v>
      </c>
      <c r="AD52" s="44">
        <f>'Seznam střelců'!AD40</f>
        <v>110</v>
      </c>
      <c r="AE52" s="47">
        <f>'Seznam střelců'!AE40</f>
        <v>57</v>
      </c>
      <c r="AF52" s="44">
        <f>'Seznam střelců'!AF40</f>
        <v>114</v>
      </c>
      <c r="AG52" s="47">
        <f>'Seznam střelců'!AG40</f>
        <v>48</v>
      </c>
      <c r="AH52" s="44">
        <f>'Seznam střelců'!AH40</f>
        <v>48</v>
      </c>
    </row>
    <row r="53" spans="2:34" hidden="1" x14ac:dyDescent="0.25">
      <c r="B53" s="42">
        <f>'Seznam střelců'!B90</f>
        <v>0</v>
      </c>
      <c r="C53" s="40">
        <f>'Seznam střelců'!C90</f>
        <v>0</v>
      </c>
      <c r="D53" s="41">
        <f>'Seznam střelců'!D90</f>
        <v>0</v>
      </c>
      <c r="E53" s="42">
        <f>'Seznam střelců'!E90</f>
        <v>0</v>
      </c>
      <c r="F53" s="50">
        <f>'Seznam střelců'!F90</f>
        <v>0</v>
      </c>
      <c r="G53" s="43">
        <f>'Seznam střelců'!G90</f>
        <v>0</v>
      </c>
      <c r="H53" s="44">
        <f>'Seznam střelců'!H90</f>
        <v>0</v>
      </c>
      <c r="I53" s="45">
        <f>'Seznam střelců'!I90</f>
        <v>0</v>
      </c>
      <c r="J53" s="46">
        <f>'Seznam střelců'!J90</f>
        <v>0</v>
      </c>
      <c r="K53" s="43">
        <f>'Seznam střelců'!K90</f>
        <v>0</v>
      </c>
      <c r="L53" s="44">
        <f>'Seznam střelců'!L90</f>
        <v>0</v>
      </c>
      <c r="M53" s="45">
        <f>'Seznam střelců'!M90</f>
        <v>0</v>
      </c>
      <c r="N53" s="46">
        <f>'Seznam střelců'!N90</f>
        <v>0</v>
      </c>
      <c r="O53" s="43">
        <f>'Seznam střelců'!O90</f>
        <v>0</v>
      </c>
      <c r="P53" s="44">
        <f>'Seznam střelců'!P90</f>
        <v>0</v>
      </c>
      <c r="Q53" s="45">
        <f>'Seznam střelců'!Q90</f>
        <v>0</v>
      </c>
      <c r="R53" s="44">
        <f>'Seznam střelců'!R90</f>
        <v>0</v>
      </c>
      <c r="S53" s="47">
        <f>'Seznam střelců'!S90</f>
        <v>0</v>
      </c>
      <c r="T53" s="48">
        <f>'Seznam střelců'!T90</f>
        <v>0</v>
      </c>
      <c r="U53" s="47">
        <f>'Seznam střelců'!U90</f>
        <v>0</v>
      </c>
      <c r="V53" s="49">
        <f>'Seznam střelců'!V90</f>
        <v>0</v>
      </c>
      <c r="W53" s="45">
        <f>'Seznam střelců'!W90</f>
        <v>0</v>
      </c>
      <c r="X53" s="46">
        <f>'Seznam střelců'!X90</f>
        <v>0</v>
      </c>
      <c r="Y53" s="47">
        <f>'Seznam střelců'!Y90</f>
        <v>0</v>
      </c>
      <c r="Z53" s="44">
        <f>'Seznam střelců'!Z90</f>
        <v>0</v>
      </c>
      <c r="AA53" s="47">
        <f>'Seznam střelců'!AA90</f>
        <v>0</v>
      </c>
      <c r="AB53" s="44">
        <f>'Seznam střelců'!AB90</f>
        <v>0</v>
      </c>
      <c r="AC53" s="47">
        <f>'Seznam střelců'!AC90</f>
        <v>0</v>
      </c>
      <c r="AD53" s="44">
        <f>'Seznam střelců'!AD90</f>
        <v>0</v>
      </c>
      <c r="AE53" s="47">
        <f>'Seznam střelců'!AE90</f>
        <v>0</v>
      </c>
      <c r="AF53" s="44">
        <f>'Seznam střelců'!AF90</f>
        <v>0</v>
      </c>
      <c r="AG53" s="47">
        <f>'Seznam střelců'!AG90</f>
        <v>0</v>
      </c>
      <c r="AH53" s="44">
        <f>'Seznam střelců'!AH90</f>
        <v>0</v>
      </c>
    </row>
    <row r="54" spans="2:34" hidden="1" x14ac:dyDescent="0.25">
      <c r="B54" s="42">
        <f>'Seznam střelců'!B80</f>
        <v>0</v>
      </c>
      <c r="C54" s="40">
        <f>'Seznam střelců'!C80</f>
        <v>0</v>
      </c>
      <c r="D54" s="41">
        <f>'Seznam střelců'!D80</f>
        <v>0</v>
      </c>
      <c r="E54" s="42">
        <f>'Seznam střelců'!E80</f>
        <v>0</v>
      </c>
      <c r="F54" s="50">
        <f>'Seznam střelců'!F80</f>
        <v>0</v>
      </c>
      <c r="G54" s="43">
        <f>'Seznam střelců'!G80</f>
        <v>0</v>
      </c>
      <c r="H54" s="44">
        <f>'Seznam střelců'!H80</f>
        <v>0</v>
      </c>
      <c r="I54" s="45">
        <f>'Seznam střelců'!I80</f>
        <v>0</v>
      </c>
      <c r="J54" s="46">
        <f>'Seznam střelců'!J80</f>
        <v>0</v>
      </c>
      <c r="K54" s="43">
        <f>'Seznam střelců'!K80</f>
        <v>0</v>
      </c>
      <c r="L54" s="44">
        <f>'Seznam střelců'!L80</f>
        <v>0</v>
      </c>
      <c r="M54" s="45">
        <f>'Seznam střelců'!M80</f>
        <v>0</v>
      </c>
      <c r="N54" s="46">
        <f>'Seznam střelců'!N80</f>
        <v>0</v>
      </c>
      <c r="O54" s="43">
        <f>'Seznam střelců'!O80</f>
        <v>0</v>
      </c>
      <c r="P54" s="44">
        <f>'Seznam střelců'!P80</f>
        <v>0</v>
      </c>
      <c r="Q54" s="45">
        <f>'Seznam střelců'!Q80</f>
        <v>0</v>
      </c>
      <c r="R54" s="44">
        <f>'Seznam střelců'!R80</f>
        <v>0</v>
      </c>
      <c r="S54" s="47">
        <f>'Seznam střelců'!S80</f>
        <v>0</v>
      </c>
      <c r="T54" s="48">
        <f>'Seznam střelců'!T80</f>
        <v>0</v>
      </c>
      <c r="U54" s="47">
        <f>'Seznam střelců'!U80</f>
        <v>0</v>
      </c>
      <c r="V54" s="49">
        <f>'Seznam střelců'!V80</f>
        <v>0</v>
      </c>
      <c r="W54" s="45">
        <f>'Seznam střelců'!W80</f>
        <v>0</v>
      </c>
      <c r="X54" s="46">
        <f>'Seznam střelců'!X80</f>
        <v>0</v>
      </c>
      <c r="Y54" s="47">
        <f>'Seznam střelců'!Y80</f>
        <v>0</v>
      </c>
      <c r="Z54" s="44">
        <f>'Seznam střelců'!Z80</f>
        <v>0</v>
      </c>
      <c r="AA54" s="47">
        <f>'Seznam střelců'!AA80</f>
        <v>0</v>
      </c>
      <c r="AB54" s="44">
        <f>'Seznam střelců'!AB80</f>
        <v>0</v>
      </c>
      <c r="AC54" s="47">
        <f>'Seznam střelců'!AC80</f>
        <v>0</v>
      </c>
      <c r="AD54" s="44">
        <f>'Seznam střelců'!AD80</f>
        <v>0</v>
      </c>
      <c r="AE54" s="47">
        <f>'Seznam střelců'!AE80</f>
        <v>0</v>
      </c>
      <c r="AF54" s="44">
        <f>'Seznam střelců'!AF80</f>
        <v>0</v>
      </c>
      <c r="AG54" s="47">
        <f>'Seznam střelců'!AG80</f>
        <v>0</v>
      </c>
      <c r="AH54" s="44">
        <f>'Seznam střelců'!AH80</f>
        <v>0</v>
      </c>
    </row>
    <row r="55" spans="2:34" hidden="1" x14ac:dyDescent="0.25">
      <c r="B55" s="42">
        <f>'Seznam střelců'!B48</f>
        <v>0</v>
      </c>
      <c r="C55" s="40" t="str">
        <f>'Seznam střelců'!C48</f>
        <v>Petrova Bára</v>
      </c>
      <c r="D55" s="41" t="str">
        <f>'Seznam střelců'!D48</f>
        <v>ll</v>
      </c>
      <c r="E55" s="42" t="str">
        <f>'Seznam střelců'!E48</f>
        <v>Dod</v>
      </c>
      <c r="F55" s="50">
        <f>'Seznam střelců'!F48</f>
        <v>462</v>
      </c>
      <c r="G55" s="43">
        <f>'Seznam střelců'!G48</f>
        <v>0</v>
      </c>
      <c r="H55" s="44">
        <f>'Seznam střelců'!H48</f>
        <v>0</v>
      </c>
      <c r="I55" s="45">
        <f>'Seznam střelců'!I48</f>
        <v>42</v>
      </c>
      <c r="J55" s="46">
        <f>'Seznam střelců'!J48</f>
        <v>42</v>
      </c>
      <c r="K55" s="43">
        <f>'Seznam střelců'!K48</f>
        <v>2</v>
      </c>
      <c r="L55" s="44">
        <f>'Seznam střelců'!L48</f>
        <v>10</v>
      </c>
      <c r="M55" s="45">
        <f>'Seznam střelců'!M48</f>
        <v>3</v>
      </c>
      <c r="N55" s="46">
        <f>'Seznam střelců'!N48</f>
        <v>30</v>
      </c>
      <c r="O55" s="43">
        <f>'Seznam střelců'!O48</f>
        <v>58</v>
      </c>
      <c r="P55" s="44">
        <f>'Seznam střelců'!P48</f>
        <v>58</v>
      </c>
      <c r="Q55" s="45">
        <f>'Seznam střelců'!Q48</f>
        <v>33</v>
      </c>
      <c r="R55" s="44">
        <f>'Seznam střelců'!R48</f>
        <v>66</v>
      </c>
      <c r="S55" s="47">
        <f>'Seznam střelců'!S48</f>
        <v>0</v>
      </c>
      <c r="T55" s="48">
        <f>'Seznam střelců'!T48</f>
        <v>0</v>
      </c>
      <c r="U55" s="47">
        <f>'Seznam střelců'!U48</f>
        <v>10</v>
      </c>
      <c r="V55" s="49">
        <f>'Seznam střelců'!V48</f>
        <v>20</v>
      </c>
      <c r="W55" s="45">
        <f>'Seznam střelců'!W48</f>
        <v>3</v>
      </c>
      <c r="X55" s="46">
        <f>'Seznam střelců'!X48</f>
        <v>30</v>
      </c>
      <c r="Y55" s="47">
        <f>'Seznam střelců'!Y48</f>
        <v>26</v>
      </c>
      <c r="Z55" s="44">
        <f>'Seznam střelců'!Z48</f>
        <v>26</v>
      </c>
      <c r="AA55" s="47">
        <f>'Seznam střelců'!AA48</f>
        <v>52</v>
      </c>
      <c r="AB55" s="44">
        <f>'Seznam střelců'!AB48</f>
        <v>104</v>
      </c>
      <c r="AC55" s="47">
        <f>'Seznam střelců'!AC48</f>
        <v>45</v>
      </c>
      <c r="AD55" s="44">
        <f>'Seznam střelců'!AD48</f>
        <v>45</v>
      </c>
      <c r="AE55" s="47">
        <f>'Seznam střelců'!AE48</f>
        <v>14</v>
      </c>
      <c r="AF55" s="44">
        <f>'Seznam střelců'!AF48</f>
        <v>28</v>
      </c>
      <c r="AG55" s="47">
        <f>'Seznam střelců'!AG48</f>
        <v>3</v>
      </c>
      <c r="AH55" s="44">
        <f>'Seznam střelců'!AH48</f>
        <v>3</v>
      </c>
    </row>
    <row r="56" spans="2:34" hidden="1" x14ac:dyDescent="0.25">
      <c r="B56" s="42">
        <f>'Seznam střelců'!B56</f>
        <v>0</v>
      </c>
      <c r="C56" s="40" t="str">
        <f>'Seznam střelců'!C56</f>
        <v>Rudová Radka</v>
      </c>
      <c r="D56" s="41" t="str">
        <f>'Seznam střelců'!D56</f>
        <v>ll</v>
      </c>
      <c r="E56" s="42" t="str">
        <f>'Seznam střelců'!E56</f>
        <v>ž</v>
      </c>
      <c r="F56" s="50">
        <f>'Seznam střelců'!F56</f>
        <v>810</v>
      </c>
      <c r="G56" s="43">
        <f>'Seznam střelců'!G56</f>
        <v>24</v>
      </c>
      <c r="H56" s="44">
        <f>'Seznam střelců'!H56</f>
        <v>24</v>
      </c>
      <c r="I56" s="45">
        <f>'Seznam střelců'!I56</f>
        <v>36</v>
      </c>
      <c r="J56" s="46">
        <f>'Seznam střelců'!J56</f>
        <v>36</v>
      </c>
      <c r="K56" s="43">
        <f>'Seznam střelců'!K56</f>
        <v>9</v>
      </c>
      <c r="L56" s="44">
        <f>'Seznam střelců'!L56</f>
        <v>45</v>
      </c>
      <c r="M56" s="45">
        <f>'Seznam střelců'!M56</f>
        <v>3</v>
      </c>
      <c r="N56" s="46">
        <f>'Seznam střelců'!N56</f>
        <v>30</v>
      </c>
      <c r="O56" s="43">
        <f>'Seznam střelců'!O56</f>
        <v>48</v>
      </c>
      <c r="P56" s="44">
        <f>'Seznam střelců'!P56</f>
        <v>48</v>
      </c>
      <c r="Q56" s="45">
        <f>'Seznam střelců'!Q56</f>
        <v>15</v>
      </c>
      <c r="R56" s="44">
        <f>'Seznam střelců'!R56</f>
        <v>30</v>
      </c>
      <c r="S56" s="47">
        <f>'Seznam střelců'!S56</f>
        <v>27</v>
      </c>
      <c r="T56" s="48">
        <f>'Seznam střelců'!T56</f>
        <v>54</v>
      </c>
      <c r="U56" s="47">
        <f>'Seznam střelců'!U56</f>
        <v>39</v>
      </c>
      <c r="V56" s="49">
        <f>'Seznam střelců'!V56</f>
        <v>78</v>
      </c>
      <c r="W56" s="45">
        <f>'Seznam střelců'!W56</f>
        <v>3</v>
      </c>
      <c r="X56" s="46">
        <f>'Seznam střelců'!X56</f>
        <v>30</v>
      </c>
      <c r="Y56" s="47">
        <f>'Seznam střelců'!Y56</f>
        <v>52</v>
      </c>
      <c r="Z56" s="44">
        <f>'Seznam střelců'!Z56</f>
        <v>52</v>
      </c>
      <c r="AA56" s="47">
        <f>'Seznam střelců'!AA56</f>
        <v>62</v>
      </c>
      <c r="AB56" s="44">
        <f>'Seznam střelců'!AB56</f>
        <v>124</v>
      </c>
      <c r="AC56" s="47">
        <f>'Seznam střelců'!AC56</f>
        <v>60</v>
      </c>
      <c r="AD56" s="44">
        <f>'Seznam střelců'!AD56</f>
        <v>60</v>
      </c>
      <c r="AE56" s="47">
        <f>'Seznam střelců'!AE56</f>
        <v>62</v>
      </c>
      <c r="AF56" s="44">
        <f>'Seznam střelců'!AF56</f>
        <v>124</v>
      </c>
      <c r="AG56" s="47">
        <f>'Seznam střelců'!AG56</f>
        <v>75</v>
      </c>
      <c r="AH56" s="44">
        <f>'Seznam střelců'!AH56</f>
        <v>75</v>
      </c>
    </row>
    <row r="57" spans="2:34" hidden="1" x14ac:dyDescent="0.25">
      <c r="B57" s="42">
        <f>'Seznam střelců'!B38</f>
        <v>0</v>
      </c>
      <c r="C57" s="40" t="str">
        <f>'Seznam střelců'!C38</f>
        <v>Klimeš Radim</v>
      </c>
      <c r="D57" s="41" t="str">
        <f>'Seznam střelců'!D38</f>
        <v>ll</v>
      </c>
      <c r="E57" s="42" t="str">
        <f>'Seznam střelců'!E38</f>
        <v>m</v>
      </c>
      <c r="F57" s="50">
        <f>'Seznam střelců'!F38</f>
        <v>0</v>
      </c>
      <c r="G57" s="43">
        <f>'Seznam střelců'!G38</f>
        <v>0</v>
      </c>
      <c r="H57" s="44">
        <f>'Seznam střelců'!H38</f>
        <v>0</v>
      </c>
      <c r="I57" s="45">
        <f>'Seznam střelců'!I38</f>
        <v>0</v>
      </c>
      <c r="J57" s="46">
        <f>'Seznam střelců'!J38</f>
        <v>0</v>
      </c>
      <c r="K57" s="43">
        <f>'Seznam střelců'!K38</f>
        <v>0</v>
      </c>
      <c r="L57" s="44">
        <f>'Seznam střelců'!L38</f>
        <v>0</v>
      </c>
      <c r="M57" s="45">
        <f>'Seznam střelců'!M38</f>
        <v>0</v>
      </c>
      <c r="N57" s="46">
        <f>'Seznam střelců'!N38</f>
        <v>0</v>
      </c>
      <c r="O57" s="43">
        <f>'Seznam střelců'!O38</f>
        <v>0</v>
      </c>
      <c r="P57" s="44">
        <f>'Seznam střelců'!P38</f>
        <v>0</v>
      </c>
      <c r="Q57" s="45">
        <f>'Seznam střelců'!Q38</f>
        <v>0</v>
      </c>
      <c r="R57" s="44">
        <f>'Seznam střelců'!R38</f>
        <v>0</v>
      </c>
      <c r="S57" s="47">
        <f>'Seznam střelců'!S38</f>
        <v>0</v>
      </c>
      <c r="T57" s="48">
        <f>'Seznam střelců'!T38</f>
        <v>0</v>
      </c>
      <c r="U57" s="47">
        <f>'Seznam střelců'!U38</f>
        <v>0</v>
      </c>
      <c r="V57" s="49">
        <f>'Seznam střelců'!V38</f>
        <v>0</v>
      </c>
      <c r="W57" s="45">
        <f>'Seznam střelců'!W38</f>
        <v>0</v>
      </c>
      <c r="X57" s="46">
        <f>'Seznam střelců'!X38</f>
        <v>0</v>
      </c>
      <c r="Y57" s="47">
        <f>'Seznam střelců'!Y38</f>
        <v>0</v>
      </c>
      <c r="Z57" s="44">
        <f>'Seznam střelců'!Z38</f>
        <v>0</v>
      </c>
      <c r="AA57" s="47">
        <f>'Seznam střelců'!AA38</f>
        <v>0</v>
      </c>
      <c r="AB57" s="44">
        <f>'Seznam střelců'!AB38</f>
        <v>0</v>
      </c>
      <c r="AC57" s="47">
        <f>'Seznam střelců'!AC38</f>
        <v>0</v>
      </c>
      <c r="AD57" s="44">
        <f>'Seznam střelců'!AD38</f>
        <v>0</v>
      </c>
      <c r="AE57" s="47">
        <f>'Seznam střelců'!AE38</f>
        <v>0</v>
      </c>
      <c r="AF57" s="44">
        <f>'Seznam střelců'!AF38</f>
        <v>0</v>
      </c>
      <c r="AG57" s="47">
        <f>'Seznam střelců'!AG38</f>
        <v>0</v>
      </c>
      <c r="AH57" s="44">
        <f>'Seznam střelců'!AH38</f>
        <v>0</v>
      </c>
    </row>
    <row r="58" spans="2:34" hidden="1" x14ac:dyDescent="0.25">
      <c r="B58" s="42">
        <f>'Seznam střelců'!B15</f>
        <v>0</v>
      </c>
      <c r="C58" s="40" t="str">
        <f>'Seznam střelců'!C15</f>
        <v>Břenkova Lenka</v>
      </c>
      <c r="D58" s="41" t="str">
        <f>'Seznam střelců'!D15</f>
        <v>ll</v>
      </c>
      <c r="E58" s="42" t="str">
        <f>'Seznam střelců'!E15</f>
        <v>ž</v>
      </c>
      <c r="F58" s="50">
        <f>'Seznam střelců'!F15</f>
        <v>910</v>
      </c>
      <c r="G58" s="43">
        <f>'Seznam střelců'!G15</f>
        <v>21</v>
      </c>
      <c r="H58" s="44">
        <f>'Seznam střelců'!H15</f>
        <v>21</v>
      </c>
      <c r="I58" s="45">
        <f>'Seznam střelců'!I15</f>
        <v>42</v>
      </c>
      <c r="J58" s="46">
        <f>'Seznam střelců'!J15</f>
        <v>42</v>
      </c>
      <c r="K58" s="43">
        <f>'Seznam střelců'!K15</f>
        <v>9</v>
      </c>
      <c r="L58" s="44">
        <f>'Seznam střelců'!L15</f>
        <v>45</v>
      </c>
      <c r="M58" s="45">
        <f>'Seznam střelců'!M15</f>
        <v>8</v>
      </c>
      <c r="N58" s="46">
        <f>'Seznam střelců'!N15</f>
        <v>80</v>
      </c>
      <c r="O58" s="43">
        <f>'Seznam střelců'!O15</f>
        <v>48</v>
      </c>
      <c r="P58" s="44">
        <f>'Seznam střelců'!P15</f>
        <v>48</v>
      </c>
      <c r="Q58" s="45">
        <f>'Seznam střelců'!Q15</f>
        <v>23</v>
      </c>
      <c r="R58" s="44">
        <f>'Seznam střelců'!R15</f>
        <v>46</v>
      </c>
      <c r="S58" s="47">
        <f>'Seznam střelců'!S15</f>
        <v>2</v>
      </c>
      <c r="T58" s="48">
        <f>'Seznam střelců'!T15</f>
        <v>4</v>
      </c>
      <c r="U58" s="47">
        <f>'Seznam střelců'!U15</f>
        <v>32</v>
      </c>
      <c r="V58" s="49">
        <f>'Seznam střelců'!V15</f>
        <v>64</v>
      </c>
      <c r="W58" s="45">
        <f>'Seznam střelců'!W15</f>
        <v>8</v>
      </c>
      <c r="X58" s="46">
        <f>'Seznam střelců'!X15</f>
        <v>80</v>
      </c>
      <c r="Y58" s="47">
        <f>'Seznam střelců'!Y15</f>
        <v>62</v>
      </c>
      <c r="Z58" s="44">
        <f>'Seznam střelců'!Z15</f>
        <v>62</v>
      </c>
      <c r="AA58" s="47">
        <f>'Seznam střelců'!AA15</f>
        <v>52</v>
      </c>
      <c r="AB58" s="44">
        <f>'Seznam střelců'!AB15</f>
        <v>104</v>
      </c>
      <c r="AC58" s="47">
        <f>'Seznam střelců'!AC15</f>
        <v>110</v>
      </c>
      <c r="AD58" s="44">
        <f>'Seznam střelců'!AD15</f>
        <v>110</v>
      </c>
      <c r="AE58" s="47">
        <f>'Seznam střelců'!AE15</f>
        <v>72</v>
      </c>
      <c r="AF58" s="44">
        <f>'Seznam střelců'!AF15</f>
        <v>144</v>
      </c>
      <c r="AG58" s="47">
        <f>'Seznam střelců'!AG15</f>
        <v>60</v>
      </c>
      <c r="AH58" s="44">
        <f>'Seznam střelců'!AH15</f>
        <v>60</v>
      </c>
    </row>
    <row r="59" spans="2:34" hidden="1" x14ac:dyDescent="0.25">
      <c r="B59" s="42">
        <f>'Seznam střelců'!B81</f>
        <v>0</v>
      </c>
      <c r="C59" s="40">
        <f>'Seznam střelců'!C81</f>
        <v>0</v>
      </c>
      <c r="D59" s="41">
        <f>'Seznam střelců'!D81</f>
        <v>0</v>
      </c>
      <c r="E59" s="42">
        <f>'Seznam střelců'!E81</f>
        <v>0</v>
      </c>
      <c r="F59" s="50">
        <f>'Seznam střelců'!F81</f>
        <v>0</v>
      </c>
      <c r="G59" s="43">
        <f>'Seznam střelců'!G81</f>
        <v>0</v>
      </c>
      <c r="H59" s="44">
        <f>'Seznam střelců'!H81</f>
        <v>0</v>
      </c>
      <c r="I59" s="45">
        <f>'Seznam střelců'!I81</f>
        <v>0</v>
      </c>
      <c r="J59" s="46">
        <f>'Seznam střelců'!J81</f>
        <v>0</v>
      </c>
      <c r="K59" s="43">
        <f>'Seznam střelců'!K81</f>
        <v>0</v>
      </c>
      <c r="L59" s="44">
        <f>'Seznam střelců'!L81</f>
        <v>0</v>
      </c>
      <c r="M59" s="45">
        <f>'Seznam střelců'!M81</f>
        <v>0</v>
      </c>
      <c r="N59" s="46">
        <f>'Seznam střelců'!N81</f>
        <v>0</v>
      </c>
      <c r="O59" s="43">
        <f>'Seznam střelců'!O81</f>
        <v>0</v>
      </c>
      <c r="P59" s="44">
        <f>'Seznam střelců'!P81</f>
        <v>0</v>
      </c>
      <c r="Q59" s="45">
        <f>'Seznam střelců'!Q81</f>
        <v>0</v>
      </c>
      <c r="R59" s="44">
        <f>'Seznam střelců'!R81</f>
        <v>0</v>
      </c>
      <c r="S59" s="47">
        <f>'Seznam střelců'!S81</f>
        <v>0</v>
      </c>
      <c r="T59" s="48">
        <f>'Seznam střelců'!T81</f>
        <v>0</v>
      </c>
      <c r="U59" s="47">
        <f>'Seznam střelců'!U81</f>
        <v>0</v>
      </c>
      <c r="V59" s="49">
        <f>'Seznam střelců'!V81</f>
        <v>0</v>
      </c>
      <c r="W59" s="45">
        <f>'Seznam střelců'!W81</f>
        <v>0</v>
      </c>
      <c r="X59" s="46">
        <f>'Seznam střelců'!X81</f>
        <v>0</v>
      </c>
      <c r="Y59" s="47">
        <f>'Seznam střelců'!Y81</f>
        <v>0</v>
      </c>
      <c r="Z59" s="44">
        <f>'Seznam střelců'!Z81</f>
        <v>0</v>
      </c>
      <c r="AA59" s="47">
        <f>'Seznam střelců'!AA81</f>
        <v>0</v>
      </c>
      <c r="AB59" s="44">
        <f>'Seznam střelců'!AB81</f>
        <v>0</v>
      </c>
      <c r="AC59" s="47">
        <f>'Seznam střelců'!AC81</f>
        <v>0</v>
      </c>
      <c r="AD59" s="44">
        <f>'Seznam střelců'!AD81</f>
        <v>0</v>
      </c>
      <c r="AE59" s="47">
        <f>'Seznam střelců'!AE81</f>
        <v>0</v>
      </c>
      <c r="AF59" s="44">
        <f>'Seznam střelců'!AF81</f>
        <v>0</v>
      </c>
      <c r="AG59" s="47">
        <f>'Seznam střelců'!AG81</f>
        <v>0</v>
      </c>
      <c r="AH59" s="44">
        <f>'Seznam střelců'!AH81</f>
        <v>0</v>
      </c>
    </row>
    <row r="60" spans="2:34" hidden="1" x14ac:dyDescent="0.25">
      <c r="B60" s="42">
        <f>'Seznam střelců'!B47</f>
        <v>0</v>
      </c>
      <c r="C60" s="40" t="str">
        <f>'Seznam střelců'!C47</f>
        <v>Petr Jakub</v>
      </c>
      <c r="D60" s="41" t="str">
        <f>'Seznam střelců'!D47</f>
        <v>tl</v>
      </c>
      <c r="E60" s="42">
        <f>'Seznam střelců'!E47</f>
        <v>0</v>
      </c>
      <c r="F60" s="50">
        <f>'Seznam střelců'!F47</f>
        <v>962</v>
      </c>
      <c r="G60" s="43">
        <f>'Seznam střelců'!G47</f>
        <v>97</v>
      </c>
      <c r="H60" s="44">
        <f>'Seznam střelců'!H47</f>
        <v>97</v>
      </c>
      <c r="I60" s="45">
        <f>'Seznam střelců'!I47</f>
        <v>58</v>
      </c>
      <c r="J60" s="46">
        <f>'Seznam střelců'!J47</f>
        <v>58</v>
      </c>
      <c r="K60" s="43">
        <f>'Seznam střelců'!K47</f>
        <v>4</v>
      </c>
      <c r="L60" s="44">
        <f>'Seznam střelců'!L47</f>
        <v>20</v>
      </c>
      <c r="M60" s="45">
        <f>'Seznam střelců'!M47</f>
        <v>8</v>
      </c>
      <c r="N60" s="46">
        <f>'Seznam střelců'!N47</f>
        <v>80</v>
      </c>
      <c r="O60" s="43">
        <f>'Seznam střelců'!O47</f>
        <v>52</v>
      </c>
      <c r="P60" s="44">
        <f>'Seznam střelců'!P47</f>
        <v>52</v>
      </c>
      <c r="Q60" s="45">
        <f>'Seznam střelců'!Q47</f>
        <v>63</v>
      </c>
      <c r="R60" s="44">
        <f>'Seznam střelců'!R47</f>
        <v>126</v>
      </c>
      <c r="S60" s="47">
        <f>'Seznam střelců'!S47</f>
        <v>14</v>
      </c>
      <c r="T60" s="48">
        <f>'Seznam střelců'!T47</f>
        <v>28</v>
      </c>
      <c r="U60" s="47">
        <f>'Seznam střelců'!U47</f>
        <v>66</v>
      </c>
      <c r="V60" s="49">
        <f>'Seznam střelců'!V47</f>
        <v>132</v>
      </c>
      <c r="W60" s="45">
        <f>'Seznam střelců'!W47</f>
        <v>6</v>
      </c>
      <c r="X60" s="46">
        <f>'Seznam střelců'!X47</f>
        <v>60</v>
      </c>
      <c r="Y60" s="47">
        <f>'Seznam střelců'!Y47</f>
        <v>44</v>
      </c>
      <c r="Z60" s="44">
        <f>'Seznam střelců'!Z47</f>
        <v>44</v>
      </c>
      <c r="AA60" s="47">
        <f>'Seznam střelců'!AA47</f>
        <v>64</v>
      </c>
      <c r="AB60" s="44">
        <f>'Seznam střelců'!AB47</f>
        <v>128</v>
      </c>
      <c r="AC60" s="47">
        <f>'Seznam střelců'!AC47</f>
        <v>30</v>
      </c>
      <c r="AD60" s="44">
        <f>'Seznam střelců'!AD47</f>
        <v>30</v>
      </c>
      <c r="AE60" s="47">
        <f>'Seznam střelců'!AE47</f>
        <v>31</v>
      </c>
      <c r="AF60" s="44">
        <f>'Seznam střelců'!AF47</f>
        <v>62</v>
      </c>
      <c r="AG60" s="47">
        <f>'Seznam střelců'!AG47</f>
        <v>45</v>
      </c>
      <c r="AH60" s="44">
        <f>'Seznam střelců'!AH47</f>
        <v>45</v>
      </c>
    </row>
    <row r="61" spans="2:34" hidden="1" x14ac:dyDescent="0.25">
      <c r="B61" s="42">
        <f>'Seznam střelců'!B75</f>
        <v>0</v>
      </c>
      <c r="C61" s="40" t="str">
        <f>'Seznam střelců'!C75</f>
        <v>Zavadilová Petra</v>
      </c>
      <c r="D61" s="41" t="str">
        <f>'Seznam střelců'!D75</f>
        <v>ll</v>
      </c>
      <c r="E61" s="42" t="str">
        <f>'Seznam střelců'!E75</f>
        <v>ž</v>
      </c>
      <c r="F61" s="50">
        <f>'Seznam střelců'!F75</f>
        <v>968</v>
      </c>
      <c r="G61" s="43">
        <f>'Seznam střelců'!G75</f>
        <v>46</v>
      </c>
      <c r="H61" s="44">
        <f>'Seznam střelců'!H75</f>
        <v>46</v>
      </c>
      <c r="I61" s="45">
        <f>'Seznam střelců'!I75</f>
        <v>66</v>
      </c>
      <c r="J61" s="46">
        <f>'Seznam střelců'!J75</f>
        <v>66</v>
      </c>
      <c r="K61" s="43">
        <f>'Seznam střelců'!K75</f>
        <v>15</v>
      </c>
      <c r="L61" s="44">
        <f>'Seznam střelců'!L75</f>
        <v>75</v>
      </c>
      <c r="M61" s="45">
        <f>'Seznam střelců'!M75</f>
        <v>4</v>
      </c>
      <c r="N61" s="46">
        <f>'Seznam střelců'!N75</f>
        <v>40</v>
      </c>
      <c r="O61" s="43">
        <f>'Seznam střelců'!O75</f>
        <v>70</v>
      </c>
      <c r="P61" s="44">
        <f>'Seznam střelců'!P75</f>
        <v>70</v>
      </c>
      <c r="Q61" s="45">
        <f>'Seznam střelců'!Q75</f>
        <v>49</v>
      </c>
      <c r="R61" s="44">
        <f>'Seznam střelců'!R75</f>
        <v>98</v>
      </c>
      <c r="S61" s="47">
        <f>'Seznam střelců'!S75</f>
        <v>6</v>
      </c>
      <c r="T61" s="48">
        <f>'Seznam střelců'!T75</f>
        <v>12</v>
      </c>
      <c r="U61" s="47">
        <f>'Seznam střelců'!U75</f>
        <v>66</v>
      </c>
      <c r="V61" s="49">
        <f>'Seznam střelců'!V75</f>
        <v>132</v>
      </c>
      <c r="W61" s="45">
        <f>'Seznam střelců'!W75</f>
        <v>5</v>
      </c>
      <c r="X61" s="46">
        <f>'Seznam střelců'!X75</f>
        <v>50</v>
      </c>
      <c r="Y61" s="47">
        <f>'Seznam střelců'!Y75</f>
        <v>72</v>
      </c>
      <c r="Z61" s="44">
        <f>'Seznam střelců'!Z75</f>
        <v>72</v>
      </c>
      <c r="AA61" s="47">
        <f>'Seznam střelců'!AA75</f>
        <v>57</v>
      </c>
      <c r="AB61" s="44">
        <f>'Seznam střelců'!AB75</f>
        <v>114</v>
      </c>
      <c r="AC61" s="47">
        <f>'Seznam střelců'!AC75</f>
        <v>35</v>
      </c>
      <c r="AD61" s="44">
        <f>'Seznam střelců'!AD75</f>
        <v>35</v>
      </c>
      <c r="AE61" s="47">
        <f>'Seznam střelců'!AE75</f>
        <v>42</v>
      </c>
      <c r="AF61" s="44">
        <f>'Seznam střelců'!AF75</f>
        <v>84</v>
      </c>
      <c r="AG61" s="47">
        <f>'Seznam střelců'!AG75</f>
        <v>74</v>
      </c>
      <c r="AH61" s="44">
        <f>'Seznam střelců'!AH75</f>
        <v>74</v>
      </c>
    </row>
    <row r="62" spans="2:34" hidden="1" x14ac:dyDescent="0.25">
      <c r="B62" s="42">
        <f>'Seznam střelců'!B70</f>
        <v>0</v>
      </c>
      <c r="C62" s="40" t="str">
        <f>'Seznam střelců'!C70</f>
        <v>Zahorka Petr</v>
      </c>
      <c r="D62" s="41" t="str">
        <f>'Seznam střelců'!D70</f>
        <v>pl</v>
      </c>
      <c r="E62" s="42">
        <f>'Seznam střelců'!E70</f>
        <v>0</v>
      </c>
      <c r="F62" s="50">
        <f>'Seznam střelců'!F70</f>
        <v>1151</v>
      </c>
      <c r="G62" s="43">
        <f>'Seznam střelců'!G70</f>
        <v>81</v>
      </c>
      <c r="H62" s="44">
        <f>'Seznam střelců'!H70</f>
        <v>81</v>
      </c>
      <c r="I62" s="45">
        <f>'Seznam střelců'!I70</f>
        <v>50</v>
      </c>
      <c r="J62" s="46">
        <f>'Seznam střelců'!J70</f>
        <v>50</v>
      </c>
      <c r="K62" s="43">
        <f>'Seznam střelců'!K70</f>
        <v>8</v>
      </c>
      <c r="L62" s="44">
        <f>'Seznam střelců'!L70</f>
        <v>40</v>
      </c>
      <c r="M62" s="45">
        <f>'Seznam střelců'!M70</f>
        <v>7</v>
      </c>
      <c r="N62" s="46">
        <f>'Seznam střelců'!N70</f>
        <v>70</v>
      </c>
      <c r="O62" s="43">
        <f>'Seznam střelců'!O70</f>
        <v>62</v>
      </c>
      <c r="P62" s="44">
        <f>'Seznam střelců'!P70</f>
        <v>62</v>
      </c>
      <c r="Q62" s="45">
        <f>'Seznam střelců'!Q70</f>
        <v>51</v>
      </c>
      <c r="R62" s="44">
        <f>'Seznam střelců'!R70</f>
        <v>102</v>
      </c>
      <c r="S62" s="47">
        <f>'Seznam střelců'!S70</f>
        <v>16</v>
      </c>
      <c r="T62" s="48">
        <f>'Seznam střelců'!T70</f>
        <v>32</v>
      </c>
      <c r="U62" s="47">
        <f>'Seznam střelců'!U70</f>
        <v>66</v>
      </c>
      <c r="V62" s="49">
        <f>'Seznam střelců'!V70</f>
        <v>132</v>
      </c>
      <c r="W62" s="45">
        <f>'Seznam střelců'!W70</f>
        <v>10</v>
      </c>
      <c r="X62" s="46">
        <f>'Seznam střelců'!X70</f>
        <v>100</v>
      </c>
      <c r="Y62" s="47">
        <f>'Seznam střelců'!Y70</f>
        <v>62</v>
      </c>
      <c r="Z62" s="44">
        <f>'Seznam střelců'!Z70</f>
        <v>62</v>
      </c>
      <c r="AA62" s="47">
        <f>'Seznam střelců'!AA70</f>
        <v>82</v>
      </c>
      <c r="AB62" s="44">
        <f>'Seznam střelců'!AB70</f>
        <v>164</v>
      </c>
      <c r="AC62" s="47">
        <f>'Seznam střelců'!AC70</f>
        <v>110</v>
      </c>
      <c r="AD62" s="44">
        <f>'Seznam střelců'!AD70</f>
        <v>110</v>
      </c>
      <c r="AE62" s="47">
        <f>'Seznam střelců'!AE70</f>
        <v>37</v>
      </c>
      <c r="AF62" s="44">
        <f>'Seznam střelců'!AF70</f>
        <v>74</v>
      </c>
      <c r="AG62" s="47">
        <f>'Seznam střelců'!AG70</f>
        <v>72</v>
      </c>
      <c r="AH62" s="44">
        <f>'Seznam střelců'!AH70</f>
        <v>72</v>
      </c>
    </row>
    <row r="63" spans="2:34" hidden="1" x14ac:dyDescent="0.25">
      <c r="B63" s="42">
        <f>'Seznam střelců'!B60</f>
        <v>0</v>
      </c>
      <c r="C63" s="40" t="str">
        <f>'Seznam střelců'!C60</f>
        <v>Sobotka Jiří</v>
      </c>
      <c r="D63" s="41" t="str">
        <f>'Seznam střelců'!D60</f>
        <v>ll</v>
      </c>
      <c r="E63" s="42" t="str">
        <f>'Seznam střelců'!E60</f>
        <v>m</v>
      </c>
      <c r="F63" s="50">
        <f>'Seznam střelců'!F60</f>
        <v>1202</v>
      </c>
      <c r="G63" s="43">
        <f>'Seznam střelců'!G60</f>
        <v>86</v>
      </c>
      <c r="H63" s="44">
        <f>'Seznam střelců'!H60</f>
        <v>86</v>
      </c>
      <c r="I63" s="45">
        <f>'Seznam střelců'!I60</f>
        <v>52</v>
      </c>
      <c r="J63" s="46">
        <f>'Seznam střelců'!J60</f>
        <v>52</v>
      </c>
      <c r="K63" s="43">
        <f>'Seznam střelců'!K60</f>
        <v>11</v>
      </c>
      <c r="L63" s="44">
        <f>'Seznam střelců'!L60</f>
        <v>55</v>
      </c>
      <c r="M63" s="45">
        <f>'Seznam střelců'!M60</f>
        <v>8</v>
      </c>
      <c r="N63" s="46">
        <f>'Seznam střelců'!N60</f>
        <v>80</v>
      </c>
      <c r="O63" s="43">
        <f>'Seznam střelců'!O60</f>
        <v>66</v>
      </c>
      <c r="P63" s="44">
        <f>'Seznam střelců'!P60</f>
        <v>66</v>
      </c>
      <c r="Q63" s="45">
        <f>'Seznam střelců'!Q60</f>
        <v>45</v>
      </c>
      <c r="R63" s="44">
        <f>'Seznam střelců'!R60</f>
        <v>90</v>
      </c>
      <c r="S63" s="47">
        <f>'Seznam střelců'!S60</f>
        <v>24</v>
      </c>
      <c r="T63" s="48">
        <f>'Seznam střelců'!T60</f>
        <v>48</v>
      </c>
      <c r="U63" s="47">
        <f>'Seznam střelců'!U60</f>
        <v>75</v>
      </c>
      <c r="V63" s="49">
        <f>'Seznam střelců'!V60</f>
        <v>150</v>
      </c>
      <c r="W63" s="45">
        <f>'Seznam střelců'!W60</f>
        <v>8</v>
      </c>
      <c r="X63" s="46">
        <f>'Seznam střelců'!X60</f>
        <v>80</v>
      </c>
      <c r="Y63" s="47">
        <f>'Seznam střelců'!Y60</f>
        <v>60</v>
      </c>
      <c r="Z63" s="44">
        <f>'Seznam střelců'!Z60</f>
        <v>60</v>
      </c>
      <c r="AA63" s="47">
        <f>'Seznam střelců'!AA60</f>
        <v>71</v>
      </c>
      <c r="AB63" s="44">
        <f>'Seznam střelců'!AB60</f>
        <v>142</v>
      </c>
      <c r="AC63" s="47">
        <f>'Seznam střelců'!AC60</f>
        <v>85</v>
      </c>
      <c r="AD63" s="44">
        <f>'Seznam střelců'!AD60</f>
        <v>85</v>
      </c>
      <c r="AE63" s="47">
        <f>'Seznam střelců'!AE60</f>
        <v>67</v>
      </c>
      <c r="AF63" s="44">
        <f>'Seznam střelců'!AF60</f>
        <v>134</v>
      </c>
      <c r="AG63" s="47">
        <f>'Seznam střelců'!AG60</f>
        <v>74</v>
      </c>
      <c r="AH63" s="44">
        <f>'Seznam střelců'!AH60</f>
        <v>74</v>
      </c>
    </row>
    <row r="64" spans="2:34" hidden="1" x14ac:dyDescent="0.25">
      <c r="B64" s="42">
        <f>'Seznam střelců'!B21</f>
        <v>0</v>
      </c>
      <c r="C64" s="40" t="str">
        <f>'Seznam střelců'!C21</f>
        <v>Dvořáčková Květa</v>
      </c>
      <c r="D64" s="41" t="str">
        <f>'Seznam střelců'!D21</f>
        <v>ll</v>
      </c>
      <c r="E64" s="42" t="str">
        <f>'Seznam střelců'!E21</f>
        <v>DoD</v>
      </c>
      <c r="F64" s="50">
        <f>'Seznam střelců'!F21</f>
        <v>1062</v>
      </c>
      <c r="G64" s="43">
        <f>'Seznam střelců'!G21</f>
        <v>99</v>
      </c>
      <c r="H64" s="44">
        <f>'Seznam střelců'!H21</f>
        <v>99</v>
      </c>
      <c r="I64" s="45">
        <f>'Seznam střelců'!I21</f>
        <v>66</v>
      </c>
      <c r="J64" s="46">
        <f>'Seznam střelců'!J21</f>
        <v>66</v>
      </c>
      <c r="K64" s="43">
        <f>'Seznam střelců'!K21</f>
        <v>10</v>
      </c>
      <c r="L64" s="44">
        <f>'Seznam střelců'!L21</f>
        <v>50</v>
      </c>
      <c r="M64" s="45">
        <f>'Seznam střelců'!M21</f>
        <v>6</v>
      </c>
      <c r="N64" s="46">
        <f>'Seznam střelců'!N21</f>
        <v>60</v>
      </c>
      <c r="O64" s="43">
        <f>'Seznam střelců'!O21</f>
        <v>64</v>
      </c>
      <c r="P64" s="44">
        <f>'Seznam střelců'!P21</f>
        <v>64</v>
      </c>
      <c r="Q64" s="45">
        <f>'Seznam střelců'!Q21</f>
        <v>16</v>
      </c>
      <c r="R64" s="44">
        <f>'Seznam střelců'!R21</f>
        <v>32</v>
      </c>
      <c r="S64" s="47">
        <f>'Seznam střelců'!S21</f>
        <v>23</v>
      </c>
      <c r="T64" s="48">
        <f>'Seznam střelců'!T21</f>
        <v>46</v>
      </c>
      <c r="U64" s="47">
        <f>'Seznam střelců'!U21</f>
        <v>68</v>
      </c>
      <c r="V64" s="49">
        <f>'Seznam střelců'!V21</f>
        <v>136</v>
      </c>
      <c r="W64" s="45">
        <f>'Seznam střelců'!W21</f>
        <v>8</v>
      </c>
      <c r="X64" s="46">
        <f>'Seznam střelců'!X21</f>
        <v>80</v>
      </c>
      <c r="Y64" s="47">
        <f>'Seznam střelců'!Y21</f>
        <v>64</v>
      </c>
      <c r="Z64" s="44">
        <f>'Seznam střelců'!Z21</f>
        <v>64</v>
      </c>
      <c r="AA64" s="47">
        <f>'Seznam střelců'!AA21</f>
        <v>71</v>
      </c>
      <c r="AB64" s="44">
        <f>'Seznam střelců'!AB21</f>
        <v>142</v>
      </c>
      <c r="AC64" s="47">
        <f>'Seznam střelců'!AC21</f>
        <v>110</v>
      </c>
      <c r="AD64" s="44">
        <f>'Seznam střelců'!AD21</f>
        <v>110</v>
      </c>
      <c r="AE64" s="47">
        <f>'Seznam střelců'!AE21</f>
        <v>31</v>
      </c>
      <c r="AF64" s="44">
        <f>'Seznam střelců'!AF21</f>
        <v>62</v>
      </c>
      <c r="AG64" s="47">
        <f>'Seznam střelců'!AG21</f>
        <v>51</v>
      </c>
      <c r="AH64" s="44">
        <f>'Seznam střelců'!AH21</f>
        <v>51</v>
      </c>
    </row>
    <row r="65" spans="2:34" hidden="1" x14ac:dyDescent="0.25">
      <c r="B65" s="42">
        <f>'Seznam střelců'!B52</f>
        <v>0</v>
      </c>
      <c r="C65" s="40" t="str">
        <f>'Seznam střelců'!C52</f>
        <v>Rataj Stanislav</v>
      </c>
      <c r="D65" s="41" t="str">
        <f>'Seznam střelců'!D52</f>
        <v>pl</v>
      </c>
      <c r="E65" s="42">
        <f>'Seznam střelců'!E52</f>
        <v>0</v>
      </c>
      <c r="F65" s="50">
        <f>'Seznam střelců'!F52</f>
        <v>1281</v>
      </c>
      <c r="G65" s="43">
        <f>'Seznam střelců'!G52</f>
        <v>99</v>
      </c>
      <c r="H65" s="44">
        <f>'Seznam střelců'!H52</f>
        <v>99</v>
      </c>
      <c r="I65" s="45">
        <f>'Seznam střelců'!I52</f>
        <v>70</v>
      </c>
      <c r="J65" s="46">
        <f>'Seznam střelců'!J52</f>
        <v>70</v>
      </c>
      <c r="K65" s="43">
        <f>'Seznam střelců'!K52</f>
        <v>17</v>
      </c>
      <c r="L65" s="44">
        <f>'Seznam střelců'!L52</f>
        <v>85</v>
      </c>
      <c r="M65" s="45">
        <f>'Seznam střelců'!M52</f>
        <v>5</v>
      </c>
      <c r="N65" s="46">
        <f>'Seznam střelců'!N52</f>
        <v>50</v>
      </c>
      <c r="O65" s="43">
        <f>'Seznam střelců'!O52</f>
        <v>64</v>
      </c>
      <c r="P65" s="44">
        <f>'Seznam střelců'!P52</f>
        <v>64</v>
      </c>
      <c r="Q65" s="45">
        <f>'Seznam střelců'!Q52</f>
        <v>51</v>
      </c>
      <c r="R65" s="44">
        <f>'Seznam střelců'!R52</f>
        <v>102</v>
      </c>
      <c r="S65" s="47">
        <f>'Seznam střelců'!S52</f>
        <v>37</v>
      </c>
      <c r="T65" s="48">
        <f>'Seznam střelců'!T52</f>
        <v>74</v>
      </c>
      <c r="U65" s="47">
        <f>'Seznam střelců'!U52</f>
        <v>72</v>
      </c>
      <c r="V65" s="49">
        <f>'Seznam střelců'!V52</f>
        <v>144</v>
      </c>
      <c r="W65" s="45">
        <f>'Seznam střelců'!W52</f>
        <v>7</v>
      </c>
      <c r="X65" s="46">
        <f>'Seznam střelců'!X52</f>
        <v>70</v>
      </c>
      <c r="Y65" s="47">
        <f>'Seznam střelců'!Y52</f>
        <v>64</v>
      </c>
      <c r="Z65" s="44">
        <f>'Seznam střelců'!Z52</f>
        <v>64</v>
      </c>
      <c r="AA65" s="47">
        <f>'Seznam střelců'!AA52</f>
        <v>64</v>
      </c>
      <c r="AB65" s="44">
        <f>'Seznam střelců'!AB52</f>
        <v>128</v>
      </c>
      <c r="AC65" s="47">
        <f>'Seznam střelců'!AC52</f>
        <v>110</v>
      </c>
      <c r="AD65" s="44">
        <f>'Seznam střelců'!AD52</f>
        <v>110</v>
      </c>
      <c r="AE65" s="47">
        <f>'Seznam střelců'!AE52</f>
        <v>70</v>
      </c>
      <c r="AF65" s="44">
        <f>'Seznam střelců'!AF52</f>
        <v>140</v>
      </c>
      <c r="AG65" s="47">
        <f>'Seznam střelců'!AG52</f>
        <v>81</v>
      </c>
      <c r="AH65" s="44">
        <f>'Seznam střelců'!AH52</f>
        <v>81</v>
      </c>
    </row>
    <row r="66" spans="2:34" hidden="1" x14ac:dyDescent="0.25">
      <c r="B66" s="42">
        <f>'Seznam střelců'!B72</f>
        <v>0</v>
      </c>
      <c r="C66" s="40" t="str">
        <f>'Seznam střelců'!C72</f>
        <v>Zavadil Náhr 1. Pavel</v>
      </c>
      <c r="D66" s="41" t="str">
        <f>'Seznam střelců'!D72</f>
        <v>ll</v>
      </c>
      <c r="E66" s="42" t="str">
        <f>'Seznam střelců'!E72</f>
        <v>m</v>
      </c>
      <c r="F66" s="50">
        <f>'Seznam střelců'!F72</f>
        <v>1192</v>
      </c>
      <c r="G66" s="43">
        <f>'Seznam střelců'!G72</f>
        <v>76</v>
      </c>
      <c r="H66" s="44">
        <f>'Seznam střelců'!H72</f>
        <v>76</v>
      </c>
      <c r="I66" s="45">
        <f>'Seznam střelců'!I72</f>
        <v>60</v>
      </c>
      <c r="J66" s="46">
        <f>'Seznam střelců'!J72</f>
        <v>60</v>
      </c>
      <c r="K66" s="43">
        <f>'Seznam střelců'!K72</f>
        <v>13</v>
      </c>
      <c r="L66" s="44">
        <f>'Seznam střelců'!L72</f>
        <v>65</v>
      </c>
      <c r="M66" s="45">
        <f>'Seznam střelců'!M72</f>
        <v>11</v>
      </c>
      <c r="N66" s="46">
        <f>'Seznam střelců'!N72</f>
        <v>110</v>
      </c>
      <c r="O66" s="43">
        <f>'Seznam střelců'!O72</f>
        <v>62</v>
      </c>
      <c r="P66" s="44">
        <f>'Seznam střelců'!P72</f>
        <v>62</v>
      </c>
      <c r="Q66" s="45">
        <f>'Seznam střelců'!Q72</f>
        <v>15</v>
      </c>
      <c r="R66" s="44">
        <f>'Seznam střelců'!R72</f>
        <v>30</v>
      </c>
      <c r="S66" s="47">
        <f>'Seznam střelců'!S72</f>
        <v>35</v>
      </c>
      <c r="T66" s="48">
        <f>'Seznam střelců'!T72</f>
        <v>70</v>
      </c>
      <c r="U66" s="47">
        <f>'Seznam střelců'!U72</f>
        <v>70</v>
      </c>
      <c r="V66" s="49">
        <f>'Seznam střelců'!V72</f>
        <v>140</v>
      </c>
      <c r="W66" s="45">
        <f>'Seznam střelců'!W72</f>
        <v>9</v>
      </c>
      <c r="X66" s="46">
        <f>'Seznam střelců'!X72</f>
        <v>90</v>
      </c>
      <c r="Y66" s="47">
        <f>'Seznam střelců'!Y72</f>
        <v>74</v>
      </c>
      <c r="Z66" s="44">
        <f>'Seznam střelců'!Z72</f>
        <v>74</v>
      </c>
      <c r="AA66" s="47">
        <f>'Seznam střelců'!AA72</f>
        <v>68</v>
      </c>
      <c r="AB66" s="44">
        <f>'Seznam střelců'!AB72</f>
        <v>136</v>
      </c>
      <c r="AC66" s="47">
        <f>'Seznam střelců'!AC72</f>
        <v>110</v>
      </c>
      <c r="AD66" s="44">
        <f>'Seznam střelců'!AD72</f>
        <v>110</v>
      </c>
      <c r="AE66" s="47">
        <f>'Seznam střelců'!AE72</f>
        <v>68</v>
      </c>
      <c r="AF66" s="44">
        <f>'Seznam střelců'!AF72</f>
        <v>136</v>
      </c>
      <c r="AG66" s="47">
        <f>'Seznam střelců'!AG72</f>
        <v>33</v>
      </c>
      <c r="AH66" s="44">
        <f>'Seznam střelců'!AH72</f>
        <v>33</v>
      </c>
    </row>
    <row r="67" spans="2:34" hidden="1" x14ac:dyDescent="0.25">
      <c r="B67" s="42">
        <f>'Seznam střelců'!B11</f>
        <v>0</v>
      </c>
      <c r="C67" s="40" t="str">
        <f>'Seznam střelců'!C11</f>
        <v>Bendová Monika</v>
      </c>
      <c r="D67" s="41" t="str">
        <f>'Seznam střelců'!D11</f>
        <v>ll</v>
      </c>
      <c r="E67" s="42" t="str">
        <f>'Seznam střelců'!E11</f>
        <v>Dod</v>
      </c>
      <c r="F67" s="50">
        <f>'Seznam střelců'!F11</f>
        <v>573</v>
      </c>
      <c r="G67" s="43">
        <f>'Seznam střelců'!G11</f>
        <v>50</v>
      </c>
      <c r="H67" s="44">
        <f>'Seznam střelců'!H11</f>
        <v>50</v>
      </c>
      <c r="I67" s="45">
        <f>'Seznam střelců'!I11</f>
        <v>64</v>
      </c>
      <c r="J67" s="46">
        <f>'Seznam střelců'!J11</f>
        <v>64</v>
      </c>
      <c r="K67" s="43">
        <f>'Seznam střelců'!K11</f>
        <v>3</v>
      </c>
      <c r="L67" s="44">
        <f>'Seznam střelců'!L11</f>
        <v>15</v>
      </c>
      <c r="M67" s="45">
        <f>'Seznam střelců'!M11</f>
        <v>2</v>
      </c>
      <c r="N67" s="46">
        <f>'Seznam střelců'!N11</f>
        <v>20</v>
      </c>
      <c r="O67" s="43">
        <f>'Seznam střelců'!O11</f>
        <v>36</v>
      </c>
      <c r="P67" s="44">
        <f>'Seznam střelců'!P11</f>
        <v>36</v>
      </c>
      <c r="Q67" s="45">
        <f>'Seznam střelců'!Q11</f>
        <v>24</v>
      </c>
      <c r="R67" s="44">
        <f>'Seznam střelců'!R11</f>
        <v>48</v>
      </c>
      <c r="S67" s="47">
        <f>'Seznam střelců'!S11</f>
        <v>7</v>
      </c>
      <c r="T67" s="48">
        <f>'Seznam střelců'!T11</f>
        <v>14</v>
      </c>
      <c r="U67" s="47">
        <f>'Seznam střelců'!U11</f>
        <v>36</v>
      </c>
      <c r="V67" s="49">
        <f>'Seznam střelců'!V11</f>
        <v>72</v>
      </c>
      <c r="W67" s="45">
        <f>'Seznam střelců'!W11</f>
        <v>2</v>
      </c>
      <c r="X67" s="46">
        <f>'Seznam střelců'!X11</f>
        <v>20</v>
      </c>
      <c r="Y67" s="47">
        <f>'Seznam střelců'!Y11</f>
        <v>52</v>
      </c>
      <c r="Z67" s="44">
        <f>'Seznam střelců'!Z11</f>
        <v>52</v>
      </c>
      <c r="AA67" s="47">
        <f>'Seznam střelců'!AA11</f>
        <v>40</v>
      </c>
      <c r="AB67" s="44">
        <f>'Seznam střelců'!AB11</f>
        <v>80</v>
      </c>
      <c r="AC67" s="47">
        <f>'Seznam střelců'!AC11</f>
        <v>60</v>
      </c>
      <c r="AD67" s="44">
        <f>'Seznam střelců'!AD11</f>
        <v>60</v>
      </c>
      <c r="AE67" s="47">
        <f>'Seznam střelců'!AE11</f>
        <v>16</v>
      </c>
      <c r="AF67" s="44">
        <f>'Seznam střelců'!AF11</f>
        <v>32</v>
      </c>
      <c r="AG67" s="47">
        <f>'Seznam střelců'!AG11</f>
        <v>10</v>
      </c>
      <c r="AH67" s="44">
        <f>'Seznam střelců'!AH11</f>
        <v>10</v>
      </c>
    </row>
    <row r="68" spans="2:34" hidden="1" x14ac:dyDescent="0.25">
      <c r="B68" s="42">
        <f>'Seznam střelců'!B25</f>
        <v>0</v>
      </c>
      <c r="C68" s="40" t="str">
        <f>'Seznam střelců'!C25</f>
        <v>Fencl František</v>
      </c>
      <c r="D68" s="41" t="str">
        <f>'Seznam střelců'!D25</f>
        <v>ll</v>
      </c>
      <c r="E68" s="42" t="str">
        <f>'Seznam střelců'!E25</f>
        <v>m</v>
      </c>
      <c r="F68" s="50">
        <f>'Seznam střelců'!F25</f>
        <v>0</v>
      </c>
      <c r="G68" s="43">
        <f>'Seznam střelců'!G25</f>
        <v>0</v>
      </c>
      <c r="H68" s="44">
        <f>'Seznam střelců'!H25</f>
        <v>0</v>
      </c>
      <c r="I68" s="45">
        <f>'Seznam střelců'!I25</f>
        <v>0</v>
      </c>
      <c r="J68" s="46">
        <f>'Seznam střelců'!J25</f>
        <v>0</v>
      </c>
      <c r="K68" s="43">
        <f>'Seznam střelců'!K25</f>
        <v>0</v>
      </c>
      <c r="L68" s="44">
        <f>'Seznam střelců'!L25</f>
        <v>0</v>
      </c>
      <c r="M68" s="45">
        <f>'Seznam střelců'!M25</f>
        <v>0</v>
      </c>
      <c r="N68" s="46">
        <f>'Seznam střelců'!N25</f>
        <v>0</v>
      </c>
      <c r="O68" s="43">
        <f>'Seznam střelců'!O25</f>
        <v>0</v>
      </c>
      <c r="P68" s="44">
        <f>'Seznam střelců'!P25</f>
        <v>0</v>
      </c>
      <c r="Q68" s="45">
        <f>'Seznam střelců'!Q25</f>
        <v>0</v>
      </c>
      <c r="R68" s="44">
        <f>'Seznam střelců'!R25</f>
        <v>0</v>
      </c>
      <c r="S68" s="47">
        <f>'Seznam střelců'!S25</f>
        <v>0</v>
      </c>
      <c r="T68" s="48">
        <f>'Seznam střelců'!T25</f>
        <v>0</v>
      </c>
      <c r="U68" s="47">
        <f>'Seznam střelců'!U25</f>
        <v>0</v>
      </c>
      <c r="V68" s="49">
        <f>'Seznam střelců'!V25</f>
        <v>0</v>
      </c>
      <c r="W68" s="45">
        <f>'Seznam střelců'!W25</f>
        <v>0</v>
      </c>
      <c r="X68" s="46">
        <f>'Seznam střelců'!X25</f>
        <v>0</v>
      </c>
      <c r="Y68" s="47">
        <f>'Seznam střelců'!Y25</f>
        <v>0</v>
      </c>
      <c r="Z68" s="44">
        <f>'Seznam střelců'!Z25</f>
        <v>0</v>
      </c>
      <c r="AA68" s="47">
        <f>'Seznam střelců'!AA25</f>
        <v>0</v>
      </c>
      <c r="AB68" s="44">
        <f>'Seznam střelců'!AB25</f>
        <v>0</v>
      </c>
      <c r="AC68" s="47">
        <f>'Seznam střelců'!AC25</f>
        <v>0</v>
      </c>
      <c r="AD68" s="44">
        <f>'Seznam střelců'!AD25</f>
        <v>0</v>
      </c>
      <c r="AE68" s="47">
        <f>'Seznam střelců'!AE25</f>
        <v>0</v>
      </c>
      <c r="AF68" s="44">
        <f>'Seznam střelců'!AF25</f>
        <v>0</v>
      </c>
      <c r="AG68" s="47">
        <f>'Seznam střelců'!AG25</f>
        <v>0</v>
      </c>
      <c r="AH68" s="44">
        <f>'Seznam střelců'!AH25</f>
        <v>0</v>
      </c>
    </row>
    <row r="69" spans="2:34" hidden="1" x14ac:dyDescent="0.25">
      <c r="B69" s="42">
        <f>'Seznam střelců'!B63</f>
        <v>0</v>
      </c>
      <c r="C69" s="40" t="str">
        <f>'Seznam střelců'!C63</f>
        <v>Ševčík jiří</v>
      </c>
      <c r="D69" s="41" t="str">
        <f>'Seznam střelců'!D63</f>
        <v>ll</v>
      </c>
      <c r="E69" s="42" t="str">
        <f>'Seznam střelců'!E63</f>
        <v>m</v>
      </c>
      <c r="F69" s="50">
        <f>'Seznam střelců'!F63</f>
        <v>1450</v>
      </c>
      <c r="G69" s="43">
        <f>'Seznam střelců'!G63</f>
        <v>104</v>
      </c>
      <c r="H69" s="44">
        <f>'Seznam střelců'!H63</f>
        <v>104</v>
      </c>
      <c r="I69" s="45">
        <f>'Seznam střelců'!I63</f>
        <v>70</v>
      </c>
      <c r="J69" s="46">
        <f>'Seznam střelců'!J63</f>
        <v>70</v>
      </c>
      <c r="K69" s="43">
        <f>'Seznam střelců'!K63</f>
        <v>12</v>
      </c>
      <c r="L69" s="44">
        <f>'Seznam střelců'!L63</f>
        <v>60</v>
      </c>
      <c r="M69" s="45">
        <f>'Seznam střelců'!M63</f>
        <v>13</v>
      </c>
      <c r="N69" s="46">
        <f>'Seznam střelců'!N63</f>
        <v>130</v>
      </c>
      <c r="O69" s="43">
        <f>'Seznam střelců'!O63</f>
        <v>72</v>
      </c>
      <c r="P69" s="44">
        <f>'Seznam střelců'!P63</f>
        <v>72</v>
      </c>
      <c r="Q69" s="45">
        <f>'Seznam střelců'!Q63</f>
        <v>44</v>
      </c>
      <c r="R69" s="44">
        <f>'Seznam střelců'!R63</f>
        <v>88</v>
      </c>
      <c r="S69" s="47">
        <f>'Seznam střelců'!S63</f>
        <v>58</v>
      </c>
      <c r="T69" s="48">
        <f>'Seznam střelců'!T63</f>
        <v>116</v>
      </c>
      <c r="U69" s="47">
        <f>'Seznam střelců'!U63</f>
        <v>78</v>
      </c>
      <c r="V69" s="49">
        <f>'Seznam střelců'!V63</f>
        <v>156</v>
      </c>
      <c r="W69" s="45">
        <f>'Seznam střelců'!W63</f>
        <v>9</v>
      </c>
      <c r="X69" s="46">
        <f>'Seznam střelců'!X63</f>
        <v>90</v>
      </c>
      <c r="Y69" s="47">
        <f>'Seznam střelců'!Y63</f>
        <v>66</v>
      </c>
      <c r="Z69" s="44">
        <f>'Seznam střelců'!Z63</f>
        <v>66</v>
      </c>
      <c r="AA69" s="47">
        <f>'Seznam střelců'!AA63</f>
        <v>81</v>
      </c>
      <c r="AB69" s="44">
        <f>'Seznam střelců'!AB63</f>
        <v>162</v>
      </c>
      <c r="AC69" s="47">
        <f>'Seznam střelců'!AC63</f>
        <v>135</v>
      </c>
      <c r="AD69" s="44">
        <f>'Seznam střelců'!AD63</f>
        <v>135</v>
      </c>
      <c r="AE69" s="47">
        <f>'Seznam střelců'!AE63</f>
        <v>66</v>
      </c>
      <c r="AF69" s="44">
        <f>'Seznam střelců'!AF63</f>
        <v>132</v>
      </c>
      <c r="AG69" s="47">
        <f>'Seznam střelců'!AG63</f>
        <v>69</v>
      </c>
      <c r="AH69" s="44">
        <f>'Seznam střelců'!AH63</f>
        <v>69</v>
      </c>
    </row>
    <row r="70" spans="2:34" hidden="1" x14ac:dyDescent="0.25">
      <c r="B70" s="42">
        <f>'Seznam střelců'!B8</f>
        <v>0</v>
      </c>
      <c r="C70" s="40" t="str">
        <f>'Seznam střelců'!C8</f>
        <v>Bastl František</v>
      </c>
      <c r="D70" s="41" t="str">
        <f>'Seznam střelců'!D8</f>
        <v>tl</v>
      </c>
      <c r="E70" s="42">
        <f>'Seznam střelců'!E8</f>
        <v>0</v>
      </c>
      <c r="F70" s="50">
        <f>'Seznam střelců'!F8</f>
        <v>997</v>
      </c>
      <c r="G70" s="43">
        <f>'Seznam střelců'!G8</f>
        <v>68</v>
      </c>
      <c r="H70" s="44">
        <f>'Seznam střelců'!H8</f>
        <v>68</v>
      </c>
      <c r="I70" s="45">
        <f>'Seznam střelců'!I8</f>
        <v>68</v>
      </c>
      <c r="J70" s="46">
        <f>'Seznam střelců'!J8</f>
        <v>68</v>
      </c>
      <c r="K70" s="43">
        <f>'Seznam střelců'!K8</f>
        <v>5</v>
      </c>
      <c r="L70" s="44">
        <f>'Seznam střelců'!L8</f>
        <v>25</v>
      </c>
      <c r="M70" s="45">
        <f>'Seznam střelců'!M8</f>
        <v>6</v>
      </c>
      <c r="N70" s="46">
        <f>'Seznam střelců'!N8</f>
        <v>60</v>
      </c>
      <c r="O70" s="43">
        <f>'Seznam střelců'!O8</f>
        <v>58</v>
      </c>
      <c r="P70" s="44">
        <f>'Seznam střelců'!P8</f>
        <v>58</v>
      </c>
      <c r="Q70" s="45">
        <f>'Seznam střelců'!Q8</f>
        <v>45</v>
      </c>
      <c r="R70" s="44">
        <f>'Seznam střelců'!R8</f>
        <v>90</v>
      </c>
      <c r="S70" s="47">
        <f>'Seznam střelců'!S8</f>
        <v>16</v>
      </c>
      <c r="T70" s="48">
        <f>'Seznam střelců'!T8</f>
        <v>32</v>
      </c>
      <c r="U70" s="47">
        <f>'Seznam střelců'!U8</f>
        <v>50</v>
      </c>
      <c r="V70" s="49">
        <f>'Seznam střelců'!V8</f>
        <v>100</v>
      </c>
      <c r="W70" s="45">
        <f>'Seznam střelců'!W8</f>
        <v>8</v>
      </c>
      <c r="X70" s="46">
        <f>'Seznam střelců'!X8</f>
        <v>80</v>
      </c>
      <c r="Y70" s="47">
        <f>'Seznam střelců'!Y8</f>
        <v>70</v>
      </c>
      <c r="Z70" s="44">
        <f>'Seznam střelců'!Z8</f>
        <v>70</v>
      </c>
      <c r="AA70" s="47">
        <f>'Seznam střelců'!AA8</f>
        <v>56</v>
      </c>
      <c r="AB70" s="44">
        <f>'Seznam střelců'!AB8</f>
        <v>112</v>
      </c>
      <c r="AC70" s="47">
        <f>'Seznam střelců'!AC8</f>
        <v>85</v>
      </c>
      <c r="AD70" s="44">
        <f>'Seznam střelců'!AD8</f>
        <v>85</v>
      </c>
      <c r="AE70" s="47">
        <f>'Seznam střelců'!AE8</f>
        <v>57</v>
      </c>
      <c r="AF70" s="44">
        <f>'Seznam střelců'!AF8</f>
        <v>114</v>
      </c>
      <c r="AG70" s="47">
        <f>'Seznam střelců'!AG8</f>
        <v>35</v>
      </c>
      <c r="AH70" s="44">
        <f>'Seznam střelců'!AH8</f>
        <v>35</v>
      </c>
    </row>
    <row r="71" spans="2:34" hidden="1" x14ac:dyDescent="0.25">
      <c r="B71" s="42">
        <f>'Seznam střelců'!B27</f>
        <v>0</v>
      </c>
      <c r="C71" s="40" t="str">
        <f>'Seznam střelců'!C27</f>
        <v>Fencl Jan</v>
      </c>
      <c r="D71" s="41" t="str">
        <f>'Seznam střelců'!D27</f>
        <v>ll</v>
      </c>
      <c r="E71" s="42" t="str">
        <f>'Seznam střelců'!E27</f>
        <v>m</v>
      </c>
      <c r="F71" s="50">
        <f>'Seznam střelců'!F27</f>
        <v>1093</v>
      </c>
      <c r="G71" s="43">
        <f>'Seznam střelců'!G27</f>
        <v>24</v>
      </c>
      <c r="H71" s="44">
        <f>'Seznam střelců'!H27</f>
        <v>24</v>
      </c>
      <c r="I71" s="45">
        <f>'Seznam střelců'!I27</f>
        <v>62</v>
      </c>
      <c r="J71" s="46">
        <f>'Seznam střelců'!J27</f>
        <v>62</v>
      </c>
      <c r="K71" s="43">
        <f>'Seznam střelců'!K27</f>
        <v>9</v>
      </c>
      <c r="L71" s="44">
        <f>'Seznam střelců'!L27</f>
        <v>45</v>
      </c>
      <c r="M71" s="45">
        <f>'Seznam střelců'!M27</f>
        <v>10</v>
      </c>
      <c r="N71" s="46">
        <f>'Seznam střelců'!N27</f>
        <v>100</v>
      </c>
      <c r="O71" s="43">
        <f>'Seznam střelců'!O27</f>
        <v>64</v>
      </c>
      <c r="P71" s="44">
        <f>'Seznam střelců'!P27</f>
        <v>64</v>
      </c>
      <c r="Q71" s="45">
        <f>'Seznam střelců'!Q27</f>
        <v>5</v>
      </c>
      <c r="R71" s="44">
        <f>'Seznam střelců'!R27</f>
        <v>10</v>
      </c>
      <c r="S71" s="47">
        <f>'Seznam střelců'!S27</f>
        <v>57</v>
      </c>
      <c r="T71" s="48">
        <f>'Seznam střelců'!T27</f>
        <v>114</v>
      </c>
      <c r="U71" s="47">
        <f>'Seznam střelců'!U27</f>
        <v>70</v>
      </c>
      <c r="V71" s="49">
        <f>'Seznam střelců'!V27</f>
        <v>140</v>
      </c>
      <c r="W71" s="45">
        <f>'Seznam střelců'!W27</f>
        <v>5</v>
      </c>
      <c r="X71" s="46">
        <f>'Seznam střelců'!X27</f>
        <v>50</v>
      </c>
      <c r="Y71" s="47">
        <f>'Seznam střelců'!Y27</f>
        <v>70</v>
      </c>
      <c r="Z71" s="44">
        <f>'Seznam střelců'!Z27</f>
        <v>70</v>
      </c>
      <c r="AA71" s="47">
        <f>'Seznam střelců'!AA27</f>
        <v>63</v>
      </c>
      <c r="AB71" s="44">
        <f>'Seznam střelců'!AB27</f>
        <v>126</v>
      </c>
      <c r="AC71" s="47">
        <f>'Seznam střelců'!AC27</f>
        <v>110</v>
      </c>
      <c r="AD71" s="44">
        <f>'Seznam střelců'!AD27</f>
        <v>110</v>
      </c>
      <c r="AE71" s="47">
        <f>'Seznam střelců'!AE27</f>
        <v>58</v>
      </c>
      <c r="AF71" s="44">
        <f>'Seznam střelců'!AF27</f>
        <v>116</v>
      </c>
      <c r="AG71" s="47">
        <f>'Seznam střelců'!AG27</f>
        <v>62</v>
      </c>
      <c r="AH71" s="44">
        <f>'Seznam střelců'!AH27</f>
        <v>62</v>
      </c>
    </row>
    <row r="72" spans="2:34" x14ac:dyDescent="0.25">
      <c r="B72" s="42">
        <f>'Seznam střelců'!B34</f>
        <v>0</v>
      </c>
      <c r="C72" s="40" t="str">
        <f>'Seznam střelců'!C34</f>
        <v>Uhlík Tobias</v>
      </c>
      <c r="D72" s="41" t="str">
        <f>'Seznam střelců'!D34</f>
        <v>ll</v>
      </c>
      <c r="E72" s="42" t="str">
        <f>'Seznam střelců'!E34</f>
        <v>Dě12</v>
      </c>
      <c r="F72" s="50">
        <f>'Seznam střelců'!F34</f>
        <v>354</v>
      </c>
      <c r="G72" s="43">
        <f>'Seznam střelců'!G34</f>
        <v>0</v>
      </c>
      <c r="H72" s="44">
        <f>'Seznam střelců'!H34</f>
        <v>0</v>
      </c>
      <c r="I72" s="45">
        <f>'Seznam střelců'!I34</f>
        <v>56</v>
      </c>
      <c r="J72" s="46">
        <f>'Seznam střelců'!J34</f>
        <v>56</v>
      </c>
      <c r="K72" s="43">
        <f>'Seznam střelců'!K34</f>
        <v>6</v>
      </c>
      <c r="L72" s="44">
        <f>'Seznam střelců'!L34</f>
        <v>30</v>
      </c>
      <c r="M72" s="45">
        <f>'Seznam střelců'!M34</f>
        <v>2</v>
      </c>
      <c r="N72" s="46">
        <f>'Seznam střelců'!N34</f>
        <v>20</v>
      </c>
      <c r="O72" s="43">
        <f>'Seznam střelců'!O34</f>
        <v>48</v>
      </c>
      <c r="P72" s="44">
        <f>'Seznam střelců'!P34</f>
        <v>48</v>
      </c>
      <c r="Q72" s="45">
        <f>'Seznam střelců'!Q34</f>
        <v>18</v>
      </c>
      <c r="R72" s="44">
        <f>'Seznam střelců'!R34</f>
        <v>36</v>
      </c>
      <c r="S72" s="47">
        <f>'Seznam střelců'!S34</f>
        <v>0</v>
      </c>
      <c r="T72" s="48">
        <f>'Seznam střelců'!T34</f>
        <v>0</v>
      </c>
      <c r="U72" s="47">
        <f>'Seznam střelců'!U34</f>
        <v>10</v>
      </c>
      <c r="V72" s="49">
        <f>'Seznam střelců'!V34</f>
        <v>20</v>
      </c>
      <c r="W72" s="45">
        <f>'Seznam střelců'!W34</f>
        <v>1</v>
      </c>
      <c r="X72" s="46">
        <f>'Seznam střelců'!X34</f>
        <v>10</v>
      </c>
      <c r="Y72" s="47">
        <f>'Seznam střelců'!Y34</f>
        <v>34</v>
      </c>
      <c r="Z72" s="44">
        <f>'Seznam střelců'!Z34</f>
        <v>34</v>
      </c>
      <c r="AA72" s="47">
        <f>'Seznam střelců'!AA34</f>
        <v>25</v>
      </c>
      <c r="AB72" s="44">
        <f>'Seznam střelců'!AB34</f>
        <v>50</v>
      </c>
      <c r="AC72" s="47">
        <f>'Seznam střelců'!AC34</f>
        <v>50</v>
      </c>
      <c r="AD72" s="44">
        <f>'Seznam střelců'!AD34</f>
        <v>50</v>
      </c>
      <c r="AE72" s="47">
        <f>'Seznam střelců'!AE34</f>
        <v>0</v>
      </c>
      <c r="AF72" s="44">
        <f>'Seznam střelců'!AF34</f>
        <v>0</v>
      </c>
      <c r="AG72" s="47">
        <f>'Seznam střelců'!AG34</f>
        <v>0</v>
      </c>
      <c r="AH72" s="44">
        <f>'Seznam střelců'!AH34</f>
        <v>0</v>
      </c>
    </row>
    <row r="73" spans="2:34" hidden="1" x14ac:dyDescent="0.25">
      <c r="B73" s="42">
        <f>'Seznam střelců'!B86</f>
        <v>0</v>
      </c>
      <c r="C73" s="40">
        <f>'Seznam střelců'!C86</f>
        <v>0</v>
      </c>
      <c r="D73" s="41">
        <f>'Seznam střelců'!D86</f>
        <v>0</v>
      </c>
      <c r="E73" s="42">
        <f>'Seznam střelců'!E86</f>
        <v>0</v>
      </c>
      <c r="F73" s="50">
        <f>'Seznam střelců'!F86</f>
        <v>0</v>
      </c>
      <c r="G73" s="43">
        <f>'Seznam střelců'!G86</f>
        <v>0</v>
      </c>
      <c r="H73" s="44">
        <f>'Seznam střelců'!H86</f>
        <v>0</v>
      </c>
      <c r="I73" s="45">
        <f>'Seznam střelců'!I86</f>
        <v>0</v>
      </c>
      <c r="J73" s="46">
        <f>'Seznam střelců'!J86</f>
        <v>0</v>
      </c>
      <c r="K73" s="43">
        <f>'Seznam střelců'!K86</f>
        <v>0</v>
      </c>
      <c r="L73" s="44">
        <f>'Seznam střelců'!L86</f>
        <v>0</v>
      </c>
      <c r="M73" s="45">
        <f>'Seznam střelců'!M86</f>
        <v>0</v>
      </c>
      <c r="N73" s="46">
        <f>'Seznam střelců'!N86</f>
        <v>0</v>
      </c>
      <c r="O73" s="43">
        <f>'Seznam střelců'!O86</f>
        <v>0</v>
      </c>
      <c r="P73" s="44">
        <f>'Seznam střelců'!P86</f>
        <v>0</v>
      </c>
      <c r="Q73" s="45">
        <f>'Seznam střelců'!Q86</f>
        <v>0</v>
      </c>
      <c r="R73" s="44">
        <f>'Seznam střelců'!R86</f>
        <v>0</v>
      </c>
      <c r="S73" s="47">
        <f>'Seznam střelců'!S86</f>
        <v>0</v>
      </c>
      <c r="T73" s="48">
        <f>'Seznam střelců'!T86</f>
        <v>0</v>
      </c>
      <c r="U73" s="47">
        <f>'Seznam střelců'!U86</f>
        <v>0</v>
      </c>
      <c r="V73" s="49">
        <f>'Seznam střelců'!V86</f>
        <v>0</v>
      </c>
      <c r="W73" s="45">
        <f>'Seznam střelců'!W86</f>
        <v>0</v>
      </c>
      <c r="X73" s="46">
        <f>'Seznam střelců'!X86</f>
        <v>0</v>
      </c>
      <c r="Y73" s="47">
        <f>'Seznam střelců'!Y86</f>
        <v>0</v>
      </c>
      <c r="Z73" s="44">
        <f>'Seznam střelců'!Z86</f>
        <v>0</v>
      </c>
      <c r="AA73" s="47">
        <f>'Seznam střelců'!AA86</f>
        <v>0</v>
      </c>
      <c r="AB73" s="44">
        <f>'Seznam střelců'!AB86</f>
        <v>0</v>
      </c>
      <c r="AC73" s="47">
        <f>'Seznam střelců'!AC86</f>
        <v>0</v>
      </c>
      <c r="AD73" s="44">
        <f>'Seznam střelců'!AD86</f>
        <v>0</v>
      </c>
      <c r="AE73" s="47">
        <f>'Seznam střelců'!AE86</f>
        <v>0</v>
      </c>
      <c r="AF73" s="44">
        <f>'Seznam střelců'!AF86</f>
        <v>0</v>
      </c>
      <c r="AG73" s="47">
        <f>'Seznam střelců'!AG86</f>
        <v>0</v>
      </c>
      <c r="AH73" s="44">
        <f>'Seznam střelců'!AH86</f>
        <v>0</v>
      </c>
    </row>
    <row r="74" spans="2:34" hidden="1" x14ac:dyDescent="0.25">
      <c r="B74" s="42">
        <f>'Seznam střelců'!B92</f>
        <v>0</v>
      </c>
      <c r="C74" s="40">
        <f>'Seznam střelců'!C92</f>
        <v>0</v>
      </c>
      <c r="D74" s="41">
        <f>'Seznam střelců'!D92</f>
        <v>0</v>
      </c>
      <c r="E74" s="42">
        <f>'Seznam střelců'!E92</f>
        <v>0</v>
      </c>
      <c r="F74" s="50">
        <f>'Seznam střelců'!F92</f>
        <v>0</v>
      </c>
      <c r="G74" s="43">
        <f>'Seznam střelců'!G92</f>
        <v>0</v>
      </c>
      <c r="H74" s="44">
        <f>'Seznam střelců'!H92</f>
        <v>0</v>
      </c>
      <c r="I74" s="45">
        <f>'Seznam střelců'!I92</f>
        <v>0</v>
      </c>
      <c r="J74" s="46">
        <f>'Seznam střelců'!J92</f>
        <v>0</v>
      </c>
      <c r="K74" s="43">
        <f>'Seznam střelců'!K92</f>
        <v>0</v>
      </c>
      <c r="L74" s="44">
        <f>'Seznam střelců'!L92</f>
        <v>0</v>
      </c>
      <c r="M74" s="45">
        <f>'Seznam střelců'!M92</f>
        <v>0</v>
      </c>
      <c r="N74" s="46">
        <f>'Seznam střelců'!N92</f>
        <v>0</v>
      </c>
      <c r="O74" s="43">
        <f>'Seznam střelců'!O92</f>
        <v>0</v>
      </c>
      <c r="P74" s="44">
        <f>'Seznam střelců'!P92</f>
        <v>0</v>
      </c>
      <c r="Q74" s="45">
        <f>'Seznam střelců'!Q92</f>
        <v>0</v>
      </c>
      <c r="R74" s="44">
        <f>'Seznam střelců'!R92</f>
        <v>0</v>
      </c>
      <c r="S74" s="47">
        <f>'Seznam střelců'!S92</f>
        <v>0</v>
      </c>
      <c r="T74" s="48">
        <f>'Seznam střelců'!T92</f>
        <v>0</v>
      </c>
      <c r="U74" s="47">
        <f>'Seznam střelců'!U92</f>
        <v>0</v>
      </c>
      <c r="V74" s="49">
        <f>'Seznam střelců'!V92</f>
        <v>0</v>
      </c>
      <c r="W74" s="45">
        <f>'Seznam střelců'!W92</f>
        <v>0</v>
      </c>
      <c r="X74" s="46">
        <f>'Seznam střelců'!X92</f>
        <v>0</v>
      </c>
      <c r="Y74" s="47">
        <f>'Seznam střelců'!Y92</f>
        <v>0</v>
      </c>
      <c r="Z74" s="44">
        <f>'Seznam střelců'!Z92</f>
        <v>0</v>
      </c>
      <c r="AA74" s="47">
        <f>'Seznam střelců'!AA92</f>
        <v>0</v>
      </c>
      <c r="AB74" s="44">
        <f>'Seznam střelců'!AB92</f>
        <v>0</v>
      </c>
      <c r="AC74" s="47">
        <f>'Seznam střelců'!AC92</f>
        <v>0</v>
      </c>
      <c r="AD74" s="44">
        <f>'Seznam střelců'!AD92</f>
        <v>0</v>
      </c>
      <c r="AE74" s="47">
        <f>'Seznam střelců'!AE92</f>
        <v>0</v>
      </c>
      <c r="AF74" s="44">
        <f>'Seznam střelců'!AF92</f>
        <v>0</v>
      </c>
      <c r="AG74" s="47">
        <f>'Seznam střelců'!AG92</f>
        <v>0</v>
      </c>
      <c r="AH74" s="44">
        <f>'Seznam střelců'!AH92</f>
        <v>0</v>
      </c>
    </row>
    <row r="75" spans="2:34" hidden="1" x14ac:dyDescent="0.25">
      <c r="B75" s="42">
        <f>'Seznam střelců'!B41</f>
        <v>0</v>
      </c>
      <c r="C75" s="40" t="str">
        <f>'Seznam střelců'!C41</f>
        <v>Kosař Matěj</v>
      </c>
      <c r="D75" s="41" t="str">
        <f>'Seznam střelců'!D41</f>
        <v>tl</v>
      </c>
      <c r="E75" s="42">
        <f>'Seznam střelců'!E41</f>
        <v>0</v>
      </c>
      <c r="F75" s="50">
        <f>'Seznam střelců'!F41</f>
        <v>999</v>
      </c>
      <c r="G75" s="43">
        <f>'Seznam střelců'!G41</f>
        <v>51</v>
      </c>
      <c r="H75" s="44">
        <f>'Seznam střelců'!H41</f>
        <v>51</v>
      </c>
      <c r="I75" s="45">
        <f>'Seznam střelců'!I41</f>
        <v>52</v>
      </c>
      <c r="J75" s="46">
        <f>'Seznam střelců'!J41</f>
        <v>52</v>
      </c>
      <c r="K75" s="43">
        <f>'Seznam střelců'!K41</f>
        <v>12</v>
      </c>
      <c r="L75" s="44">
        <f>'Seznam střelců'!L41</f>
        <v>60</v>
      </c>
      <c r="M75" s="45">
        <f>'Seznam střelců'!M41</f>
        <v>10</v>
      </c>
      <c r="N75" s="46">
        <f>'Seznam střelců'!N41</f>
        <v>100</v>
      </c>
      <c r="O75" s="43">
        <f>'Seznam střelců'!O41</f>
        <v>42</v>
      </c>
      <c r="P75" s="44">
        <f>'Seznam střelců'!P41</f>
        <v>42</v>
      </c>
      <c r="Q75" s="45">
        <f>'Seznam střelců'!Q41</f>
        <v>1</v>
      </c>
      <c r="R75" s="44">
        <f>'Seznam střelců'!R41</f>
        <v>2</v>
      </c>
      <c r="S75" s="47">
        <f>'Seznam střelců'!S41</f>
        <v>26</v>
      </c>
      <c r="T75" s="48">
        <f>'Seznam střelců'!T41</f>
        <v>52</v>
      </c>
      <c r="U75" s="47">
        <f>'Seznam střelců'!U41</f>
        <v>69</v>
      </c>
      <c r="V75" s="49">
        <f>'Seznam střelců'!V41</f>
        <v>138</v>
      </c>
      <c r="W75" s="45">
        <f>'Seznam střelců'!W41</f>
        <v>6</v>
      </c>
      <c r="X75" s="46">
        <f>'Seznam střelců'!X41</f>
        <v>60</v>
      </c>
      <c r="Y75" s="47">
        <f>'Seznam střelců'!Y41</f>
        <v>68</v>
      </c>
      <c r="Z75" s="44">
        <f>'Seznam střelců'!Z41</f>
        <v>68</v>
      </c>
      <c r="AA75" s="47">
        <f>'Seznam střelců'!AA41</f>
        <v>70</v>
      </c>
      <c r="AB75" s="44">
        <f>'Seznam střelců'!AB41</f>
        <v>140</v>
      </c>
      <c r="AC75" s="47">
        <f>'Seznam střelců'!AC41</f>
        <v>105</v>
      </c>
      <c r="AD75" s="44">
        <f>'Seznam střelců'!AD41</f>
        <v>105</v>
      </c>
      <c r="AE75" s="47">
        <f>'Seznam střelců'!AE41</f>
        <v>47</v>
      </c>
      <c r="AF75" s="44">
        <f>'Seznam střelců'!AF41</f>
        <v>94</v>
      </c>
      <c r="AG75" s="47">
        <f>'Seznam střelců'!AG41</f>
        <v>35</v>
      </c>
      <c r="AH75" s="44">
        <f>'Seznam střelců'!AH41</f>
        <v>35</v>
      </c>
    </row>
    <row r="76" spans="2:34" hidden="1" x14ac:dyDescent="0.25">
      <c r="B76" s="42">
        <f>'Seznam střelců'!B49</f>
        <v>0</v>
      </c>
      <c r="C76" s="40" t="str">
        <f>'Seznam střelců'!C49</f>
        <v>Petrová Marta</v>
      </c>
      <c r="D76" s="41" t="str">
        <f>'Seznam střelců'!D49</f>
        <v>ll</v>
      </c>
      <c r="E76" s="42" t="str">
        <f>'Seznam střelců'!E49</f>
        <v>ž</v>
      </c>
      <c r="F76" s="50">
        <f>'Seznam střelců'!F49</f>
        <v>628</v>
      </c>
      <c r="G76" s="43">
        <f>'Seznam střelců'!G49</f>
        <v>0</v>
      </c>
      <c r="H76" s="44">
        <f>'Seznam střelců'!H49</f>
        <v>0</v>
      </c>
      <c r="I76" s="45">
        <f>'Seznam střelců'!I49</f>
        <v>48</v>
      </c>
      <c r="J76" s="46">
        <f>'Seznam střelců'!J49</f>
        <v>48</v>
      </c>
      <c r="K76" s="43">
        <f>'Seznam střelců'!K49</f>
        <v>6</v>
      </c>
      <c r="L76" s="44">
        <f>'Seznam střelců'!L49</f>
        <v>30</v>
      </c>
      <c r="M76" s="45">
        <f>'Seznam střelců'!M49</f>
        <v>5</v>
      </c>
      <c r="N76" s="46">
        <f>'Seznam střelců'!N49</f>
        <v>50</v>
      </c>
      <c r="O76" s="43">
        <f>'Seznam střelců'!O49</f>
        <v>30</v>
      </c>
      <c r="P76" s="44">
        <f>'Seznam střelců'!P49</f>
        <v>30</v>
      </c>
      <c r="Q76" s="45">
        <f>'Seznam střelců'!Q49</f>
        <v>9</v>
      </c>
      <c r="R76" s="44">
        <f>'Seznam střelců'!R49</f>
        <v>18</v>
      </c>
      <c r="S76" s="47">
        <f>'Seznam střelců'!S49</f>
        <v>4</v>
      </c>
      <c r="T76" s="48">
        <f>'Seznam střelců'!T49</f>
        <v>8</v>
      </c>
      <c r="U76" s="47">
        <f>'Seznam střelců'!U49</f>
        <v>46</v>
      </c>
      <c r="V76" s="49">
        <f>'Seznam střelců'!V49</f>
        <v>92</v>
      </c>
      <c r="W76" s="45">
        <f>'Seznam střelců'!W49</f>
        <v>3</v>
      </c>
      <c r="X76" s="46">
        <f>'Seznam střelců'!X49</f>
        <v>30</v>
      </c>
      <c r="Y76" s="47">
        <f>'Seznam střelců'!Y49</f>
        <v>52</v>
      </c>
      <c r="Z76" s="44">
        <f>'Seznam střelců'!Z49</f>
        <v>52</v>
      </c>
      <c r="AA76" s="47">
        <f>'Seznam střelců'!AA49</f>
        <v>46</v>
      </c>
      <c r="AB76" s="44">
        <f>'Seznam střelců'!AB49</f>
        <v>92</v>
      </c>
      <c r="AC76" s="47">
        <f>'Seznam střelců'!AC49</f>
        <v>35</v>
      </c>
      <c r="AD76" s="44">
        <f>'Seznam střelců'!AD49</f>
        <v>35</v>
      </c>
      <c r="AE76" s="47">
        <f>'Seznam střelců'!AE49</f>
        <v>29</v>
      </c>
      <c r="AF76" s="44">
        <f>'Seznam střelců'!AF49</f>
        <v>58</v>
      </c>
      <c r="AG76" s="47">
        <f>'Seznam střelců'!AG49</f>
        <v>85</v>
      </c>
      <c r="AH76" s="44">
        <f>'Seznam střelců'!AH49</f>
        <v>85</v>
      </c>
    </row>
    <row r="77" spans="2:34" hidden="1" x14ac:dyDescent="0.25">
      <c r="B77" s="42">
        <f>'Seznam střelců'!B65</f>
        <v>0</v>
      </c>
      <c r="C77" s="40" t="str">
        <f>'Seznam střelců'!C65</f>
        <v>Uhlík Tomáš</v>
      </c>
      <c r="D77" s="41" t="str">
        <f>'Seznam střelců'!D65</f>
        <v>ll</v>
      </c>
      <c r="E77" s="42" t="str">
        <f>'Seznam střelců'!E65</f>
        <v>m</v>
      </c>
      <c r="F77" s="50">
        <f>'Seznam střelců'!F65</f>
        <v>1348</v>
      </c>
      <c r="G77" s="43">
        <f>'Seznam střelců'!G65</f>
        <v>86</v>
      </c>
      <c r="H77" s="44">
        <f>'Seznam střelců'!H65</f>
        <v>86</v>
      </c>
      <c r="I77" s="45">
        <f>'Seznam střelců'!I65</f>
        <v>64</v>
      </c>
      <c r="J77" s="46">
        <f>'Seznam střelců'!J65</f>
        <v>64</v>
      </c>
      <c r="K77" s="43">
        <f>'Seznam střelců'!K65</f>
        <v>11</v>
      </c>
      <c r="L77" s="44">
        <f>'Seznam střelců'!L65</f>
        <v>55</v>
      </c>
      <c r="M77" s="45">
        <f>'Seznam střelců'!M65</f>
        <v>10</v>
      </c>
      <c r="N77" s="46">
        <f>'Seznam střelců'!N65</f>
        <v>100</v>
      </c>
      <c r="O77" s="43">
        <f>'Seznam střelců'!O65</f>
        <v>70</v>
      </c>
      <c r="P77" s="44">
        <f>'Seznam střelců'!P65</f>
        <v>70</v>
      </c>
      <c r="Q77" s="45">
        <f>'Seznam střelců'!Q65</f>
        <v>61</v>
      </c>
      <c r="R77" s="44">
        <f>'Seznam střelců'!R65</f>
        <v>122</v>
      </c>
      <c r="S77" s="47">
        <f>'Seznam střelců'!S65</f>
        <v>37</v>
      </c>
      <c r="T77" s="48">
        <f>'Seznam střelců'!T65</f>
        <v>74</v>
      </c>
      <c r="U77" s="47">
        <f>'Seznam střelců'!U65</f>
        <v>62</v>
      </c>
      <c r="V77" s="49">
        <f>'Seznam střelců'!V65</f>
        <v>124</v>
      </c>
      <c r="W77" s="45">
        <f>'Seznam střelců'!W65</f>
        <v>7</v>
      </c>
      <c r="X77" s="46">
        <f>'Seznam střelců'!X65</f>
        <v>70</v>
      </c>
      <c r="Y77" s="47">
        <f>'Seznam střelců'!Y65</f>
        <v>58</v>
      </c>
      <c r="Z77" s="44">
        <f>'Seznam střelců'!Z65</f>
        <v>58</v>
      </c>
      <c r="AA77" s="47">
        <f>'Seznam střelců'!AA65</f>
        <v>93</v>
      </c>
      <c r="AB77" s="44">
        <f>'Seznam střelců'!AB65</f>
        <v>186</v>
      </c>
      <c r="AC77" s="47">
        <f>'Seznam střelců'!AC65</f>
        <v>130</v>
      </c>
      <c r="AD77" s="44">
        <f>'Seznam střelců'!AD65</f>
        <v>130</v>
      </c>
      <c r="AE77" s="47">
        <f>'Seznam střelců'!AE65</f>
        <v>64</v>
      </c>
      <c r="AF77" s="44">
        <f>'Seznam střelců'!AF65</f>
        <v>128</v>
      </c>
      <c r="AG77" s="47">
        <f>'Seznam střelců'!AG65</f>
        <v>81</v>
      </c>
      <c r="AH77" s="44">
        <f>'Seznam střelců'!AH65</f>
        <v>81</v>
      </c>
    </row>
    <row r="78" spans="2:34" hidden="1" x14ac:dyDescent="0.25">
      <c r="B78" s="42">
        <f>'Seznam střelců'!B31</f>
        <v>0</v>
      </c>
      <c r="C78" s="40" t="str">
        <f>'Seznam střelců'!C31</f>
        <v>Haala Josef</v>
      </c>
      <c r="D78" s="41" t="str">
        <f>'Seznam střelců'!D31</f>
        <v>ll</v>
      </c>
      <c r="E78" s="42" t="str">
        <f>'Seznam střelců'!E31</f>
        <v>m</v>
      </c>
      <c r="F78" s="50">
        <f>'Seznam střelců'!F31</f>
        <v>1049</v>
      </c>
      <c r="G78" s="43">
        <f>'Seznam střelců'!G31</f>
        <v>107</v>
      </c>
      <c r="H78" s="44">
        <f>'Seznam střelců'!H31</f>
        <v>107</v>
      </c>
      <c r="I78" s="45">
        <f>'Seznam střelců'!I31</f>
        <v>42</v>
      </c>
      <c r="J78" s="46">
        <f>'Seznam střelců'!J31</f>
        <v>42</v>
      </c>
      <c r="K78" s="43">
        <f>'Seznam střelců'!K31</f>
        <v>8</v>
      </c>
      <c r="L78" s="44">
        <f>'Seznam střelců'!L31</f>
        <v>40</v>
      </c>
      <c r="M78" s="45">
        <f>'Seznam střelců'!M31</f>
        <v>7</v>
      </c>
      <c r="N78" s="46">
        <f>'Seznam střelců'!N31</f>
        <v>70</v>
      </c>
      <c r="O78" s="43">
        <f>'Seznam střelců'!O31</f>
        <v>48</v>
      </c>
      <c r="P78" s="44">
        <f>'Seznam střelců'!P31</f>
        <v>48</v>
      </c>
      <c r="Q78" s="45">
        <f>'Seznam střelců'!Q31</f>
        <v>54</v>
      </c>
      <c r="R78" s="44">
        <f>'Seznam střelců'!R31</f>
        <v>108</v>
      </c>
      <c r="S78" s="47">
        <f>'Seznam střelců'!S31</f>
        <v>12</v>
      </c>
      <c r="T78" s="48">
        <f>'Seznam střelců'!T31</f>
        <v>24</v>
      </c>
      <c r="U78" s="47">
        <f>'Seznam střelců'!U31</f>
        <v>57</v>
      </c>
      <c r="V78" s="49">
        <f>'Seznam střelců'!V31</f>
        <v>114</v>
      </c>
      <c r="W78" s="45">
        <f>'Seznam střelců'!W31</f>
        <v>7</v>
      </c>
      <c r="X78" s="46">
        <f>'Seznam střelců'!X31</f>
        <v>70</v>
      </c>
      <c r="Y78" s="47">
        <f>'Seznam střelců'!Y31</f>
        <v>56</v>
      </c>
      <c r="Z78" s="44">
        <f>'Seznam střelců'!Z31</f>
        <v>56</v>
      </c>
      <c r="AA78" s="47">
        <f>'Seznam střelců'!AA31</f>
        <v>54</v>
      </c>
      <c r="AB78" s="44">
        <f>'Seznam střelců'!AB31</f>
        <v>108</v>
      </c>
      <c r="AC78" s="47">
        <f>'Seznam střelců'!AC31</f>
        <v>90</v>
      </c>
      <c r="AD78" s="44">
        <f>'Seznam střelců'!AD31</f>
        <v>90</v>
      </c>
      <c r="AE78" s="47">
        <f>'Seznam střelců'!AE31</f>
        <v>45</v>
      </c>
      <c r="AF78" s="44">
        <f>'Seznam střelců'!AF31</f>
        <v>90</v>
      </c>
      <c r="AG78" s="47">
        <f>'Seznam střelců'!AG31</f>
        <v>82</v>
      </c>
      <c r="AH78" s="44">
        <f>'Seznam střelců'!AH31</f>
        <v>82</v>
      </c>
    </row>
    <row r="79" spans="2:34" hidden="1" x14ac:dyDescent="0.25">
      <c r="B79" s="42">
        <f>'Seznam střelců'!B58</f>
        <v>0</v>
      </c>
      <c r="C79" s="40" t="str">
        <f>'Seznam střelců'!C58</f>
        <v>Schulz Alois</v>
      </c>
      <c r="D79" s="41" t="str">
        <f>'Seznam střelců'!D58</f>
        <v>pl</v>
      </c>
      <c r="E79" s="42">
        <f>'Seznam střelců'!E58</f>
        <v>0</v>
      </c>
      <c r="F79" s="50">
        <f>'Seznam střelců'!F58</f>
        <v>994</v>
      </c>
      <c r="G79" s="43">
        <f>'Seznam střelců'!G58</f>
        <v>95</v>
      </c>
      <c r="H79" s="44">
        <f>'Seznam střelců'!H58</f>
        <v>95</v>
      </c>
      <c r="I79" s="45">
        <f>'Seznam střelců'!I58</f>
        <v>66</v>
      </c>
      <c r="J79" s="46">
        <f>'Seznam střelců'!J58</f>
        <v>66</v>
      </c>
      <c r="K79" s="43">
        <f>'Seznam střelců'!K58</f>
        <v>11</v>
      </c>
      <c r="L79" s="44">
        <f>'Seznam střelců'!L58</f>
        <v>55</v>
      </c>
      <c r="M79" s="45">
        <f>'Seznam střelců'!M58</f>
        <v>4</v>
      </c>
      <c r="N79" s="46">
        <f>'Seznam střelců'!N58</f>
        <v>40</v>
      </c>
      <c r="O79" s="43">
        <f>'Seznam střelců'!O58</f>
        <v>58</v>
      </c>
      <c r="P79" s="44">
        <f>'Seznam střelců'!P58</f>
        <v>58</v>
      </c>
      <c r="Q79" s="45">
        <f>'Seznam střelců'!Q58</f>
        <v>20</v>
      </c>
      <c r="R79" s="44">
        <f>'Seznam střelců'!R58</f>
        <v>40</v>
      </c>
      <c r="S79" s="47">
        <f>'Seznam střelců'!S58</f>
        <v>31</v>
      </c>
      <c r="T79" s="48">
        <f>'Seznam střelců'!T58</f>
        <v>62</v>
      </c>
      <c r="U79" s="47">
        <f>'Seznam střelců'!U58</f>
        <v>57</v>
      </c>
      <c r="V79" s="49">
        <f>'Seznam střelců'!V58</f>
        <v>114</v>
      </c>
      <c r="W79" s="45">
        <f>'Seznam střelců'!W58</f>
        <v>5</v>
      </c>
      <c r="X79" s="46">
        <f>'Seznam střelců'!X58</f>
        <v>50</v>
      </c>
      <c r="Y79" s="47">
        <f>'Seznam střelců'!Y58</f>
        <v>50</v>
      </c>
      <c r="Z79" s="44">
        <f>'Seznam střelců'!Z58</f>
        <v>50</v>
      </c>
      <c r="AA79" s="47">
        <f>'Seznam střelců'!AA58</f>
        <v>46</v>
      </c>
      <c r="AB79" s="44">
        <f>'Seznam střelců'!AB58</f>
        <v>92</v>
      </c>
      <c r="AC79" s="47">
        <f>'Seznam střelců'!AC58</f>
        <v>95</v>
      </c>
      <c r="AD79" s="44">
        <f>'Seznam střelců'!AD58</f>
        <v>95</v>
      </c>
      <c r="AE79" s="47">
        <f>'Seznam střelců'!AE58</f>
        <v>56</v>
      </c>
      <c r="AF79" s="44">
        <f>'Seznam střelců'!AF58</f>
        <v>112</v>
      </c>
      <c r="AG79" s="47">
        <f>'Seznam střelců'!AG58</f>
        <v>65</v>
      </c>
      <c r="AH79" s="44">
        <f>'Seznam střelců'!AH58</f>
        <v>65</v>
      </c>
    </row>
    <row r="80" spans="2:34" hidden="1" x14ac:dyDescent="0.25">
      <c r="B80" s="42">
        <f>'Seznam střelců'!B57</f>
        <v>0</v>
      </c>
      <c r="C80" s="40" t="str">
        <f>'Seznam střelců'!C57</f>
        <v>Rychtaříková Jana</v>
      </c>
      <c r="D80" s="41" t="str">
        <f>'Seznam střelců'!D57</f>
        <v>tl</v>
      </c>
      <c r="E80" s="42">
        <f>'Seznam střelců'!E57</f>
        <v>0</v>
      </c>
      <c r="F80" s="50">
        <f>'Seznam střelců'!F57</f>
        <v>762</v>
      </c>
      <c r="G80" s="43">
        <f>'Seznam střelců'!G57</f>
        <v>59</v>
      </c>
      <c r="H80" s="44">
        <f>'Seznam střelců'!H57</f>
        <v>59</v>
      </c>
      <c r="I80" s="45">
        <f>'Seznam střelců'!I57</f>
        <v>36</v>
      </c>
      <c r="J80" s="46">
        <f>'Seznam střelců'!J57</f>
        <v>36</v>
      </c>
      <c r="K80" s="43">
        <f>'Seznam střelců'!K57</f>
        <v>5</v>
      </c>
      <c r="L80" s="44">
        <f>'Seznam střelců'!L57</f>
        <v>25</v>
      </c>
      <c r="M80" s="45">
        <f>'Seznam střelců'!M57</f>
        <v>3</v>
      </c>
      <c r="N80" s="46">
        <f>'Seznam střelců'!N57</f>
        <v>30</v>
      </c>
      <c r="O80" s="43">
        <f>'Seznam střelců'!O57</f>
        <v>62</v>
      </c>
      <c r="P80" s="44">
        <f>'Seznam střelců'!P57</f>
        <v>62</v>
      </c>
      <c r="Q80" s="45">
        <f>'Seznam střelců'!Q57</f>
        <v>-1</v>
      </c>
      <c r="R80" s="44">
        <f>'Seznam střelců'!R57</f>
        <v>-2</v>
      </c>
      <c r="S80" s="47">
        <f>'Seznam střelců'!S57</f>
        <v>7</v>
      </c>
      <c r="T80" s="48">
        <f>'Seznam střelců'!T57</f>
        <v>14</v>
      </c>
      <c r="U80" s="47">
        <f>'Seznam střelců'!U57</f>
        <v>50</v>
      </c>
      <c r="V80" s="49">
        <f>'Seznam střelců'!V57</f>
        <v>100</v>
      </c>
      <c r="W80" s="45">
        <f>'Seznam střelců'!W57</f>
        <v>5</v>
      </c>
      <c r="X80" s="46">
        <f>'Seznam střelců'!X57</f>
        <v>50</v>
      </c>
      <c r="Y80" s="47">
        <f>'Seznam střelců'!Y57</f>
        <v>38</v>
      </c>
      <c r="Z80" s="44">
        <f>'Seznam střelců'!Z57</f>
        <v>38</v>
      </c>
      <c r="AA80" s="47">
        <f>'Seznam střelců'!AA57</f>
        <v>58</v>
      </c>
      <c r="AB80" s="44">
        <f>'Seznam střelců'!AB57</f>
        <v>116</v>
      </c>
      <c r="AC80" s="47">
        <f>'Seznam střelců'!AC57</f>
        <v>60</v>
      </c>
      <c r="AD80" s="44">
        <f>'Seznam střelců'!AD57</f>
        <v>60</v>
      </c>
      <c r="AE80" s="47">
        <f>'Seznam střelců'!AE57</f>
        <v>57</v>
      </c>
      <c r="AF80" s="44">
        <f>'Seznam střelců'!AF57</f>
        <v>114</v>
      </c>
      <c r="AG80" s="47">
        <f>'Seznam střelců'!AG57</f>
        <v>60</v>
      </c>
      <c r="AH80" s="44">
        <f>'Seznam střelců'!AH57</f>
        <v>60</v>
      </c>
    </row>
    <row r="81" spans="2:34" hidden="1" x14ac:dyDescent="0.25">
      <c r="B81" s="42">
        <f>'Seznam střelců'!B64</f>
        <v>0</v>
      </c>
      <c r="C81" s="40" t="str">
        <f>'Seznam střelců'!C64</f>
        <v>Štruncová Lenka</v>
      </c>
      <c r="D81" s="41" t="str">
        <f>'Seznam střelců'!D64</f>
        <v>ll</v>
      </c>
      <c r="E81" s="42" t="str">
        <f>'Seznam střelců'!E64</f>
        <v>ž</v>
      </c>
      <c r="F81" s="50">
        <f>'Seznam střelců'!F64</f>
        <v>1195</v>
      </c>
      <c r="G81" s="43">
        <f>'Seznam střelců'!G64</f>
        <v>74</v>
      </c>
      <c r="H81" s="44">
        <f>'Seznam střelců'!H64</f>
        <v>74</v>
      </c>
      <c r="I81" s="45">
        <f>'Seznam střelců'!I64</f>
        <v>68</v>
      </c>
      <c r="J81" s="46">
        <f>'Seznam střelců'!J64</f>
        <v>68</v>
      </c>
      <c r="K81" s="43">
        <f>'Seznam střelců'!K64</f>
        <v>15</v>
      </c>
      <c r="L81" s="44">
        <f>'Seznam střelců'!L64</f>
        <v>75</v>
      </c>
      <c r="M81" s="45">
        <f>'Seznam střelců'!M64</f>
        <v>9</v>
      </c>
      <c r="N81" s="46">
        <f>'Seznam střelců'!N64</f>
        <v>90</v>
      </c>
      <c r="O81" s="43">
        <f>'Seznam střelců'!O64</f>
        <v>70</v>
      </c>
      <c r="P81" s="44">
        <f>'Seznam střelců'!P64</f>
        <v>70</v>
      </c>
      <c r="Q81" s="45">
        <f>'Seznam střelců'!Q64</f>
        <v>12</v>
      </c>
      <c r="R81" s="44">
        <f>'Seznam střelců'!R64</f>
        <v>24</v>
      </c>
      <c r="S81" s="47">
        <f>'Seznam střelců'!S64</f>
        <v>43</v>
      </c>
      <c r="T81" s="48">
        <f>'Seznam střelců'!T64</f>
        <v>86</v>
      </c>
      <c r="U81" s="47">
        <f>'Seznam střelců'!U64</f>
        <v>58</v>
      </c>
      <c r="V81" s="49">
        <f>'Seznam střelců'!V64</f>
        <v>116</v>
      </c>
      <c r="W81" s="45">
        <f>'Seznam střelců'!W64</f>
        <v>7</v>
      </c>
      <c r="X81" s="46">
        <f>'Seznam střelců'!X64</f>
        <v>70</v>
      </c>
      <c r="Y81" s="47">
        <f>'Seznam střelců'!Y64</f>
        <v>68</v>
      </c>
      <c r="Z81" s="44">
        <f>'Seznam střelců'!Z64</f>
        <v>68</v>
      </c>
      <c r="AA81" s="47">
        <f>'Seznam střelců'!AA64</f>
        <v>88</v>
      </c>
      <c r="AB81" s="44">
        <f>'Seznam střelců'!AB64</f>
        <v>176</v>
      </c>
      <c r="AC81" s="47">
        <f>'Seznam střelců'!AC64</f>
        <v>85</v>
      </c>
      <c r="AD81" s="44">
        <f>'Seznam střelců'!AD64</f>
        <v>85</v>
      </c>
      <c r="AE81" s="47">
        <f>'Seznam střelců'!AE64</f>
        <v>53</v>
      </c>
      <c r="AF81" s="44">
        <f>'Seznam střelců'!AF64</f>
        <v>106</v>
      </c>
      <c r="AG81" s="47">
        <f>'Seznam střelců'!AG64</f>
        <v>87</v>
      </c>
      <c r="AH81" s="44">
        <f>'Seznam střelců'!AH64</f>
        <v>87</v>
      </c>
    </row>
    <row r="82" spans="2:34" hidden="1" x14ac:dyDescent="0.25">
      <c r="B82" s="42">
        <f>'Seznam střelců'!B13</f>
        <v>0</v>
      </c>
      <c r="C82" s="40" t="str">
        <f>'Seznam střelců'!C13</f>
        <v>Brabec Petr</v>
      </c>
      <c r="D82" s="41" t="str">
        <f>'Seznam střelců'!D13</f>
        <v>ll</v>
      </c>
      <c r="E82" s="42" t="str">
        <f>'Seznam střelců'!E13</f>
        <v>Dok</v>
      </c>
      <c r="F82" s="50">
        <f>'Seznam střelců'!F13</f>
        <v>1112</v>
      </c>
      <c r="G82" s="43">
        <f>'Seznam střelců'!G13</f>
        <v>28</v>
      </c>
      <c r="H82" s="44">
        <f>'Seznam střelců'!H13</f>
        <v>28</v>
      </c>
      <c r="I82" s="45">
        <f>'Seznam střelců'!I13</f>
        <v>66</v>
      </c>
      <c r="J82" s="46">
        <f>'Seznam střelců'!J13</f>
        <v>66</v>
      </c>
      <c r="K82" s="43">
        <f>'Seznam střelců'!K13</f>
        <v>11</v>
      </c>
      <c r="L82" s="44">
        <f>'Seznam střelců'!L13</f>
        <v>55</v>
      </c>
      <c r="M82" s="45">
        <f>'Seznam střelců'!M13</f>
        <v>7</v>
      </c>
      <c r="N82" s="46">
        <f>'Seznam střelců'!N13</f>
        <v>70</v>
      </c>
      <c r="O82" s="43">
        <f>'Seznam střelců'!O13</f>
        <v>58</v>
      </c>
      <c r="P82" s="44">
        <f>'Seznam střelců'!P13</f>
        <v>58</v>
      </c>
      <c r="Q82" s="45">
        <f>'Seznam střelců'!Q13</f>
        <v>52</v>
      </c>
      <c r="R82" s="44">
        <f>'Seznam střelců'!R13</f>
        <v>104</v>
      </c>
      <c r="S82" s="47">
        <f>'Seznam střelců'!S13</f>
        <v>11</v>
      </c>
      <c r="T82" s="48">
        <f>'Seznam střelců'!T13</f>
        <v>22</v>
      </c>
      <c r="U82" s="47">
        <f>'Seznam střelců'!U13</f>
        <v>46</v>
      </c>
      <c r="V82" s="49">
        <f>'Seznam střelců'!V13</f>
        <v>92</v>
      </c>
      <c r="W82" s="45">
        <f>'Seznam střelců'!W13</f>
        <v>8</v>
      </c>
      <c r="X82" s="46">
        <f>'Seznam střelců'!X13</f>
        <v>80</v>
      </c>
      <c r="Y82" s="47">
        <f>'Seznam střelců'!Y13</f>
        <v>68</v>
      </c>
      <c r="Z82" s="44">
        <f>'Seznam střelců'!Z13</f>
        <v>68</v>
      </c>
      <c r="AA82" s="47">
        <f>'Seznam střelců'!AA13</f>
        <v>87</v>
      </c>
      <c r="AB82" s="44">
        <f>'Seznam střelců'!AB13</f>
        <v>174</v>
      </c>
      <c r="AC82" s="47">
        <f>'Seznam střelců'!AC13</f>
        <v>110</v>
      </c>
      <c r="AD82" s="44">
        <f>'Seznam střelců'!AD13</f>
        <v>110</v>
      </c>
      <c r="AE82" s="47">
        <f>'Seznam střelců'!AE13</f>
        <v>51</v>
      </c>
      <c r="AF82" s="44">
        <f>'Seznam střelců'!AF13</f>
        <v>102</v>
      </c>
      <c r="AG82" s="47">
        <f>'Seznam střelců'!AG13</f>
        <v>83</v>
      </c>
      <c r="AH82" s="44">
        <f>'Seznam střelců'!AH13</f>
        <v>83</v>
      </c>
    </row>
    <row r="83" spans="2:34" hidden="1" x14ac:dyDescent="0.25">
      <c r="B83" s="42">
        <f>'Seznam střelců'!B7</f>
        <v>0</v>
      </c>
      <c r="C83" s="40" t="str">
        <f>'Seznam střelců'!C7</f>
        <v>Balek Josef</v>
      </c>
      <c r="D83" s="41" t="str">
        <f>'Seznam střelců'!D7</f>
        <v>tl</v>
      </c>
      <c r="E83" s="42">
        <f>'Seznam střelců'!E7</f>
        <v>0</v>
      </c>
      <c r="F83" s="50">
        <f>'Seznam střelců'!F7</f>
        <v>1001</v>
      </c>
      <c r="G83" s="43">
        <f>'Seznam střelců'!G7</f>
        <v>93</v>
      </c>
      <c r="H83" s="44">
        <f>'Seznam střelců'!H7</f>
        <v>93</v>
      </c>
      <c r="I83" s="45">
        <f>'Seznam střelců'!I7</f>
        <v>54</v>
      </c>
      <c r="J83" s="46">
        <f>'Seznam střelců'!J7</f>
        <v>54</v>
      </c>
      <c r="K83" s="43">
        <f>'Seznam střelců'!K7</f>
        <v>7</v>
      </c>
      <c r="L83" s="44">
        <f>'Seznam střelců'!L7</f>
        <v>35</v>
      </c>
      <c r="M83" s="45">
        <f>'Seznam střelců'!M7</f>
        <v>4</v>
      </c>
      <c r="N83" s="46">
        <f>'Seznam střelců'!N7</f>
        <v>40</v>
      </c>
      <c r="O83" s="43">
        <f>'Seznam střelců'!O7</f>
        <v>68</v>
      </c>
      <c r="P83" s="44">
        <f>'Seznam střelců'!P7</f>
        <v>68</v>
      </c>
      <c r="Q83" s="45">
        <f>'Seznam střelců'!Q7</f>
        <v>50</v>
      </c>
      <c r="R83" s="44">
        <f>'Seznam střelců'!R7</f>
        <v>100</v>
      </c>
      <c r="S83" s="47">
        <f>'Seznam střelců'!S7</f>
        <v>7</v>
      </c>
      <c r="T83" s="48">
        <f>'Seznam střelců'!T7</f>
        <v>14</v>
      </c>
      <c r="U83" s="47">
        <f>'Seznam střelců'!U7</f>
        <v>62</v>
      </c>
      <c r="V83" s="49">
        <f>'Seznam střelců'!V7</f>
        <v>124</v>
      </c>
      <c r="W83" s="45">
        <f>'Seznam střelců'!W7</f>
        <v>6</v>
      </c>
      <c r="X83" s="46">
        <f>'Seznam střelců'!X7</f>
        <v>60</v>
      </c>
      <c r="Y83" s="47">
        <f>'Seznam střelců'!Y7</f>
        <v>62</v>
      </c>
      <c r="Z83" s="44">
        <f>'Seznam střelců'!Z7</f>
        <v>62</v>
      </c>
      <c r="AA83" s="47">
        <f>'Seznam střelců'!AA7</f>
        <v>65</v>
      </c>
      <c r="AB83" s="44">
        <f>'Seznam střelců'!AB7</f>
        <v>130</v>
      </c>
      <c r="AC83" s="47">
        <f>'Seznam střelců'!AC7</f>
        <v>85</v>
      </c>
      <c r="AD83" s="44">
        <f>'Seznam střelců'!AD7</f>
        <v>85</v>
      </c>
      <c r="AE83" s="47">
        <f>'Seznam střelců'!AE7</f>
        <v>48</v>
      </c>
      <c r="AF83" s="44">
        <f>'Seznam střelců'!AF7</f>
        <v>96</v>
      </c>
      <c r="AG83" s="47">
        <f>'Seznam střelců'!AG7</f>
        <v>40</v>
      </c>
      <c r="AH83" s="44">
        <f>'Seznam střelců'!AH7</f>
        <v>40</v>
      </c>
    </row>
    <row r="84" spans="2:34" hidden="1" x14ac:dyDescent="0.25">
      <c r="B84" s="42">
        <f>'Seznam střelců'!B95</f>
        <v>0</v>
      </c>
      <c r="C84" s="40">
        <f>'Seznam střelců'!C95</f>
        <v>0</v>
      </c>
      <c r="D84" s="41">
        <f>'Seznam střelců'!D95</f>
        <v>0</v>
      </c>
      <c r="E84" s="42">
        <f>'Seznam střelců'!E95</f>
        <v>0</v>
      </c>
      <c r="F84" s="50">
        <f>'Seznam střelců'!F95</f>
        <v>0</v>
      </c>
      <c r="G84" s="43">
        <f>'Seznam střelců'!G95</f>
        <v>0</v>
      </c>
      <c r="H84" s="44">
        <f>'Seznam střelců'!H95</f>
        <v>0</v>
      </c>
      <c r="I84" s="45">
        <f>'Seznam střelců'!I95</f>
        <v>0</v>
      </c>
      <c r="J84" s="46">
        <f>'Seznam střelců'!J95</f>
        <v>0</v>
      </c>
      <c r="K84" s="43">
        <f>'Seznam střelců'!K95</f>
        <v>0</v>
      </c>
      <c r="L84" s="44">
        <f>'Seznam střelců'!L95</f>
        <v>0</v>
      </c>
      <c r="M84" s="45">
        <f>'Seznam střelců'!M95</f>
        <v>0</v>
      </c>
      <c r="N84" s="46">
        <f>'Seznam střelců'!N95</f>
        <v>0</v>
      </c>
      <c r="O84" s="43">
        <f>'Seznam střelců'!O95</f>
        <v>0</v>
      </c>
      <c r="P84" s="44">
        <f>'Seznam střelců'!P95</f>
        <v>0</v>
      </c>
      <c r="Q84" s="45">
        <f>'Seznam střelců'!Q95</f>
        <v>0</v>
      </c>
      <c r="R84" s="44">
        <f>'Seznam střelců'!R95</f>
        <v>0</v>
      </c>
      <c r="S84" s="47">
        <f>'Seznam střelců'!S95</f>
        <v>0</v>
      </c>
      <c r="T84" s="48">
        <f>'Seznam střelců'!T95</f>
        <v>0</v>
      </c>
      <c r="U84" s="47">
        <f>'Seznam střelců'!U95</f>
        <v>0</v>
      </c>
      <c r="V84" s="49">
        <f>'Seznam střelců'!V95</f>
        <v>0</v>
      </c>
      <c r="W84" s="45">
        <f>'Seznam střelců'!W95</f>
        <v>0</v>
      </c>
      <c r="X84" s="46">
        <f>'Seznam střelců'!X95</f>
        <v>0</v>
      </c>
      <c r="Y84" s="47">
        <f>'Seznam střelců'!Y95</f>
        <v>0</v>
      </c>
      <c r="Z84" s="44">
        <f>'Seznam střelců'!Z95</f>
        <v>0</v>
      </c>
      <c r="AA84" s="47">
        <f>'Seznam střelců'!AA95</f>
        <v>0</v>
      </c>
      <c r="AB84" s="44">
        <f>'Seznam střelců'!AB95</f>
        <v>0</v>
      </c>
      <c r="AC84" s="47">
        <f>'Seznam střelců'!AC95</f>
        <v>0</v>
      </c>
      <c r="AD84" s="44">
        <f>'Seznam střelců'!AD95</f>
        <v>0</v>
      </c>
      <c r="AE84" s="47">
        <f>'Seznam střelců'!AE95</f>
        <v>0</v>
      </c>
      <c r="AF84" s="44">
        <f>'Seznam střelců'!AF95</f>
        <v>0</v>
      </c>
      <c r="AG84" s="47">
        <f>'Seznam střelců'!AG95</f>
        <v>0</v>
      </c>
      <c r="AH84" s="44">
        <f>'Seznam střelců'!AH95</f>
        <v>0</v>
      </c>
    </row>
    <row r="85" spans="2:34" hidden="1" x14ac:dyDescent="0.25">
      <c r="B85" s="42">
        <f>'Seznam střelců'!B44</f>
        <v>0</v>
      </c>
      <c r="C85" s="40" t="str">
        <f>'Seznam střelců'!C44</f>
        <v>Mahovský Daniel</v>
      </c>
      <c r="D85" s="41" t="str">
        <f>'Seznam střelců'!D44</f>
        <v>ll</v>
      </c>
      <c r="E85" s="42" t="str">
        <f>'Seznam střelců'!E44</f>
        <v>m</v>
      </c>
      <c r="F85" s="50">
        <f>'Seznam střelců'!F44</f>
        <v>1106</v>
      </c>
      <c r="G85" s="43">
        <f>'Seznam střelců'!G44</f>
        <v>97</v>
      </c>
      <c r="H85" s="44">
        <f>'Seznam střelců'!H44</f>
        <v>97</v>
      </c>
      <c r="I85" s="45">
        <f>'Seznam střelců'!I44</f>
        <v>66</v>
      </c>
      <c r="J85" s="46">
        <f>'Seznam střelců'!J44</f>
        <v>66</v>
      </c>
      <c r="K85" s="43">
        <f>'Seznam střelců'!K44</f>
        <v>5</v>
      </c>
      <c r="L85" s="44">
        <f>'Seznam střelců'!L44</f>
        <v>25</v>
      </c>
      <c r="M85" s="45">
        <f>'Seznam střelců'!M44</f>
        <v>7</v>
      </c>
      <c r="N85" s="46">
        <f>'Seznam střelců'!N44</f>
        <v>70</v>
      </c>
      <c r="O85" s="43">
        <f>'Seznam střelců'!O44</f>
        <v>52</v>
      </c>
      <c r="P85" s="44">
        <f>'Seznam střelců'!P44</f>
        <v>52</v>
      </c>
      <c r="Q85" s="45">
        <f>'Seznam střelců'!Q44</f>
        <v>25</v>
      </c>
      <c r="R85" s="44">
        <f>'Seznam střelců'!R44</f>
        <v>50</v>
      </c>
      <c r="S85" s="47">
        <f>'Seznam střelců'!S44</f>
        <v>34</v>
      </c>
      <c r="T85" s="48">
        <f>'Seznam střelců'!T44</f>
        <v>68</v>
      </c>
      <c r="U85" s="47">
        <f>'Seznam střelců'!U44</f>
        <v>51</v>
      </c>
      <c r="V85" s="49">
        <f>'Seznam střelců'!V44</f>
        <v>102</v>
      </c>
      <c r="W85" s="45">
        <f>'Seznam střelců'!W44</f>
        <v>7</v>
      </c>
      <c r="X85" s="46">
        <f>'Seznam střelců'!X44</f>
        <v>70</v>
      </c>
      <c r="Y85" s="47">
        <f>'Seznam střelců'!Y44</f>
        <v>70</v>
      </c>
      <c r="Z85" s="44">
        <f>'Seznam střelců'!Z44</f>
        <v>70</v>
      </c>
      <c r="AA85" s="47">
        <f>'Seznam střelců'!AA44</f>
        <v>72</v>
      </c>
      <c r="AB85" s="44">
        <f>'Seznam střelců'!AB44</f>
        <v>144</v>
      </c>
      <c r="AC85" s="47">
        <f>'Seznam střelců'!AC44</f>
        <v>110</v>
      </c>
      <c r="AD85" s="44">
        <f>'Seznam střelců'!AD44</f>
        <v>110</v>
      </c>
      <c r="AE85" s="47">
        <f>'Seznam střelců'!AE44</f>
        <v>53</v>
      </c>
      <c r="AF85" s="44">
        <f>'Seznam střelců'!AF44</f>
        <v>106</v>
      </c>
      <c r="AG85" s="47">
        <f>'Seznam střelců'!AG44</f>
        <v>76</v>
      </c>
      <c r="AH85" s="44">
        <f>'Seznam střelců'!AH44</f>
        <v>76</v>
      </c>
    </row>
    <row r="86" spans="2:34" hidden="1" x14ac:dyDescent="0.25">
      <c r="B86" s="42">
        <f>'Seznam střelců'!B54</f>
        <v>0</v>
      </c>
      <c r="C86" s="40" t="str">
        <f>'Seznam střelců'!C54</f>
        <v>Rozsívalová Lenka</v>
      </c>
      <c r="D86" s="41" t="str">
        <f>'Seznam střelců'!D54</f>
        <v>ll</v>
      </c>
      <c r="E86" s="42" t="str">
        <f>'Seznam střelců'!E54</f>
        <v>ž</v>
      </c>
      <c r="F86" s="50">
        <f>'Seznam střelců'!F54</f>
        <v>986</v>
      </c>
      <c r="G86" s="43">
        <f>'Seznam střelců'!G54</f>
        <v>44</v>
      </c>
      <c r="H86" s="44">
        <f>'Seznam střelců'!H54</f>
        <v>44</v>
      </c>
      <c r="I86" s="45">
        <f>'Seznam střelců'!I54</f>
        <v>48</v>
      </c>
      <c r="J86" s="46">
        <f>'Seznam střelců'!J54</f>
        <v>48</v>
      </c>
      <c r="K86" s="43">
        <f>'Seznam střelců'!K54</f>
        <v>8</v>
      </c>
      <c r="L86" s="44">
        <f>'Seznam střelců'!L54</f>
        <v>40</v>
      </c>
      <c r="M86" s="45">
        <f>'Seznam střelců'!M54</f>
        <v>6</v>
      </c>
      <c r="N86" s="46">
        <f>'Seznam střelců'!N54</f>
        <v>60</v>
      </c>
      <c r="O86" s="43">
        <f>'Seznam střelců'!O54</f>
        <v>58</v>
      </c>
      <c r="P86" s="44">
        <f>'Seznam střelců'!P54</f>
        <v>58</v>
      </c>
      <c r="Q86" s="45">
        <f>'Seznam střelců'!Q54</f>
        <v>45</v>
      </c>
      <c r="R86" s="44">
        <f>'Seznam střelců'!R54</f>
        <v>90</v>
      </c>
      <c r="S86" s="47">
        <f>'Seznam střelců'!S54</f>
        <v>14</v>
      </c>
      <c r="T86" s="48">
        <f>'Seznam střelců'!T54</f>
        <v>28</v>
      </c>
      <c r="U86" s="47">
        <f>'Seznam střelců'!U54</f>
        <v>64</v>
      </c>
      <c r="V86" s="49">
        <f>'Seznam střelců'!V54</f>
        <v>128</v>
      </c>
      <c r="W86" s="45">
        <f>'Seznam střelců'!W54</f>
        <v>6</v>
      </c>
      <c r="X86" s="46">
        <f>'Seznam střelců'!X54</f>
        <v>60</v>
      </c>
      <c r="Y86" s="47">
        <f>'Seznam střelců'!Y54</f>
        <v>58</v>
      </c>
      <c r="Z86" s="44">
        <f>'Seznam střelců'!Z54</f>
        <v>58</v>
      </c>
      <c r="AA86" s="47">
        <f>'Seznam střelců'!AA54</f>
        <v>64</v>
      </c>
      <c r="AB86" s="44">
        <f>'Seznam střelců'!AB54</f>
        <v>128</v>
      </c>
      <c r="AC86" s="47">
        <f>'Seznam střelců'!AC54</f>
        <v>60</v>
      </c>
      <c r="AD86" s="44">
        <f>'Seznam střelců'!AD54</f>
        <v>60</v>
      </c>
      <c r="AE86" s="47">
        <f>'Seznam střelců'!AE54</f>
        <v>67</v>
      </c>
      <c r="AF86" s="44">
        <f>'Seznam střelců'!AF54</f>
        <v>134</v>
      </c>
      <c r="AG86" s="47">
        <f>'Seznam střelců'!AG54</f>
        <v>50</v>
      </c>
      <c r="AH86" s="44">
        <f>'Seznam střelců'!AH54</f>
        <v>50</v>
      </c>
    </row>
    <row r="87" spans="2:34" hidden="1" x14ac:dyDescent="0.25">
      <c r="B87" s="42">
        <f>'Seznam střelců'!B85</f>
        <v>0</v>
      </c>
      <c r="C87" s="40">
        <f>'Seznam střelců'!C85</f>
        <v>0</v>
      </c>
      <c r="D87" s="41">
        <f>'Seznam střelců'!D85</f>
        <v>0</v>
      </c>
      <c r="E87" s="42">
        <f>'Seznam střelců'!E85</f>
        <v>0</v>
      </c>
      <c r="F87" s="50">
        <f>'Seznam střelců'!F85</f>
        <v>0</v>
      </c>
      <c r="G87" s="43">
        <f>'Seznam střelců'!G85</f>
        <v>0</v>
      </c>
      <c r="H87" s="44">
        <f>'Seznam střelců'!H85</f>
        <v>0</v>
      </c>
      <c r="I87" s="45">
        <f>'Seznam střelců'!I85</f>
        <v>0</v>
      </c>
      <c r="J87" s="46">
        <f>'Seznam střelců'!J85</f>
        <v>0</v>
      </c>
      <c r="K87" s="43">
        <f>'Seznam střelců'!K85</f>
        <v>0</v>
      </c>
      <c r="L87" s="44">
        <f>'Seznam střelců'!L85</f>
        <v>0</v>
      </c>
      <c r="M87" s="45">
        <f>'Seznam střelců'!M85</f>
        <v>0</v>
      </c>
      <c r="N87" s="46">
        <f>'Seznam střelců'!N85</f>
        <v>0</v>
      </c>
      <c r="O87" s="43">
        <f>'Seznam střelců'!O85</f>
        <v>0</v>
      </c>
      <c r="P87" s="44">
        <f>'Seznam střelců'!P85</f>
        <v>0</v>
      </c>
      <c r="Q87" s="45">
        <f>'Seznam střelců'!Q85</f>
        <v>0</v>
      </c>
      <c r="R87" s="44">
        <f>'Seznam střelců'!R85</f>
        <v>0</v>
      </c>
      <c r="S87" s="47">
        <f>'Seznam střelců'!S85</f>
        <v>0</v>
      </c>
      <c r="T87" s="48">
        <f>'Seznam střelců'!T85</f>
        <v>0</v>
      </c>
      <c r="U87" s="47">
        <f>'Seznam střelců'!U85</f>
        <v>0</v>
      </c>
      <c r="V87" s="49">
        <f>'Seznam střelců'!V85</f>
        <v>0</v>
      </c>
      <c r="W87" s="45">
        <f>'Seznam střelců'!W85</f>
        <v>0</v>
      </c>
      <c r="X87" s="46">
        <f>'Seznam střelců'!X85</f>
        <v>0</v>
      </c>
      <c r="Y87" s="47">
        <f>'Seznam střelců'!Y85</f>
        <v>0</v>
      </c>
      <c r="Z87" s="44">
        <f>'Seznam střelců'!Z85</f>
        <v>0</v>
      </c>
      <c r="AA87" s="47">
        <f>'Seznam střelců'!AA85</f>
        <v>0</v>
      </c>
      <c r="AB87" s="44">
        <f>'Seznam střelců'!AB85</f>
        <v>0</v>
      </c>
      <c r="AC87" s="47">
        <f>'Seznam střelců'!AC85</f>
        <v>0</v>
      </c>
      <c r="AD87" s="44">
        <f>'Seznam střelců'!AD85</f>
        <v>0</v>
      </c>
      <c r="AE87" s="47">
        <f>'Seznam střelců'!AE85</f>
        <v>0</v>
      </c>
      <c r="AF87" s="44">
        <f>'Seznam střelců'!AF85</f>
        <v>0</v>
      </c>
      <c r="AG87" s="47">
        <f>'Seznam střelců'!AG85</f>
        <v>0</v>
      </c>
      <c r="AH87" s="44">
        <f>'Seznam střelců'!AH85</f>
        <v>0</v>
      </c>
    </row>
    <row r="88" spans="2:34" hidden="1" x14ac:dyDescent="0.25">
      <c r="B88" s="42">
        <f>'Seznam střelců'!B50</f>
        <v>0</v>
      </c>
      <c r="C88" s="40" t="str">
        <f>'Seznam střelců'!C50</f>
        <v>Pospíšil Jindřich</v>
      </c>
      <c r="D88" s="41" t="str">
        <f>'Seznam střelců'!D50</f>
        <v>pl</v>
      </c>
      <c r="E88" s="42">
        <f>'Seznam střelců'!E50</f>
        <v>0</v>
      </c>
      <c r="F88" s="50">
        <f>'Seznam střelců'!F50</f>
        <v>734</v>
      </c>
      <c r="G88" s="43">
        <f>'Seznam střelců'!G50</f>
        <v>29</v>
      </c>
      <c r="H88" s="44">
        <f>'Seznam střelců'!H50</f>
        <v>29</v>
      </c>
      <c r="I88" s="45">
        <f>'Seznam střelců'!I50</f>
        <v>42</v>
      </c>
      <c r="J88" s="46">
        <f>'Seznam střelců'!J50</f>
        <v>42</v>
      </c>
      <c r="K88" s="43">
        <f>'Seznam střelců'!K50</f>
        <v>4</v>
      </c>
      <c r="L88" s="44">
        <f>'Seznam střelců'!L50</f>
        <v>20</v>
      </c>
      <c r="M88" s="45">
        <f>'Seznam střelců'!M50</f>
        <v>4</v>
      </c>
      <c r="N88" s="46">
        <f>'Seznam střelců'!N50</f>
        <v>40</v>
      </c>
      <c r="O88" s="43">
        <f>'Seznam střelců'!O50</f>
        <v>52</v>
      </c>
      <c r="P88" s="44">
        <f>'Seznam střelců'!P50</f>
        <v>52</v>
      </c>
      <c r="Q88" s="45">
        <f>'Seznam střelců'!Q50</f>
        <v>7</v>
      </c>
      <c r="R88" s="44">
        <f>'Seznam střelců'!R50</f>
        <v>14</v>
      </c>
      <c r="S88" s="47">
        <f>'Seznam střelců'!S50</f>
        <v>1</v>
      </c>
      <c r="T88" s="48">
        <f>'Seznam střelců'!T50</f>
        <v>2</v>
      </c>
      <c r="U88" s="47">
        <f>'Seznam střelců'!U50</f>
        <v>40</v>
      </c>
      <c r="V88" s="49">
        <f>'Seznam střelců'!V50</f>
        <v>80</v>
      </c>
      <c r="W88" s="45">
        <f>'Seznam střelců'!W50</f>
        <v>5</v>
      </c>
      <c r="X88" s="46">
        <f>'Seznam střelců'!X50</f>
        <v>50</v>
      </c>
      <c r="Y88" s="47">
        <f>'Seznam střelců'!Y50</f>
        <v>68</v>
      </c>
      <c r="Z88" s="44">
        <f>'Seznam střelců'!Z50</f>
        <v>68</v>
      </c>
      <c r="AA88" s="47">
        <f>'Seznam střelců'!AA50</f>
        <v>71</v>
      </c>
      <c r="AB88" s="44">
        <f>'Seznam střelců'!AB50</f>
        <v>142</v>
      </c>
      <c r="AC88" s="47">
        <f>'Seznam střelců'!AC50</f>
        <v>100</v>
      </c>
      <c r="AD88" s="44">
        <f>'Seznam střelců'!AD50</f>
        <v>100</v>
      </c>
      <c r="AE88" s="47">
        <f>'Seznam střelců'!AE50</f>
        <v>44</v>
      </c>
      <c r="AF88" s="44">
        <f>'Seznam střelců'!AF50</f>
        <v>88</v>
      </c>
      <c r="AG88" s="47">
        <f>'Seznam střelců'!AG50</f>
        <v>7</v>
      </c>
      <c r="AH88" s="44">
        <f>'Seznam střelců'!AH50</f>
        <v>7</v>
      </c>
    </row>
    <row r="89" spans="2:34" hidden="1" x14ac:dyDescent="0.25">
      <c r="B89" s="42">
        <f>'Seznam střelců'!B93</f>
        <v>0</v>
      </c>
      <c r="C89" s="40">
        <f>'Seznam střelců'!C93</f>
        <v>0</v>
      </c>
      <c r="D89" s="41">
        <f>'Seznam střelců'!D93</f>
        <v>0</v>
      </c>
      <c r="E89" s="42">
        <f>'Seznam střelců'!E93</f>
        <v>0</v>
      </c>
      <c r="F89" s="50">
        <f>'Seznam střelců'!F93</f>
        <v>0</v>
      </c>
      <c r="G89" s="43">
        <f>'Seznam střelců'!G93</f>
        <v>0</v>
      </c>
      <c r="H89" s="44">
        <f>'Seznam střelců'!H93</f>
        <v>0</v>
      </c>
      <c r="I89" s="45">
        <f>'Seznam střelců'!I93</f>
        <v>0</v>
      </c>
      <c r="J89" s="46">
        <f>'Seznam střelců'!J93</f>
        <v>0</v>
      </c>
      <c r="K89" s="43">
        <f>'Seznam střelců'!K93</f>
        <v>0</v>
      </c>
      <c r="L89" s="44">
        <f>'Seznam střelců'!L93</f>
        <v>0</v>
      </c>
      <c r="M89" s="45">
        <f>'Seznam střelců'!M93</f>
        <v>0</v>
      </c>
      <c r="N89" s="46">
        <f>'Seznam střelců'!N93</f>
        <v>0</v>
      </c>
      <c r="O89" s="43">
        <f>'Seznam střelců'!O93</f>
        <v>0</v>
      </c>
      <c r="P89" s="44">
        <f>'Seznam střelců'!P93</f>
        <v>0</v>
      </c>
      <c r="Q89" s="45">
        <f>'Seznam střelců'!Q93</f>
        <v>0</v>
      </c>
      <c r="R89" s="44">
        <f>'Seznam střelců'!R93</f>
        <v>0</v>
      </c>
      <c r="S89" s="47">
        <f>'Seznam střelců'!S93</f>
        <v>0</v>
      </c>
      <c r="T89" s="48">
        <f>'Seznam střelců'!T93</f>
        <v>0</v>
      </c>
      <c r="U89" s="47">
        <f>'Seznam střelců'!U93</f>
        <v>0</v>
      </c>
      <c r="V89" s="49">
        <f>'Seznam střelců'!V93</f>
        <v>0</v>
      </c>
      <c r="W89" s="45">
        <f>'Seznam střelců'!W93</f>
        <v>0</v>
      </c>
      <c r="X89" s="46">
        <f>'Seznam střelců'!X93</f>
        <v>0</v>
      </c>
      <c r="Y89" s="47">
        <f>'Seznam střelců'!Y93</f>
        <v>0</v>
      </c>
      <c r="Z89" s="44">
        <f>'Seznam střelců'!Z93</f>
        <v>0</v>
      </c>
      <c r="AA89" s="47">
        <f>'Seznam střelců'!AA93</f>
        <v>0</v>
      </c>
      <c r="AB89" s="44">
        <f>'Seznam střelců'!AB93</f>
        <v>0</v>
      </c>
      <c r="AC89" s="47">
        <f>'Seznam střelců'!AC93</f>
        <v>0</v>
      </c>
      <c r="AD89" s="44">
        <f>'Seznam střelců'!AD93</f>
        <v>0</v>
      </c>
      <c r="AE89" s="47">
        <f>'Seznam střelců'!AE93</f>
        <v>0</v>
      </c>
      <c r="AF89" s="44">
        <f>'Seznam střelců'!AF93</f>
        <v>0</v>
      </c>
      <c r="AG89" s="47">
        <f>'Seznam střelců'!AG93</f>
        <v>0</v>
      </c>
      <c r="AH89" s="44">
        <f>'Seznam střelců'!AH93</f>
        <v>0</v>
      </c>
    </row>
    <row r="90" spans="2:34" hidden="1" x14ac:dyDescent="0.25">
      <c r="B90" s="42">
        <f>'Seznam střelců'!B45</f>
        <v>0</v>
      </c>
      <c r="C90" s="40" t="str">
        <f>'Seznam střelců'!C45</f>
        <v>Mazánek Jan</v>
      </c>
      <c r="D90" s="41" t="str">
        <f>'Seznam střelců'!D45</f>
        <v>ll</v>
      </c>
      <c r="E90" s="42" t="str">
        <f>'Seznam střelců'!E45</f>
        <v>m</v>
      </c>
      <c r="F90" s="50">
        <f>'Seznam střelců'!F45</f>
        <v>1428</v>
      </c>
      <c r="G90" s="43">
        <f>'Seznam střelců'!G45</f>
        <v>90</v>
      </c>
      <c r="H90" s="44">
        <f>'Seznam střelců'!H45</f>
        <v>90</v>
      </c>
      <c r="I90" s="45">
        <f>'Seznam střelců'!I45</f>
        <v>74</v>
      </c>
      <c r="J90" s="46">
        <f>'Seznam střelců'!J45</f>
        <v>74</v>
      </c>
      <c r="K90" s="43">
        <f>'Seznam střelců'!K45</f>
        <v>9</v>
      </c>
      <c r="L90" s="44">
        <f>'Seznam střelců'!L45</f>
        <v>45</v>
      </c>
      <c r="M90" s="45">
        <f>'Seznam střelců'!M45</f>
        <v>12</v>
      </c>
      <c r="N90" s="46">
        <f>'Seznam střelců'!N45</f>
        <v>120</v>
      </c>
      <c r="O90" s="43">
        <f>'Seznam střelců'!O45</f>
        <v>68</v>
      </c>
      <c r="P90" s="44">
        <f>'Seznam střelců'!P45</f>
        <v>68</v>
      </c>
      <c r="Q90" s="45">
        <f>'Seznam střelců'!Q45</f>
        <v>51</v>
      </c>
      <c r="R90" s="44">
        <f>'Seznam střelců'!R45</f>
        <v>102</v>
      </c>
      <c r="S90" s="47">
        <f>'Seznam střelců'!S45</f>
        <v>57</v>
      </c>
      <c r="T90" s="48">
        <f>'Seznam střelců'!T45</f>
        <v>114</v>
      </c>
      <c r="U90" s="47">
        <f>'Seznam střelců'!U45</f>
        <v>72</v>
      </c>
      <c r="V90" s="49">
        <f>'Seznam střelců'!V45</f>
        <v>144</v>
      </c>
      <c r="W90" s="45">
        <f>'Seznam střelců'!W45</f>
        <v>5</v>
      </c>
      <c r="X90" s="46">
        <f>'Seznam střelců'!X45</f>
        <v>50</v>
      </c>
      <c r="Y90" s="47">
        <f>'Seznam střelců'!Y45</f>
        <v>68</v>
      </c>
      <c r="Z90" s="44">
        <f>'Seznam střelců'!Z45</f>
        <v>68</v>
      </c>
      <c r="AA90" s="47">
        <f>'Seznam střelců'!AA45</f>
        <v>95</v>
      </c>
      <c r="AB90" s="44">
        <f>'Seznam střelců'!AB45</f>
        <v>190</v>
      </c>
      <c r="AC90" s="47">
        <f>'Seznam střelců'!AC45</f>
        <v>135</v>
      </c>
      <c r="AD90" s="44">
        <f>'Seznam střelců'!AD45</f>
        <v>135</v>
      </c>
      <c r="AE90" s="47">
        <f>'Seznam střelců'!AE45</f>
        <v>71</v>
      </c>
      <c r="AF90" s="44">
        <f>'Seznam střelců'!AF45</f>
        <v>142</v>
      </c>
      <c r="AG90" s="47">
        <f>'Seznam střelců'!AG45</f>
        <v>86</v>
      </c>
      <c r="AH90" s="44">
        <f>'Seznam střelců'!AH45</f>
        <v>86</v>
      </c>
    </row>
    <row r="91" spans="2:34" hidden="1" x14ac:dyDescent="0.25">
      <c r="B91" s="42">
        <f>'Seznam střelců'!B37</f>
        <v>0</v>
      </c>
      <c r="C91" s="40" t="str">
        <f>'Seznam střelců'!C37</f>
        <v>Klierová Růžena</v>
      </c>
      <c r="D91" s="41" t="str">
        <f>'Seznam střelců'!D37</f>
        <v>ll</v>
      </c>
      <c r="E91" s="42" t="str">
        <f>'Seznam střelců'!E37</f>
        <v>ž</v>
      </c>
      <c r="F91" s="50">
        <f>'Seznam střelců'!F37</f>
        <v>908</v>
      </c>
      <c r="G91" s="43">
        <f>'Seznam střelců'!G37</f>
        <v>19</v>
      </c>
      <c r="H91" s="44">
        <f>'Seznam střelců'!H37</f>
        <v>19</v>
      </c>
      <c r="I91" s="45">
        <f>'Seznam střelců'!I37</f>
        <v>42</v>
      </c>
      <c r="J91" s="46">
        <f>'Seznam střelců'!J37</f>
        <v>42</v>
      </c>
      <c r="K91" s="43">
        <f>'Seznam střelců'!K37</f>
        <v>11</v>
      </c>
      <c r="L91" s="44">
        <f>'Seznam střelců'!L37</f>
        <v>55</v>
      </c>
      <c r="M91" s="45">
        <f>'Seznam střelců'!M37</f>
        <v>9</v>
      </c>
      <c r="N91" s="46">
        <f>'Seznam střelců'!N37</f>
        <v>90</v>
      </c>
      <c r="O91" s="43">
        <f>'Seznam střelců'!O37</f>
        <v>68</v>
      </c>
      <c r="P91" s="44">
        <f>'Seznam střelců'!P37</f>
        <v>68</v>
      </c>
      <c r="Q91" s="45">
        <f>'Seznam střelců'!Q37</f>
        <v>7</v>
      </c>
      <c r="R91" s="44">
        <f>'Seznam střelců'!R37</f>
        <v>14</v>
      </c>
      <c r="S91" s="47">
        <f>'Seznam střelců'!S37</f>
        <v>28</v>
      </c>
      <c r="T91" s="48">
        <f>'Seznam střelců'!T37</f>
        <v>56</v>
      </c>
      <c r="U91" s="47">
        <f>'Seznam střelců'!U37</f>
        <v>62</v>
      </c>
      <c r="V91" s="49">
        <f>'Seznam střelců'!V37</f>
        <v>124</v>
      </c>
      <c r="W91" s="45">
        <f>'Seznam střelců'!W37</f>
        <v>6</v>
      </c>
      <c r="X91" s="46">
        <f>'Seznam střelců'!X37</f>
        <v>60</v>
      </c>
      <c r="Y91" s="47">
        <f>'Seznam střelců'!Y37</f>
        <v>52</v>
      </c>
      <c r="Z91" s="44">
        <f>'Seznam střelců'!Z37</f>
        <v>52</v>
      </c>
      <c r="AA91" s="47">
        <f>'Seznam střelců'!AA37</f>
        <v>52</v>
      </c>
      <c r="AB91" s="44">
        <f>'Seznam střelců'!AB37</f>
        <v>104</v>
      </c>
      <c r="AC91" s="47">
        <f>'Seznam střelců'!AC37</f>
        <v>60</v>
      </c>
      <c r="AD91" s="44">
        <f>'Seznam střelců'!AD37</f>
        <v>60</v>
      </c>
      <c r="AE91" s="47">
        <f>'Seznam střelců'!AE37</f>
        <v>61</v>
      </c>
      <c r="AF91" s="44">
        <f>'Seznam střelců'!AF37</f>
        <v>122</v>
      </c>
      <c r="AG91" s="47">
        <f>'Seznam střelců'!AG37</f>
        <v>42</v>
      </c>
      <c r="AH91" s="44">
        <f>'Seznam střelců'!AH37</f>
        <v>42</v>
      </c>
    </row>
    <row r="92" spans="2:34" hidden="1" x14ac:dyDescent="0.25">
      <c r="B92" s="42">
        <f>'Seznam střelců'!B55</f>
        <v>0</v>
      </c>
      <c r="C92" s="40" t="str">
        <f>'Seznam střelců'!C55</f>
        <v>Ruda Zdeněk</v>
      </c>
      <c r="D92" s="41" t="str">
        <f>'Seznam střelců'!D55</f>
        <v>ll</v>
      </c>
      <c r="E92" s="42" t="str">
        <f>'Seznam střelců'!E55</f>
        <v>m</v>
      </c>
      <c r="F92" s="50">
        <f>'Seznam střelců'!F55</f>
        <v>1586</v>
      </c>
      <c r="G92" s="43">
        <f>'Seznam střelců'!G55</f>
        <v>81</v>
      </c>
      <c r="H92" s="44">
        <f>'Seznam střelců'!H55</f>
        <v>81</v>
      </c>
      <c r="I92" s="45">
        <f>'Seznam střelců'!I55</f>
        <v>74</v>
      </c>
      <c r="J92" s="46">
        <f>'Seznam střelců'!J55</f>
        <v>74</v>
      </c>
      <c r="K92" s="43">
        <f>'Seznam střelců'!K55</f>
        <v>18</v>
      </c>
      <c r="L92" s="44">
        <f>'Seznam střelců'!L55</f>
        <v>90</v>
      </c>
      <c r="M92" s="45">
        <f>'Seznam střelců'!M55</f>
        <v>13</v>
      </c>
      <c r="N92" s="46">
        <f>'Seznam střelců'!N55</f>
        <v>130</v>
      </c>
      <c r="O92" s="43">
        <f>'Seznam střelců'!O55</f>
        <v>74</v>
      </c>
      <c r="P92" s="44">
        <f>'Seznam střelců'!P55</f>
        <v>74</v>
      </c>
      <c r="Q92" s="45">
        <f>'Seznam střelců'!Q55</f>
        <v>69</v>
      </c>
      <c r="R92" s="44">
        <f>'Seznam střelců'!R55</f>
        <v>138</v>
      </c>
      <c r="S92" s="47">
        <f>'Seznam střelců'!S55</f>
        <v>63</v>
      </c>
      <c r="T92" s="48">
        <f>'Seznam střelců'!T55</f>
        <v>126</v>
      </c>
      <c r="U92" s="47">
        <f>'Seznam střelců'!U55</f>
        <v>74</v>
      </c>
      <c r="V92" s="49">
        <f>'Seznam střelců'!V55</f>
        <v>148</v>
      </c>
      <c r="W92" s="45">
        <f>'Seznam střelců'!W55</f>
        <v>11</v>
      </c>
      <c r="X92" s="46">
        <f>'Seznam střelců'!X55</f>
        <v>110</v>
      </c>
      <c r="Y92" s="47">
        <f>'Seznam střelců'!Y55</f>
        <v>74</v>
      </c>
      <c r="Z92" s="44">
        <f>'Seznam střelců'!Z55</f>
        <v>74</v>
      </c>
      <c r="AA92" s="47">
        <f>'Seznam střelců'!AA55</f>
        <v>77</v>
      </c>
      <c r="AB92" s="44">
        <f>'Seznam střelců'!AB55</f>
        <v>154</v>
      </c>
      <c r="AC92" s="47">
        <f>'Seznam střelců'!AC55</f>
        <v>135</v>
      </c>
      <c r="AD92" s="44">
        <f>'Seznam střelců'!AD55</f>
        <v>135</v>
      </c>
      <c r="AE92" s="47">
        <f>'Seznam střelců'!AE55</f>
        <v>85</v>
      </c>
      <c r="AF92" s="44">
        <f>'Seznam střelců'!AF55</f>
        <v>170</v>
      </c>
      <c r="AG92" s="47">
        <f>'Seznam střelců'!AG55</f>
        <v>82</v>
      </c>
      <c r="AH92" s="44">
        <f>'Seznam střelců'!AH55</f>
        <v>82</v>
      </c>
    </row>
    <row r="93" spans="2:34" hidden="1" x14ac:dyDescent="0.25">
      <c r="B93" s="42">
        <f>'Seznam střelců'!B14</f>
        <v>0</v>
      </c>
      <c r="C93" s="40" t="str">
        <f>'Seznam střelců'!C14</f>
        <v>Bretschneiderová Lenka</v>
      </c>
      <c r="D93" s="41" t="str">
        <f>'Seznam střelců'!D14</f>
        <v>ll</v>
      </c>
      <c r="E93" s="42" t="str">
        <f>'Seznam střelců'!E14</f>
        <v>ž</v>
      </c>
      <c r="F93" s="50">
        <f>'Seznam střelců'!F14</f>
        <v>701</v>
      </c>
      <c r="G93" s="43">
        <f>'Seznam střelců'!G14</f>
        <v>99</v>
      </c>
      <c r="H93" s="44">
        <f>'Seznam střelců'!H14</f>
        <v>99</v>
      </c>
      <c r="I93" s="45">
        <f>'Seznam střelců'!I14</f>
        <v>42</v>
      </c>
      <c r="J93" s="46">
        <f>'Seznam střelců'!J14</f>
        <v>42</v>
      </c>
      <c r="K93" s="43">
        <f>'Seznam střelců'!K14</f>
        <v>6</v>
      </c>
      <c r="L93" s="44">
        <f>'Seznam střelců'!L14</f>
        <v>30</v>
      </c>
      <c r="M93" s="45">
        <f>'Seznam střelců'!M14</f>
        <v>5</v>
      </c>
      <c r="N93" s="46">
        <f>'Seznam střelců'!N14</f>
        <v>50</v>
      </c>
      <c r="O93" s="43">
        <f>'Seznam střelců'!O14</f>
        <v>52</v>
      </c>
      <c r="P93" s="44">
        <f>'Seznam střelců'!P14</f>
        <v>52</v>
      </c>
      <c r="Q93" s="45">
        <f>'Seznam střelců'!Q14</f>
        <v>2</v>
      </c>
      <c r="R93" s="44">
        <f>'Seznam střelců'!R14</f>
        <v>4</v>
      </c>
      <c r="S93" s="47">
        <f>'Seznam střelců'!S14</f>
        <v>0</v>
      </c>
      <c r="T93" s="48">
        <f>'Seznam střelců'!T14</f>
        <v>0</v>
      </c>
      <c r="U93" s="47">
        <f>'Seznam střelců'!U14</f>
        <v>52</v>
      </c>
      <c r="V93" s="49">
        <f>'Seznam střelců'!V14</f>
        <v>104</v>
      </c>
      <c r="W93" s="45">
        <f>'Seznam střelců'!W14</f>
        <v>4</v>
      </c>
      <c r="X93" s="46">
        <f>'Seznam střelců'!X14</f>
        <v>40</v>
      </c>
      <c r="Y93" s="47">
        <f>'Seznam střelců'!Y14</f>
        <v>58</v>
      </c>
      <c r="Z93" s="44">
        <f>'Seznam střelců'!Z14</f>
        <v>58</v>
      </c>
      <c r="AA93" s="47">
        <f>'Seznam střelců'!AA14</f>
        <v>41</v>
      </c>
      <c r="AB93" s="44">
        <f>'Seznam střelců'!AB14</f>
        <v>82</v>
      </c>
      <c r="AC93" s="47">
        <f>'Seznam střelců'!AC14</f>
        <v>75</v>
      </c>
      <c r="AD93" s="44">
        <f>'Seznam střelců'!AD14</f>
        <v>75</v>
      </c>
      <c r="AE93" s="47">
        <f>'Seznam střelců'!AE14</f>
        <v>32</v>
      </c>
      <c r="AF93" s="44">
        <f>'Seznam střelců'!AF14</f>
        <v>64</v>
      </c>
      <c r="AG93" s="47">
        <f>'Seznam střelců'!AG14</f>
        <v>1</v>
      </c>
      <c r="AH93" s="44">
        <f>'Seznam střelců'!AH14</f>
        <v>1</v>
      </c>
    </row>
    <row r="94" spans="2:34" hidden="1" x14ac:dyDescent="0.25">
      <c r="B94" s="42">
        <f>'Seznam střelců'!B17</f>
        <v>0</v>
      </c>
      <c r="C94" s="40" t="str">
        <f>'Seznam střelců'!C17</f>
        <v>Dobešová Eva</v>
      </c>
      <c r="D94" s="41" t="str">
        <f>'Seznam střelců'!D17</f>
        <v>ll</v>
      </c>
      <c r="E94" s="42" t="str">
        <f>'Seznam střelců'!E17</f>
        <v>ž</v>
      </c>
      <c r="F94" s="50">
        <f>'Seznam střelců'!F17</f>
        <v>1148</v>
      </c>
      <c r="G94" s="43">
        <f>'Seznam střelců'!G17</f>
        <v>57</v>
      </c>
      <c r="H94" s="44">
        <f>'Seznam střelců'!H17</f>
        <v>57</v>
      </c>
      <c r="I94" s="45">
        <f>'Seznam střelců'!I17</f>
        <v>74</v>
      </c>
      <c r="J94" s="46">
        <f>'Seznam střelců'!J17</f>
        <v>74</v>
      </c>
      <c r="K94" s="43">
        <f>'Seznam střelců'!K17</f>
        <v>14</v>
      </c>
      <c r="L94" s="44">
        <f>'Seznam střelců'!L17</f>
        <v>70</v>
      </c>
      <c r="M94" s="45">
        <f>'Seznam střelců'!M17</f>
        <v>6</v>
      </c>
      <c r="N94" s="46">
        <f>'Seznam střelců'!N17</f>
        <v>60</v>
      </c>
      <c r="O94" s="43">
        <f>'Seznam střelců'!O17</f>
        <v>64</v>
      </c>
      <c r="P94" s="44">
        <f>'Seznam střelců'!P17</f>
        <v>64</v>
      </c>
      <c r="Q94" s="45">
        <f>'Seznam střelců'!Q17</f>
        <v>27</v>
      </c>
      <c r="R94" s="44">
        <f>'Seznam střelců'!R17</f>
        <v>54</v>
      </c>
      <c r="S94" s="47">
        <f>'Seznam střelců'!S17</f>
        <v>14</v>
      </c>
      <c r="T94" s="48">
        <f>'Seznam střelců'!T17</f>
        <v>28</v>
      </c>
      <c r="U94" s="47">
        <f>'Seznam střelců'!U17</f>
        <v>69</v>
      </c>
      <c r="V94" s="49">
        <f>'Seznam střelců'!V17</f>
        <v>138</v>
      </c>
      <c r="W94" s="45">
        <f>'Seznam střelců'!W17</f>
        <v>7</v>
      </c>
      <c r="X94" s="46">
        <f>'Seznam střelců'!X17</f>
        <v>70</v>
      </c>
      <c r="Y94" s="47">
        <f>'Seznam střelců'!Y17</f>
        <v>66</v>
      </c>
      <c r="Z94" s="44">
        <f>'Seznam střelců'!Z17</f>
        <v>66</v>
      </c>
      <c r="AA94" s="47">
        <f>'Seznam střelců'!AA17</f>
        <v>73</v>
      </c>
      <c r="AB94" s="44">
        <f>'Seznam střelců'!AB17</f>
        <v>146</v>
      </c>
      <c r="AC94" s="47">
        <f>'Seznam střelců'!AC17</f>
        <v>135</v>
      </c>
      <c r="AD94" s="44">
        <f>'Seznam střelců'!AD17</f>
        <v>135</v>
      </c>
      <c r="AE94" s="47">
        <f>'Seznam střelců'!AE17</f>
        <v>63</v>
      </c>
      <c r="AF94" s="44">
        <f>'Seznam střelců'!AF17</f>
        <v>126</v>
      </c>
      <c r="AG94" s="47">
        <f>'Seznam střelců'!AG17</f>
        <v>60</v>
      </c>
      <c r="AH94" s="44">
        <f>'Seznam střelců'!AH17</f>
        <v>60</v>
      </c>
    </row>
    <row r="95" spans="2:34" hidden="1" x14ac:dyDescent="0.25">
      <c r="B95" s="42">
        <f>'Seznam střelců'!B82</f>
        <v>0</v>
      </c>
      <c r="C95" s="40">
        <f>'Seznam střelců'!C82</f>
        <v>0</v>
      </c>
      <c r="D95" s="41">
        <f>'Seznam střelců'!D82</f>
        <v>0</v>
      </c>
      <c r="E95" s="42">
        <f>'Seznam střelců'!E82</f>
        <v>0</v>
      </c>
      <c r="F95" s="50">
        <f>'Seznam střelců'!F82</f>
        <v>0</v>
      </c>
      <c r="G95" s="43">
        <f>'Seznam střelců'!G82</f>
        <v>0</v>
      </c>
      <c r="H95" s="44">
        <f>'Seznam střelců'!H82</f>
        <v>0</v>
      </c>
      <c r="I95" s="45">
        <f>'Seznam střelců'!I82</f>
        <v>0</v>
      </c>
      <c r="J95" s="46">
        <f>'Seznam střelců'!J82</f>
        <v>0</v>
      </c>
      <c r="K95" s="43">
        <f>'Seznam střelců'!K82</f>
        <v>0</v>
      </c>
      <c r="L95" s="44">
        <f>'Seznam střelců'!L82</f>
        <v>0</v>
      </c>
      <c r="M95" s="45">
        <f>'Seznam střelců'!M82</f>
        <v>0</v>
      </c>
      <c r="N95" s="46">
        <f>'Seznam střelců'!N82</f>
        <v>0</v>
      </c>
      <c r="O95" s="43">
        <f>'Seznam střelců'!O82</f>
        <v>0</v>
      </c>
      <c r="P95" s="44">
        <f>'Seznam střelců'!P82</f>
        <v>0</v>
      </c>
      <c r="Q95" s="45">
        <f>'Seznam střelců'!Q82</f>
        <v>0</v>
      </c>
      <c r="R95" s="44">
        <f>'Seznam střelců'!R82</f>
        <v>0</v>
      </c>
      <c r="S95" s="47">
        <f>'Seznam střelců'!S82</f>
        <v>0</v>
      </c>
      <c r="T95" s="48">
        <f>'Seznam střelců'!T82</f>
        <v>0</v>
      </c>
      <c r="U95" s="47">
        <f>'Seznam střelců'!U82</f>
        <v>0</v>
      </c>
      <c r="V95" s="49">
        <f>'Seznam střelců'!V82</f>
        <v>0</v>
      </c>
      <c r="W95" s="45">
        <f>'Seznam střelců'!W82</f>
        <v>0</v>
      </c>
      <c r="X95" s="46">
        <f>'Seznam střelců'!X82</f>
        <v>0</v>
      </c>
      <c r="Y95" s="47">
        <f>'Seznam střelců'!Y82</f>
        <v>0</v>
      </c>
      <c r="Z95" s="44">
        <f>'Seznam střelců'!Z82</f>
        <v>0</v>
      </c>
      <c r="AA95" s="47">
        <f>'Seznam střelců'!AA82</f>
        <v>0</v>
      </c>
      <c r="AB95" s="44">
        <f>'Seznam střelců'!AB82</f>
        <v>0</v>
      </c>
      <c r="AC95" s="47">
        <f>'Seznam střelců'!AC82</f>
        <v>0</v>
      </c>
      <c r="AD95" s="44">
        <f>'Seznam střelců'!AD82</f>
        <v>0</v>
      </c>
      <c r="AE95" s="47">
        <f>'Seznam střelců'!AE82</f>
        <v>0</v>
      </c>
      <c r="AF95" s="44">
        <f>'Seznam střelců'!AF82</f>
        <v>0</v>
      </c>
      <c r="AG95" s="47">
        <f>'Seznam střelců'!AG82</f>
        <v>0</v>
      </c>
      <c r="AH95" s="44">
        <f>'Seznam střelců'!AH82</f>
        <v>0</v>
      </c>
    </row>
    <row r="96" spans="2:34" hidden="1" x14ac:dyDescent="0.25">
      <c r="B96" s="42">
        <f>'Seznam střelců'!B96</f>
        <v>0</v>
      </c>
      <c r="C96" s="40">
        <f>'Seznam střelců'!C96</f>
        <v>0</v>
      </c>
      <c r="D96" s="41">
        <f>'Seznam střelců'!D96</f>
        <v>0</v>
      </c>
      <c r="E96" s="42">
        <f>'Seznam střelců'!E96</f>
        <v>0</v>
      </c>
      <c r="F96" s="50">
        <f>'Seznam střelců'!F96</f>
        <v>0</v>
      </c>
      <c r="G96" s="43">
        <f>'Seznam střelců'!G96</f>
        <v>0</v>
      </c>
      <c r="H96" s="44">
        <f>'Seznam střelců'!H96</f>
        <v>0</v>
      </c>
      <c r="I96" s="45">
        <f>'Seznam střelců'!I96</f>
        <v>0</v>
      </c>
      <c r="J96" s="46">
        <f>'Seznam střelců'!J96</f>
        <v>0</v>
      </c>
      <c r="K96" s="43">
        <f>'Seznam střelců'!K96</f>
        <v>0</v>
      </c>
      <c r="L96" s="44">
        <f>'Seznam střelců'!L96</f>
        <v>0</v>
      </c>
      <c r="M96" s="45">
        <f>'Seznam střelců'!M96</f>
        <v>0</v>
      </c>
      <c r="N96" s="46">
        <f>'Seznam střelců'!N96</f>
        <v>0</v>
      </c>
      <c r="O96" s="43">
        <f>'Seznam střelců'!O96</f>
        <v>0</v>
      </c>
      <c r="P96" s="44">
        <f>'Seznam střelců'!P96</f>
        <v>0</v>
      </c>
      <c r="Q96" s="45">
        <f>'Seznam střelců'!Q96</f>
        <v>0</v>
      </c>
      <c r="R96" s="44">
        <f>'Seznam střelců'!R96</f>
        <v>0</v>
      </c>
      <c r="S96" s="47">
        <f>'Seznam střelců'!S96</f>
        <v>0</v>
      </c>
      <c r="T96" s="48">
        <f>'Seznam střelců'!T96</f>
        <v>0</v>
      </c>
      <c r="U96" s="47">
        <f>'Seznam střelců'!U96</f>
        <v>0</v>
      </c>
      <c r="V96" s="49">
        <f>'Seznam střelců'!V96</f>
        <v>0</v>
      </c>
      <c r="W96" s="45">
        <f>'Seznam střelců'!W96</f>
        <v>0</v>
      </c>
      <c r="X96" s="46">
        <f>'Seznam střelců'!X96</f>
        <v>0</v>
      </c>
      <c r="Y96" s="47">
        <f>'Seznam střelců'!Y96</f>
        <v>0</v>
      </c>
      <c r="Z96" s="44">
        <f>'Seznam střelců'!Z96</f>
        <v>0</v>
      </c>
      <c r="AA96" s="47">
        <f>'Seznam střelců'!AA96</f>
        <v>0</v>
      </c>
      <c r="AB96" s="44">
        <f>'Seznam střelců'!AB96</f>
        <v>0</v>
      </c>
      <c r="AC96" s="47">
        <f>'Seznam střelců'!AC96</f>
        <v>0</v>
      </c>
      <c r="AD96" s="44">
        <f>'Seznam střelců'!AD96</f>
        <v>0</v>
      </c>
      <c r="AE96" s="47">
        <f>'Seznam střelců'!AE96</f>
        <v>0</v>
      </c>
      <c r="AF96" s="44">
        <f>'Seznam střelců'!AF96</f>
        <v>0</v>
      </c>
      <c r="AG96" s="47">
        <f>'Seznam střelců'!AG96</f>
        <v>0</v>
      </c>
      <c r="AH96" s="44">
        <f>'Seznam střelců'!AH96</f>
        <v>0</v>
      </c>
    </row>
    <row r="97" spans="2:34" hidden="1" x14ac:dyDescent="0.25">
      <c r="B97" s="42">
        <f>'Seznam střelců'!B97</f>
        <v>0</v>
      </c>
      <c r="C97" s="40">
        <f>'Seznam střelců'!C97</f>
        <v>0</v>
      </c>
      <c r="D97" s="41">
        <f>'Seznam střelců'!D97</f>
        <v>0</v>
      </c>
      <c r="E97" s="42">
        <f>'Seznam střelců'!E97</f>
        <v>0</v>
      </c>
      <c r="F97" s="50">
        <f>'Seznam střelců'!AH97</f>
        <v>0</v>
      </c>
      <c r="G97" s="43">
        <f>'Seznam střelců'!F97</f>
        <v>0</v>
      </c>
      <c r="H97" s="44">
        <f>'Seznam střelců'!G97</f>
        <v>0</v>
      </c>
      <c r="I97" s="45">
        <f>'Seznam střelců'!H97</f>
        <v>0</v>
      </c>
      <c r="J97" s="46">
        <f>'Seznam střelců'!I97</f>
        <v>0</v>
      </c>
      <c r="K97" s="43">
        <f>'Seznam střelců'!J97</f>
        <v>0</v>
      </c>
      <c r="L97" s="44">
        <f>'Seznam střelců'!K97</f>
        <v>0</v>
      </c>
      <c r="M97" s="45">
        <f>'Seznam střelců'!L97</f>
        <v>0</v>
      </c>
      <c r="N97" s="46">
        <f>'Seznam střelců'!M97</f>
        <v>0</v>
      </c>
      <c r="O97" s="43">
        <f>'Seznam střelců'!N97</f>
        <v>0</v>
      </c>
      <c r="P97" s="44">
        <f>'Seznam střelců'!O97</f>
        <v>0</v>
      </c>
      <c r="Q97" s="45">
        <f>'Seznam střelců'!P97</f>
        <v>0</v>
      </c>
      <c r="R97" s="44">
        <f>'Seznam střelců'!Q97</f>
        <v>0</v>
      </c>
      <c r="S97" s="47">
        <f>'Seznam střelců'!R97</f>
        <v>0</v>
      </c>
      <c r="T97" s="48">
        <f>'Seznam střelců'!S97</f>
        <v>0</v>
      </c>
      <c r="U97" s="47">
        <f>'Seznam střelců'!T97</f>
        <v>0</v>
      </c>
      <c r="V97" s="49">
        <f>'Seznam střelců'!U97</f>
        <v>0</v>
      </c>
      <c r="W97" s="45">
        <f>'Seznam střelců'!V97</f>
        <v>0</v>
      </c>
      <c r="X97" s="46">
        <f>'Seznam střelců'!W97</f>
        <v>0</v>
      </c>
      <c r="Y97" s="47">
        <f>'Seznam střelců'!X97</f>
        <v>0</v>
      </c>
      <c r="Z97" s="44">
        <f>'Seznam střelců'!Y97</f>
        <v>0</v>
      </c>
      <c r="AA97" s="47">
        <f>'Seznam střelců'!Z97</f>
        <v>0</v>
      </c>
      <c r="AB97" s="44">
        <f>'Seznam střelců'!AA97</f>
        <v>0</v>
      </c>
      <c r="AC97" s="47">
        <f>'Seznam střelců'!AB97</f>
        <v>0</v>
      </c>
      <c r="AD97" s="44">
        <f>'Seznam střelců'!AC97</f>
        <v>0</v>
      </c>
      <c r="AE97" s="47">
        <f>'Seznam střelců'!AD97</f>
        <v>0</v>
      </c>
      <c r="AF97" s="44">
        <f>'Seznam střelců'!AE97</f>
        <v>0</v>
      </c>
      <c r="AG97" s="47">
        <f>'Seznam střelců'!AF97</f>
        <v>0</v>
      </c>
      <c r="AH97" s="44">
        <f>'Seznam střelců'!AG97</f>
        <v>0</v>
      </c>
    </row>
    <row r="98" spans="2:34" hidden="1" x14ac:dyDescent="0.25">
      <c r="B98" s="42">
        <f>'Seznam střelců'!B98</f>
        <v>0</v>
      </c>
      <c r="C98" s="40">
        <f>'Seznam střelců'!C98</f>
        <v>0</v>
      </c>
      <c r="D98" s="41">
        <f>'Seznam střelců'!D98</f>
        <v>0</v>
      </c>
      <c r="E98" s="42">
        <f>'Seznam střelců'!E98</f>
        <v>0</v>
      </c>
      <c r="F98" s="50">
        <f>'Seznam střelců'!AH98</f>
        <v>0</v>
      </c>
      <c r="G98" s="43">
        <f>'Seznam střelců'!F98</f>
        <v>0</v>
      </c>
      <c r="H98" s="44">
        <f>'Seznam střelců'!G98</f>
        <v>0</v>
      </c>
      <c r="I98" s="45">
        <f>'Seznam střelců'!H98</f>
        <v>0</v>
      </c>
      <c r="J98" s="46">
        <f>'Seznam střelců'!I98</f>
        <v>0</v>
      </c>
      <c r="K98" s="43">
        <f>'Seznam střelců'!J98</f>
        <v>0</v>
      </c>
      <c r="L98" s="44">
        <f>'Seznam střelců'!K98</f>
        <v>0</v>
      </c>
      <c r="M98" s="45">
        <f>'Seznam střelců'!L98</f>
        <v>0</v>
      </c>
      <c r="N98" s="46">
        <f>'Seznam střelců'!M98</f>
        <v>0</v>
      </c>
      <c r="O98" s="43">
        <f>'Seznam střelců'!N98</f>
        <v>0</v>
      </c>
      <c r="P98" s="44">
        <f>'Seznam střelců'!O98</f>
        <v>0</v>
      </c>
      <c r="Q98" s="45">
        <f>'Seznam střelců'!P98</f>
        <v>0</v>
      </c>
      <c r="R98" s="44">
        <f>'Seznam střelců'!Q98</f>
        <v>0</v>
      </c>
      <c r="S98" s="47">
        <f>'Seznam střelců'!R98</f>
        <v>0</v>
      </c>
      <c r="T98" s="48">
        <f>'Seznam střelců'!S98</f>
        <v>0</v>
      </c>
      <c r="U98" s="47">
        <f>'Seznam střelců'!T98</f>
        <v>0</v>
      </c>
      <c r="V98" s="49">
        <f>'Seznam střelců'!U98</f>
        <v>0</v>
      </c>
      <c r="W98" s="45">
        <f>'Seznam střelců'!V98</f>
        <v>0</v>
      </c>
      <c r="X98" s="46">
        <f>'Seznam střelců'!W98</f>
        <v>0</v>
      </c>
      <c r="Y98" s="47">
        <f>'Seznam střelců'!X98</f>
        <v>0</v>
      </c>
      <c r="Z98" s="44">
        <f>'Seznam střelců'!Y98</f>
        <v>0</v>
      </c>
      <c r="AA98" s="47">
        <f>'Seznam střelců'!Z98</f>
        <v>0</v>
      </c>
      <c r="AB98" s="44">
        <f>'Seznam střelců'!AA98</f>
        <v>0</v>
      </c>
      <c r="AC98" s="47">
        <f>'Seznam střelců'!AB98</f>
        <v>0</v>
      </c>
      <c r="AD98" s="44">
        <f>'Seznam střelců'!AC98</f>
        <v>0</v>
      </c>
      <c r="AE98" s="47">
        <f>'Seznam střelců'!AD98</f>
        <v>0</v>
      </c>
      <c r="AF98" s="44">
        <f>'Seznam střelců'!AE98</f>
        <v>0</v>
      </c>
      <c r="AG98" s="47">
        <f>'Seznam střelců'!AF98</f>
        <v>0</v>
      </c>
      <c r="AH98" s="44">
        <f>'Seznam střelců'!AG98</f>
        <v>0</v>
      </c>
    </row>
    <row r="99" spans="2:34" hidden="1" x14ac:dyDescent="0.25">
      <c r="B99" s="42">
        <f>'Seznam střelců'!B99</f>
        <v>0</v>
      </c>
      <c r="C99" s="40">
        <f>'Seznam střelců'!C99</f>
        <v>0</v>
      </c>
      <c r="D99" s="41">
        <f>'Seznam střelců'!D99</f>
        <v>0</v>
      </c>
      <c r="E99" s="42">
        <f>'Seznam střelců'!E99</f>
        <v>0</v>
      </c>
      <c r="F99" s="50">
        <f>'Seznam střelců'!AH99</f>
        <v>0</v>
      </c>
      <c r="G99" s="43">
        <f>'Seznam střelců'!F99</f>
        <v>0</v>
      </c>
      <c r="H99" s="44">
        <f>'Seznam střelců'!G99</f>
        <v>0</v>
      </c>
      <c r="I99" s="45">
        <f>'Seznam střelců'!H99</f>
        <v>0</v>
      </c>
      <c r="J99" s="46">
        <f>'Seznam střelců'!I99</f>
        <v>0</v>
      </c>
      <c r="K99" s="43">
        <f>'Seznam střelců'!J99</f>
        <v>0</v>
      </c>
      <c r="L99" s="44">
        <f>'Seznam střelců'!K99</f>
        <v>0</v>
      </c>
      <c r="M99" s="45">
        <f>'Seznam střelců'!L99</f>
        <v>0</v>
      </c>
      <c r="N99" s="46">
        <f>'Seznam střelců'!M99</f>
        <v>0</v>
      </c>
      <c r="O99" s="43">
        <f>'Seznam střelců'!N99</f>
        <v>0</v>
      </c>
      <c r="P99" s="44">
        <f>'Seznam střelců'!O99</f>
        <v>0</v>
      </c>
      <c r="Q99" s="45">
        <f>'Seznam střelců'!P99</f>
        <v>0</v>
      </c>
      <c r="R99" s="44">
        <f>'Seznam střelců'!Q99</f>
        <v>0</v>
      </c>
      <c r="S99" s="47">
        <f>'Seznam střelců'!R99</f>
        <v>0</v>
      </c>
      <c r="T99" s="48">
        <f>'Seznam střelců'!S99</f>
        <v>0</v>
      </c>
      <c r="U99" s="47">
        <f>'Seznam střelců'!T99</f>
        <v>0</v>
      </c>
      <c r="V99" s="49">
        <f>'Seznam střelců'!U99</f>
        <v>0</v>
      </c>
      <c r="W99" s="45">
        <f>'Seznam střelců'!V99</f>
        <v>0</v>
      </c>
      <c r="X99" s="46">
        <f>'Seznam střelců'!W99</f>
        <v>0</v>
      </c>
      <c r="Y99" s="47">
        <f>'Seznam střelců'!X99</f>
        <v>0</v>
      </c>
      <c r="Z99" s="44">
        <f>'Seznam střelců'!Y99</f>
        <v>0</v>
      </c>
      <c r="AA99" s="47">
        <f>'Seznam střelců'!Z99</f>
        <v>0</v>
      </c>
      <c r="AB99" s="44">
        <f>'Seznam střelců'!AA99</f>
        <v>0</v>
      </c>
      <c r="AC99" s="47">
        <f>'Seznam střelců'!AB99</f>
        <v>0</v>
      </c>
      <c r="AD99" s="44">
        <f>'Seznam střelců'!AC99</f>
        <v>0</v>
      </c>
      <c r="AE99" s="47">
        <f>'Seznam střelců'!AD99</f>
        <v>0</v>
      </c>
      <c r="AF99" s="44">
        <f>'Seznam střelců'!AE99</f>
        <v>0</v>
      </c>
      <c r="AG99" s="47">
        <f>'Seznam střelců'!AF99</f>
        <v>0</v>
      </c>
      <c r="AH99" s="44">
        <f>'Seznam střelců'!AG99</f>
        <v>0</v>
      </c>
    </row>
    <row r="100" spans="2:34" hidden="1" x14ac:dyDescent="0.25">
      <c r="B100" s="42">
        <f>'Seznam střelců'!B100</f>
        <v>0</v>
      </c>
      <c r="C100" s="40">
        <f>'Seznam střelců'!C100</f>
        <v>0</v>
      </c>
      <c r="D100" s="41">
        <f>'Seznam střelců'!D100</f>
        <v>0</v>
      </c>
      <c r="E100" s="42">
        <f>'Seznam střelců'!E100</f>
        <v>0</v>
      </c>
      <c r="F100" s="50">
        <f>'Seznam střelců'!AH100</f>
        <v>0</v>
      </c>
      <c r="G100" s="43">
        <f>'Seznam střelců'!F100</f>
        <v>0</v>
      </c>
      <c r="H100" s="44">
        <f>'Seznam střelců'!G100</f>
        <v>0</v>
      </c>
      <c r="I100" s="45">
        <f>'Seznam střelců'!H100</f>
        <v>0</v>
      </c>
      <c r="J100" s="46">
        <f>'Seznam střelců'!I100</f>
        <v>0</v>
      </c>
      <c r="K100" s="43">
        <f>'Seznam střelců'!J100</f>
        <v>0</v>
      </c>
      <c r="L100" s="44">
        <f>'Seznam střelců'!K100</f>
        <v>0</v>
      </c>
      <c r="M100" s="45">
        <f>'Seznam střelců'!L100</f>
        <v>0</v>
      </c>
      <c r="N100" s="46">
        <f>'Seznam střelců'!M100</f>
        <v>0</v>
      </c>
      <c r="O100" s="43">
        <f>'Seznam střelců'!N100</f>
        <v>0</v>
      </c>
      <c r="P100" s="44">
        <f>'Seznam střelců'!O100</f>
        <v>0</v>
      </c>
      <c r="Q100" s="45">
        <f>'Seznam střelců'!P100</f>
        <v>0</v>
      </c>
      <c r="R100" s="44">
        <f>'Seznam střelců'!Q100</f>
        <v>0</v>
      </c>
      <c r="S100" s="47">
        <f>'Seznam střelců'!R100</f>
        <v>0</v>
      </c>
      <c r="T100" s="48">
        <f>'Seznam střelců'!S100</f>
        <v>0</v>
      </c>
      <c r="U100" s="47">
        <f>'Seznam střelců'!T100</f>
        <v>0</v>
      </c>
      <c r="V100" s="49">
        <f>'Seznam střelců'!U100</f>
        <v>0</v>
      </c>
      <c r="W100" s="45">
        <f>'Seznam střelců'!V100</f>
        <v>0</v>
      </c>
      <c r="X100" s="46">
        <f>'Seznam střelců'!W100</f>
        <v>0</v>
      </c>
      <c r="Y100" s="47">
        <f>'Seznam střelců'!X100</f>
        <v>0</v>
      </c>
      <c r="Z100" s="44">
        <f>'Seznam střelců'!Y100</f>
        <v>0</v>
      </c>
      <c r="AA100" s="47">
        <f>'Seznam střelců'!Z100</f>
        <v>0</v>
      </c>
      <c r="AB100" s="44">
        <f>'Seznam střelců'!AA100</f>
        <v>0</v>
      </c>
      <c r="AC100" s="47">
        <f>'Seznam střelců'!AB100</f>
        <v>0</v>
      </c>
      <c r="AD100" s="44">
        <f>'Seznam střelců'!AC100</f>
        <v>0</v>
      </c>
      <c r="AE100" s="47">
        <f>'Seznam střelců'!AD100</f>
        <v>0</v>
      </c>
      <c r="AF100" s="44">
        <f>'Seznam střelců'!AE100</f>
        <v>0</v>
      </c>
      <c r="AG100" s="47">
        <f>'Seznam střelců'!AF100</f>
        <v>0</v>
      </c>
      <c r="AH100" s="44">
        <f>'Seznam střelců'!AG100</f>
        <v>0</v>
      </c>
    </row>
  </sheetData>
  <sheetProtection algorithmName="SHA-512" hashValue="C9/MRExzpIKyUdD2puL9jRGUoYoq5uZr0G3R1AEA0292SyXJoTbxbapbuiJx03Uwc+LuZf4yTSLv8Frp4ZIRnQ==" saltValue="gyiJnJ8Dq9TVZskYi8ddVg==" spinCount="100000" sheet="1" objects="1" scenarios="1"/>
  <autoFilter ref="B6:AH100" xr:uid="{BE5F3A41-FC38-4CC4-94AE-8F6B4DECA92D}">
    <filterColumn colId="3">
      <filters>
        <filter val="Dě12"/>
      </filters>
    </filterColumn>
    <sortState xmlns:xlrd2="http://schemas.microsoft.com/office/spreadsheetml/2017/richdata2" ref="B19:AH72">
      <sortCondition descending="1" ref="F6"/>
    </sortState>
  </autoFilter>
  <mergeCells count="32">
    <mergeCell ref="K4:L4"/>
    <mergeCell ref="U5:V5"/>
    <mergeCell ref="M4:N4"/>
    <mergeCell ref="O4:P4"/>
    <mergeCell ref="Q4:R4"/>
    <mergeCell ref="S4:T4"/>
    <mergeCell ref="U4:V4"/>
    <mergeCell ref="K5:L5"/>
    <mergeCell ref="M5:N5"/>
    <mergeCell ref="O5:P5"/>
    <mergeCell ref="Q5:R5"/>
    <mergeCell ref="S5:T5"/>
    <mergeCell ref="B4:C5"/>
    <mergeCell ref="D4:D5"/>
    <mergeCell ref="E4:E5"/>
    <mergeCell ref="G4:H4"/>
    <mergeCell ref="I4:J4"/>
    <mergeCell ref="F4:F5"/>
    <mergeCell ref="G5:H5"/>
    <mergeCell ref="I5:J5"/>
    <mergeCell ref="AE4:AF4"/>
    <mergeCell ref="AE5:AF5"/>
    <mergeCell ref="AG4:AH4"/>
    <mergeCell ref="AG5:AH5"/>
    <mergeCell ref="W5:X5"/>
    <mergeCell ref="AA5:AB5"/>
    <mergeCell ref="AC5:AD5"/>
    <mergeCell ref="AA4:AB4"/>
    <mergeCell ref="AC4:AD4"/>
    <mergeCell ref="Y5:Z5"/>
    <mergeCell ref="Y4:Z4"/>
    <mergeCell ref="W4:X4"/>
  </mergeCells>
  <pageMargins left="0" right="0" top="0" bottom="0" header="0.31496062992125984" footer="0.31496062992125984"/>
  <pageSetup paperSize="8" scale="75" orientation="portrait" r:id="rId1"/>
  <headerFooter>
    <oddHeader xml:space="preserve">&amp;R&amp;09&amp;"Arial"&amp;IInterní 
&amp;I&amp;"Arial"&amp;06 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E5E7-50CF-4180-8891-54095A76B978}">
  <sheetPr codeName="List10" filterMode="1"/>
  <dimension ref="B2:AK100"/>
  <sheetViews>
    <sheetView topLeftCell="B1" workbookViewId="0">
      <selection activeCell="C34" sqref="C34"/>
    </sheetView>
  </sheetViews>
  <sheetFormatPr defaultRowHeight="15" x14ac:dyDescent="0.25"/>
  <cols>
    <col min="1" max="1" width="3" style="1" customWidth="1"/>
    <col min="2" max="2" width="9.140625" style="1"/>
    <col min="3" max="3" width="27.85546875" style="1" customWidth="1"/>
    <col min="4" max="6" width="9.140625" style="1"/>
    <col min="7" max="17" width="5.140625" style="1" customWidth="1"/>
    <col min="18" max="18" width="6.85546875" style="53" customWidth="1"/>
    <col min="19" max="24" width="5.140625" style="1" customWidth="1"/>
    <col min="25" max="34" width="6.140625" style="1" customWidth="1"/>
    <col min="35" max="16384" width="9.140625" style="1"/>
  </cols>
  <sheetData>
    <row r="2" spans="2:37" x14ac:dyDescent="0.25">
      <c r="B2" s="7" t="s">
        <v>46</v>
      </c>
    </row>
    <row r="3" spans="2:37" ht="15.75" thickBot="1" x14ac:dyDescent="0.3"/>
    <row r="4" spans="2:37" ht="21.75" customHeight="1" x14ac:dyDescent="0.25">
      <c r="B4" s="118" t="str">
        <f>'Seznam střelců'!B4</f>
        <v xml:space="preserve">Satováclavský turnaj 2022      </v>
      </c>
      <c r="C4" s="119"/>
      <c r="D4" s="123" t="str">
        <f>'Seznam střelců'!D4</f>
        <v>TL - Tradiční luk, PL- Primitivní luk, LL - Lovecký luk</v>
      </c>
      <c r="E4" s="125" t="str">
        <f>'Seznam střelců'!E4</f>
        <v>Kategorie  (M-Muži, Ž-ženy, Dě9-Děti do 9 let, Dě12-Děti do 12 let, DoD-Dorost dívky,DoK -Dorost kluci)</v>
      </c>
      <c r="F4" s="127" t="str">
        <f>'Seznam střelců'!F4</f>
        <v>Celkem</v>
      </c>
      <c r="G4" s="109" t="str">
        <f>'Seznam střelců'!G4</f>
        <v>1.</v>
      </c>
      <c r="H4" s="110"/>
      <c r="I4" s="103" t="str">
        <f>'Seznam střelců'!I4</f>
        <v>2.</v>
      </c>
      <c r="J4" s="104"/>
      <c r="K4" s="103" t="str">
        <f>'Seznam střelců'!K4</f>
        <v>3.</v>
      </c>
      <c r="L4" s="104"/>
      <c r="M4" s="109" t="str">
        <f>'Seznam střelců'!M4</f>
        <v>4.</v>
      </c>
      <c r="N4" s="109"/>
      <c r="O4" s="103" t="str">
        <f>'Seznam střelců'!O4</f>
        <v>5.</v>
      </c>
      <c r="P4" s="104"/>
      <c r="Q4" s="109" t="str">
        <f>'Seznam střelců'!Q4</f>
        <v>6.</v>
      </c>
      <c r="R4" s="110"/>
      <c r="S4" s="111" t="str">
        <f>'Seznam střelců'!S4</f>
        <v>7.</v>
      </c>
      <c r="T4" s="112"/>
      <c r="U4" s="113" t="str">
        <f>'Seznam střelců'!U4</f>
        <v>8.</v>
      </c>
      <c r="V4" s="110"/>
      <c r="W4" s="103" t="str">
        <f>'Seznam střelců'!W4</f>
        <v>9.</v>
      </c>
      <c r="X4" s="104"/>
      <c r="Y4" s="103" t="str">
        <f>'Seznam střelců'!Y4</f>
        <v>10.</v>
      </c>
      <c r="Z4" s="104"/>
      <c r="AA4" s="103">
        <f>'Seznam střelců'!AA4</f>
        <v>11</v>
      </c>
      <c r="AB4" s="104"/>
      <c r="AC4" s="103">
        <f>'Seznam střelců'!AC4</f>
        <v>12</v>
      </c>
      <c r="AD4" s="104"/>
      <c r="AE4" s="103">
        <f>'Seznam střelců'!AE4</f>
        <v>13</v>
      </c>
      <c r="AF4" s="104"/>
      <c r="AG4" s="103">
        <f>'Seznam střelců'!AG4</f>
        <v>14</v>
      </c>
      <c r="AH4" s="104"/>
      <c r="AI4" s="3"/>
      <c r="AJ4" s="3"/>
      <c r="AK4" s="3"/>
    </row>
    <row r="5" spans="2:37" ht="127.5" customHeight="1" thickBot="1" x14ac:dyDescent="0.3">
      <c r="B5" s="120"/>
      <c r="C5" s="121"/>
      <c r="D5" s="124"/>
      <c r="E5" s="126"/>
      <c r="F5" s="128"/>
      <c r="G5" s="116" t="str">
        <f>'Seznam střelců'!G5</f>
        <v>Rozstřel</v>
      </c>
      <c r="H5" s="117"/>
      <c r="I5" s="105" t="str">
        <f>'Seznam střelců'!I5</f>
        <v>1. část 3D</v>
      </c>
      <c r="J5" s="106"/>
      <c r="K5" s="105" t="str">
        <f>'Seznam střelců'!K5</f>
        <v>BHÚTÁN</v>
      </c>
      <c r="L5" s="106"/>
      <c r="M5" s="122" t="str">
        <f>'Seznam střelců'!M5</f>
        <v>Ústup</v>
      </c>
      <c r="N5" s="122"/>
      <c r="O5" s="116" t="str">
        <f>'Seznam střelců'!O5</f>
        <v>2. část 3D</v>
      </c>
      <c r="P5" s="117"/>
      <c r="Q5" s="114" t="str">
        <f>'Seznam střelců'!Q5</f>
        <v>Hlídka</v>
      </c>
      <c r="R5" s="115"/>
      <c r="S5" s="116" t="str">
        <f>'Seznam střelců'!S5</f>
        <v>Terčovka 50m</v>
      </c>
      <c r="T5" s="117"/>
      <c r="U5" s="114" t="str">
        <f>'Seznam střelců'!U5</f>
        <v>Kostky</v>
      </c>
      <c r="V5" s="115"/>
      <c r="W5" s="105" t="str">
        <f>'Seznam střelců'!W5</f>
        <v>Rychlostřelba</v>
      </c>
      <c r="X5" s="106"/>
      <c r="Y5" s="105" t="str">
        <f>'Seznam střelců'!Y5</f>
        <v>3. část 3D</v>
      </c>
      <c r="Z5" s="106"/>
      <c r="AA5" s="105" t="str">
        <f>'Seznam střelců'!AA5</f>
        <v>Velký terč</v>
      </c>
      <c r="AB5" s="106"/>
      <c r="AC5" s="105" t="str">
        <f>'Seznam střelců'!AC5</f>
        <v>Vejce</v>
      </c>
      <c r="AD5" s="106"/>
      <c r="AE5" s="105" t="str">
        <f>'Seznam střelců'!AE5</f>
        <v>Terčovka 20m</v>
      </c>
      <c r="AF5" s="106"/>
      <c r="AG5" s="105" t="str">
        <f>'Seznam střelců'!AG5</f>
        <v>Soustřel</v>
      </c>
      <c r="AH5" s="106"/>
      <c r="AI5" s="2"/>
      <c r="AJ5" s="2"/>
      <c r="AK5" s="2"/>
    </row>
    <row r="6" spans="2:37" ht="44.25" customHeight="1" thickBot="1" x14ac:dyDescent="0.3">
      <c r="B6" s="15" t="str">
        <f>'Seznam střelců'!B6</f>
        <v>Číslo střelce</v>
      </c>
      <c r="C6" s="16" t="str">
        <f>'Seznam střelců'!C6</f>
        <v xml:space="preserve">Příjmení a jméno </v>
      </c>
      <c r="D6" s="17" t="str">
        <f>'Seznam střelců'!D6</f>
        <v>Luk</v>
      </c>
      <c r="E6" s="64" t="str">
        <f>'Seznam střelců'!E6</f>
        <v xml:space="preserve">Kat </v>
      </c>
      <c r="F6" s="24" t="str">
        <f>'Seznam střelců'!F6</f>
        <v>Celkem Ká</v>
      </c>
      <c r="G6" s="18" t="str">
        <f>'Seznam střelců'!G6</f>
        <v>Body</v>
      </c>
      <c r="H6" s="19" t="str">
        <f>'Seznam střelců'!H6</f>
        <v>Ká</v>
      </c>
      <c r="I6" s="20" t="str">
        <f>'Seznam střelců'!I6</f>
        <v>Body</v>
      </c>
      <c r="J6" s="21" t="str">
        <f>'Seznam střelců'!J6</f>
        <v>Ká</v>
      </c>
      <c r="K6" s="20" t="str">
        <f>'Seznam střelců'!K6</f>
        <v>Body</v>
      </c>
      <c r="L6" s="21" t="str">
        <f>'Seznam střelců'!L6</f>
        <v>Ká</v>
      </c>
      <c r="M6" s="18" t="str">
        <f>'Seznam střelců'!M6</f>
        <v>Body</v>
      </c>
      <c r="N6" s="19" t="str">
        <f>'Seznam střelců'!N6</f>
        <v>Ká</v>
      </c>
      <c r="O6" s="20" t="str">
        <f>'Seznam střelců'!O6</f>
        <v>Body</v>
      </c>
      <c r="P6" s="21" t="str">
        <f>'Seznam střelců'!P6</f>
        <v>Ká</v>
      </c>
      <c r="Q6" s="18" t="str">
        <f>'Seznam střelců'!Q6</f>
        <v>Body</v>
      </c>
      <c r="R6" s="19" t="str">
        <f>'Seznam střelců'!R6</f>
        <v>Ká</v>
      </c>
      <c r="S6" s="22" t="str">
        <f>'Seznam střelců'!S6</f>
        <v>Body</v>
      </c>
      <c r="T6" s="21" t="str">
        <f>'Seznam střelců'!T6</f>
        <v>Ká</v>
      </c>
      <c r="U6" s="23" t="str">
        <f>'Seznam střelců'!U6</f>
        <v>Body</v>
      </c>
      <c r="V6" s="19" t="str">
        <f>'Seznam střelců'!V6</f>
        <v>Ká</v>
      </c>
      <c r="W6" s="20" t="str">
        <f>'Seznam střelců'!W6</f>
        <v>Body</v>
      </c>
      <c r="X6" s="21" t="str">
        <f>'Seznam střelců'!X6</f>
        <v>Ká</v>
      </c>
      <c r="Y6" s="20" t="str">
        <f>'Seznam střelců'!Y6</f>
        <v>Body</v>
      </c>
      <c r="Z6" s="21" t="str">
        <f>'Seznam střelců'!Z6</f>
        <v>Ká</v>
      </c>
      <c r="AA6" s="20" t="str">
        <f>'Seznam střelců'!AA6</f>
        <v>Body</v>
      </c>
      <c r="AB6" s="21" t="str">
        <f>'Seznam střelců'!AB6</f>
        <v>Ká</v>
      </c>
      <c r="AC6" s="20" t="str">
        <f>'Seznam střelců'!AC6</f>
        <v>Body</v>
      </c>
      <c r="AD6" s="21" t="str">
        <f>'Seznam střelců'!AD6</f>
        <v>Ká</v>
      </c>
      <c r="AE6" s="20" t="str">
        <f>'Seznam střelců'!AE6</f>
        <v>Body</v>
      </c>
      <c r="AF6" s="21" t="str">
        <f>'Seznam střelců'!AF6</f>
        <v>Ká</v>
      </c>
      <c r="AG6" s="20" t="str">
        <f>'Seznam střelců'!AG6</f>
        <v>Body</v>
      </c>
      <c r="AH6" s="21" t="str">
        <f>'Seznam střelců'!AH6</f>
        <v>Ká</v>
      </c>
      <c r="AI6" s="4"/>
      <c r="AJ6" s="4"/>
      <c r="AK6" s="4"/>
    </row>
    <row r="7" spans="2:37" ht="15.75" hidden="1" thickBot="1" x14ac:dyDescent="0.3">
      <c r="B7" s="42">
        <f>'Seznam střelců'!B39</f>
        <v>0</v>
      </c>
      <c r="C7" s="40" t="str">
        <f>'Seznam střelců'!C39</f>
        <v>Kopp Ondřej</v>
      </c>
      <c r="D7" s="41" t="str">
        <f>'Seznam střelců'!D39</f>
        <v>ll</v>
      </c>
      <c r="E7" s="42" t="str">
        <f>'Seznam střelců'!E39</f>
        <v>m</v>
      </c>
      <c r="F7" s="65">
        <f>'Seznam střelců'!F39</f>
        <v>1052</v>
      </c>
      <c r="G7" s="43">
        <f>'Seznam střelců'!G39</f>
        <v>63</v>
      </c>
      <c r="H7" s="44">
        <f>'Seznam střelců'!H39</f>
        <v>63</v>
      </c>
      <c r="I7" s="45">
        <f>'Seznam střelců'!I39</f>
        <v>54</v>
      </c>
      <c r="J7" s="46">
        <f>'Seznam střelců'!J39</f>
        <v>54</v>
      </c>
      <c r="K7" s="43">
        <f>'Seznam střelců'!K39</f>
        <v>7</v>
      </c>
      <c r="L7" s="44">
        <f>'Seznam střelců'!L39</f>
        <v>35</v>
      </c>
      <c r="M7" s="45">
        <f>'Seznam střelců'!M39</f>
        <v>12</v>
      </c>
      <c r="N7" s="46">
        <f>'Seznam střelců'!N39</f>
        <v>120</v>
      </c>
      <c r="O7" s="43">
        <f>'Seznam střelců'!O39</f>
        <v>66</v>
      </c>
      <c r="P7" s="44">
        <f>'Seznam střelců'!P39</f>
        <v>66</v>
      </c>
      <c r="Q7" s="45">
        <f>'Seznam střelců'!Q39</f>
        <v>47</v>
      </c>
      <c r="R7" s="44">
        <f>'Seznam střelců'!R39</f>
        <v>94</v>
      </c>
      <c r="S7" s="47">
        <f>'Seznam střelců'!S39</f>
        <v>17</v>
      </c>
      <c r="T7" s="48">
        <f>'Seznam střelců'!T39</f>
        <v>34</v>
      </c>
      <c r="U7" s="47">
        <f>'Seznam střelců'!U39</f>
        <v>56</v>
      </c>
      <c r="V7" s="49">
        <f>'Seznam střelců'!V39</f>
        <v>112</v>
      </c>
      <c r="W7" s="45">
        <f>'Seznam střelců'!W39</f>
        <v>8</v>
      </c>
      <c r="X7" s="46">
        <f>'Seznam střelců'!X39</f>
        <v>80</v>
      </c>
      <c r="Y7" s="47">
        <f>'Seznam střelců'!Y39</f>
        <v>66</v>
      </c>
      <c r="Z7" s="44">
        <f>'Seznam střelců'!Z39</f>
        <v>66</v>
      </c>
      <c r="AA7" s="47">
        <f>'Seznam střelců'!AA39</f>
        <v>71</v>
      </c>
      <c r="AB7" s="44">
        <f>'Seznam střelců'!AB39</f>
        <v>142</v>
      </c>
      <c r="AC7" s="47">
        <f>'Seznam střelců'!AC39</f>
        <v>55</v>
      </c>
      <c r="AD7" s="44">
        <f>'Seznam střelců'!AD39</f>
        <v>55</v>
      </c>
      <c r="AE7" s="47">
        <f>'Seznam střelců'!AE39</f>
        <v>38</v>
      </c>
      <c r="AF7" s="44">
        <f>'Seznam střelců'!AF39</f>
        <v>76</v>
      </c>
      <c r="AG7" s="47">
        <f>'Seznam střelců'!AG39</f>
        <v>55</v>
      </c>
      <c r="AH7" s="44">
        <f>'Seznam střelců'!AH39</f>
        <v>55</v>
      </c>
      <c r="AI7" s="3"/>
      <c r="AJ7" s="3"/>
      <c r="AK7" s="3"/>
    </row>
    <row r="8" spans="2:37" ht="15.75" hidden="1" customHeight="1" thickBot="1" x14ac:dyDescent="0.3">
      <c r="B8" s="42">
        <f>'Seznam střelců'!B71</f>
        <v>0</v>
      </c>
      <c r="C8" s="40" t="str">
        <f>'Seznam střelců'!C71</f>
        <v>Záhorková Kateřina</v>
      </c>
      <c r="D8" s="41" t="str">
        <f>'Seznam střelců'!D71</f>
        <v>ll</v>
      </c>
      <c r="E8" s="42" t="str">
        <f>'Seznam střelců'!E71</f>
        <v>ž</v>
      </c>
      <c r="F8" s="65">
        <f>'Seznam střelců'!F71</f>
        <v>1204</v>
      </c>
      <c r="G8" s="43">
        <f>'Seznam střelců'!G71</f>
        <v>44</v>
      </c>
      <c r="H8" s="44">
        <f>'Seznam střelců'!H71</f>
        <v>44</v>
      </c>
      <c r="I8" s="45">
        <f>'Seznam střelců'!I71</f>
        <v>64</v>
      </c>
      <c r="J8" s="46">
        <f>'Seznam střelců'!J71</f>
        <v>64</v>
      </c>
      <c r="K8" s="43">
        <f>'Seznam střelců'!K71</f>
        <v>10</v>
      </c>
      <c r="L8" s="44">
        <f>'Seznam střelců'!L71</f>
        <v>50</v>
      </c>
      <c r="M8" s="45">
        <f>'Seznam střelců'!M71</f>
        <v>10</v>
      </c>
      <c r="N8" s="46">
        <f>'Seznam střelců'!N71</f>
        <v>100</v>
      </c>
      <c r="O8" s="43">
        <f>'Seznam střelců'!O71</f>
        <v>64</v>
      </c>
      <c r="P8" s="44">
        <f>'Seznam střelců'!P71</f>
        <v>64</v>
      </c>
      <c r="Q8" s="45">
        <f>'Seznam střelců'!Q71</f>
        <v>41</v>
      </c>
      <c r="R8" s="44">
        <f>'Seznam střelců'!R71</f>
        <v>82</v>
      </c>
      <c r="S8" s="47">
        <f>'Seznam střelců'!S71</f>
        <v>42</v>
      </c>
      <c r="T8" s="48">
        <f>'Seznam střelců'!T71</f>
        <v>84</v>
      </c>
      <c r="U8" s="47">
        <f>'Seznam střelců'!U71</f>
        <v>61</v>
      </c>
      <c r="V8" s="49">
        <f>'Seznam střelců'!V71</f>
        <v>122</v>
      </c>
      <c r="W8" s="45">
        <f>'Seznam střelců'!W71</f>
        <v>8</v>
      </c>
      <c r="X8" s="46">
        <f>'Seznam střelců'!X71</f>
        <v>80</v>
      </c>
      <c r="Y8" s="47">
        <f>'Seznam střelců'!Y71</f>
        <v>68</v>
      </c>
      <c r="Z8" s="44">
        <f>'Seznam střelců'!Z71</f>
        <v>68</v>
      </c>
      <c r="AA8" s="47">
        <f>'Seznam střelců'!AA71</f>
        <v>68</v>
      </c>
      <c r="AB8" s="44">
        <f>'Seznam střelců'!AB71</f>
        <v>136</v>
      </c>
      <c r="AC8" s="47">
        <f>'Seznam střelců'!AC71</f>
        <v>110</v>
      </c>
      <c r="AD8" s="44">
        <f>'Seznam střelců'!AD71</f>
        <v>110</v>
      </c>
      <c r="AE8" s="47">
        <f>'Seznam střelců'!AE71</f>
        <v>65</v>
      </c>
      <c r="AF8" s="44">
        <f>'Seznam střelců'!AF71</f>
        <v>130</v>
      </c>
      <c r="AG8" s="47">
        <f>'Seznam střelců'!AG71</f>
        <v>70</v>
      </c>
      <c r="AH8" s="44">
        <f>'Seznam střelců'!AH71</f>
        <v>70</v>
      </c>
      <c r="AI8" s="3"/>
      <c r="AJ8" s="3"/>
      <c r="AK8" s="3"/>
    </row>
    <row r="9" spans="2:37" ht="15.75" hidden="1" thickBot="1" x14ac:dyDescent="0.3">
      <c r="B9" s="42">
        <f>'Seznam střelců'!B61</f>
        <v>0</v>
      </c>
      <c r="C9" s="40" t="str">
        <f>'Seznam střelců'!C61</f>
        <v>Sobotková Alena</v>
      </c>
      <c r="D9" s="41" t="str">
        <f>'Seznam střelců'!D61</f>
        <v>ll</v>
      </c>
      <c r="E9" s="42" t="str">
        <f>'Seznam střelců'!E61</f>
        <v>ž</v>
      </c>
      <c r="F9" s="65">
        <f>'Seznam střelců'!F61</f>
        <v>1048</v>
      </c>
      <c r="G9" s="43">
        <f>'Seznam střelců'!G61</f>
        <v>66</v>
      </c>
      <c r="H9" s="44">
        <f>'Seznam střelců'!H61</f>
        <v>66</v>
      </c>
      <c r="I9" s="45">
        <f>'Seznam střelců'!I61</f>
        <v>60</v>
      </c>
      <c r="J9" s="46">
        <f>'Seznam střelců'!J61</f>
        <v>60</v>
      </c>
      <c r="K9" s="43">
        <f>'Seznam střelců'!K61</f>
        <v>8</v>
      </c>
      <c r="L9" s="44">
        <f>'Seznam střelců'!L61</f>
        <v>40</v>
      </c>
      <c r="M9" s="45">
        <f>'Seznam střelců'!M61</f>
        <v>7</v>
      </c>
      <c r="N9" s="46">
        <f>'Seznam střelců'!N61</f>
        <v>70</v>
      </c>
      <c r="O9" s="43">
        <f>'Seznam střelců'!O61</f>
        <v>54</v>
      </c>
      <c r="P9" s="44">
        <f>'Seznam střelců'!P61</f>
        <v>54</v>
      </c>
      <c r="Q9" s="45">
        <f>'Seznam střelců'!Q61</f>
        <v>69</v>
      </c>
      <c r="R9" s="44">
        <f>'Seznam střelců'!R61</f>
        <v>138</v>
      </c>
      <c r="S9" s="47">
        <f>'Seznam střelců'!S61</f>
        <v>22</v>
      </c>
      <c r="T9" s="48">
        <f>'Seznam střelců'!T61</f>
        <v>44</v>
      </c>
      <c r="U9" s="47">
        <f>'Seznam střelců'!U61</f>
        <v>63</v>
      </c>
      <c r="V9" s="49">
        <f>'Seznam střelců'!V61</f>
        <v>126</v>
      </c>
      <c r="W9" s="45">
        <f>'Seznam střelců'!W61</f>
        <v>3</v>
      </c>
      <c r="X9" s="46">
        <f>'Seznam střelců'!X61</f>
        <v>30</v>
      </c>
      <c r="Y9" s="47">
        <f>'Seznam střelců'!Y61</f>
        <v>60</v>
      </c>
      <c r="Z9" s="44">
        <f>'Seznam střelců'!Z61</f>
        <v>60</v>
      </c>
      <c r="AA9" s="47">
        <f>'Seznam střelců'!AA61</f>
        <v>50</v>
      </c>
      <c r="AB9" s="44">
        <f>'Seznam střelců'!AB61</f>
        <v>100</v>
      </c>
      <c r="AC9" s="47">
        <f>'Seznam střelců'!AC61</f>
        <v>110</v>
      </c>
      <c r="AD9" s="44">
        <f>'Seznam střelců'!AD61</f>
        <v>110</v>
      </c>
      <c r="AE9" s="47">
        <f>'Seznam střelců'!AE61</f>
        <v>46</v>
      </c>
      <c r="AF9" s="44">
        <f>'Seznam střelců'!AF61</f>
        <v>92</v>
      </c>
      <c r="AG9" s="47">
        <f>'Seznam střelců'!AG61</f>
        <v>58</v>
      </c>
      <c r="AH9" s="44">
        <f>'Seznam střelců'!AH61</f>
        <v>58</v>
      </c>
      <c r="AI9" s="3"/>
      <c r="AJ9" s="3"/>
      <c r="AK9" s="3"/>
    </row>
    <row r="10" spans="2:37" ht="15.75" hidden="1" customHeight="1" thickBot="1" x14ac:dyDescent="0.3">
      <c r="B10" s="42">
        <f>'Seznam střelců'!B59</f>
        <v>0</v>
      </c>
      <c r="C10" s="40" t="str">
        <f>'Seznam střelců'!C59</f>
        <v>Sobotka Aleš</v>
      </c>
      <c r="D10" s="41" t="str">
        <f>'Seznam střelců'!D59</f>
        <v>tl</v>
      </c>
      <c r="E10" s="42">
        <f>'Seznam střelců'!E59</f>
        <v>0</v>
      </c>
      <c r="F10" s="65">
        <f>'Seznam střelců'!F59</f>
        <v>565</v>
      </c>
      <c r="G10" s="43">
        <f>'Seznam střelců'!G59</f>
        <v>53</v>
      </c>
      <c r="H10" s="44">
        <f>'Seznam střelců'!H59</f>
        <v>53</v>
      </c>
      <c r="I10" s="45">
        <f>'Seznam střelců'!I59</f>
        <v>56</v>
      </c>
      <c r="J10" s="46">
        <f>'Seznam střelců'!J59</f>
        <v>56</v>
      </c>
      <c r="K10" s="43">
        <f>'Seznam střelců'!K59</f>
        <v>9</v>
      </c>
      <c r="L10" s="44">
        <f>'Seznam střelců'!L59</f>
        <v>45</v>
      </c>
      <c r="M10" s="45">
        <f>'Seznam střelců'!M59</f>
        <v>6</v>
      </c>
      <c r="N10" s="46">
        <f>'Seznam střelců'!N59</f>
        <v>60</v>
      </c>
      <c r="O10" s="43">
        <f>'Seznam střelců'!O59</f>
        <v>60</v>
      </c>
      <c r="P10" s="44">
        <f>'Seznam střelců'!P59</f>
        <v>60</v>
      </c>
      <c r="Q10" s="45">
        <f>'Seznam střelců'!Q59</f>
        <v>0</v>
      </c>
      <c r="R10" s="44">
        <f>'Seznam střelců'!R59</f>
        <v>0</v>
      </c>
      <c r="S10" s="47">
        <f>'Seznam střelců'!S59</f>
        <v>8</v>
      </c>
      <c r="T10" s="48">
        <f>'Seznam střelců'!T59</f>
        <v>16</v>
      </c>
      <c r="U10" s="47">
        <f>'Seznam střelců'!U59</f>
        <v>10</v>
      </c>
      <c r="V10" s="49">
        <f>'Seznam střelců'!V59</f>
        <v>20</v>
      </c>
      <c r="W10" s="45">
        <f>'Seznam střelců'!W59</f>
        <v>2</v>
      </c>
      <c r="X10" s="46">
        <f>'Seznam střelců'!X59</f>
        <v>20</v>
      </c>
      <c r="Y10" s="47">
        <f>'Seznam střelců'!Y59</f>
        <v>48</v>
      </c>
      <c r="Z10" s="44">
        <f>'Seznam střelců'!Z59</f>
        <v>48</v>
      </c>
      <c r="AA10" s="47">
        <f>'Seznam střelců'!AA59</f>
        <v>31</v>
      </c>
      <c r="AB10" s="44">
        <f>'Seznam střelců'!AB59</f>
        <v>62</v>
      </c>
      <c r="AC10" s="47">
        <f>'Seznam střelců'!AC59</f>
        <v>50</v>
      </c>
      <c r="AD10" s="44">
        <f>'Seznam střelců'!AD59</f>
        <v>50</v>
      </c>
      <c r="AE10" s="47">
        <f>'Seznam střelců'!AE59</f>
        <v>18</v>
      </c>
      <c r="AF10" s="44">
        <f>'Seznam střelců'!AF59</f>
        <v>36</v>
      </c>
      <c r="AG10" s="47">
        <f>'Seznam střelců'!AG59</f>
        <v>39</v>
      </c>
      <c r="AH10" s="44">
        <f>'Seznam střelců'!AH59</f>
        <v>39</v>
      </c>
      <c r="AI10" s="5"/>
      <c r="AJ10" s="5"/>
      <c r="AK10" s="5"/>
    </row>
    <row r="11" spans="2:37" ht="15.75" hidden="1" thickBot="1" x14ac:dyDescent="0.3">
      <c r="B11" s="42">
        <f>'Seznam střelců'!B66</f>
        <v>0</v>
      </c>
      <c r="C11" s="40" t="str">
        <f>'Seznam střelců'!C66</f>
        <v>Uhlíková Daniela</v>
      </c>
      <c r="D11" s="41" t="str">
        <f>'Seznam střelců'!D66</f>
        <v>ll</v>
      </c>
      <c r="E11" s="42" t="str">
        <f>'Seznam střelců'!E66</f>
        <v>ž</v>
      </c>
      <c r="F11" s="65">
        <f>'Seznam střelců'!F66</f>
        <v>1053</v>
      </c>
      <c r="G11" s="43">
        <f>'Seznam střelců'!G66</f>
        <v>65</v>
      </c>
      <c r="H11" s="44">
        <f>'Seznam střelců'!H66</f>
        <v>65</v>
      </c>
      <c r="I11" s="45">
        <f>'Seznam střelců'!I66</f>
        <v>48</v>
      </c>
      <c r="J11" s="46">
        <f>'Seznam střelců'!J66</f>
        <v>48</v>
      </c>
      <c r="K11" s="43">
        <f>'Seznam střelců'!K66</f>
        <v>10</v>
      </c>
      <c r="L11" s="44">
        <f>'Seznam střelců'!L66</f>
        <v>50</v>
      </c>
      <c r="M11" s="45">
        <f>'Seznam střelců'!M66</f>
        <v>10</v>
      </c>
      <c r="N11" s="46">
        <f>'Seznam střelců'!N66</f>
        <v>100</v>
      </c>
      <c r="O11" s="43">
        <f>'Seznam střelců'!O66</f>
        <v>56</v>
      </c>
      <c r="P11" s="44">
        <f>'Seznam střelců'!P66</f>
        <v>56</v>
      </c>
      <c r="Q11" s="45">
        <f>'Seznam střelců'!Q66</f>
        <v>29</v>
      </c>
      <c r="R11" s="44">
        <f>'Seznam střelců'!R66</f>
        <v>58</v>
      </c>
      <c r="S11" s="47">
        <f>'Seznam střelců'!S66</f>
        <v>17</v>
      </c>
      <c r="T11" s="48">
        <f>'Seznam střelců'!T66</f>
        <v>34</v>
      </c>
      <c r="U11" s="47">
        <f>'Seznam střelců'!U66</f>
        <v>49</v>
      </c>
      <c r="V11" s="49">
        <f>'Seznam střelců'!V66</f>
        <v>98</v>
      </c>
      <c r="W11" s="45">
        <f>'Seznam střelců'!W66</f>
        <v>5</v>
      </c>
      <c r="X11" s="46">
        <f>'Seznam střelců'!X66</f>
        <v>50</v>
      </c>
      <c r="Y11" s="47">
        <f>'Seznam střelců'!Y66</f>
        <v>66</v>
      </c>
      <c r="Z11" s="44">
        <f>'Seznam střelců'!Z66</f>
        <v>66</v>
      </c>
      <c r="AA11" s="47">
        <f>'Seznam střelců'!AA66</f>
        <v>90</v>
      </c>
      <c r="AB11" s="44">
        <f>'Seznam střelců'!AB66</f>
        <v>180</v>
      </c>
      <c r="AC11" s="47">
        <f>'Seznam střelců'!AC66</f>
        <v>85</v>
      </c>
      <c r="AD11" s="44">
        <f>'Seznam střelců'!AD66</f>
        <v>85</v>
      </c>
      <c r="AE11" s="47">
        <f>'Seznam střelců'!AE66</f>
        <v>45</v>
      </c>
      <c r="AF11" s="44">
        <f>'Seznam střelců'!AF66</f>
        <v>90</v>
      </c>
      <c r="AG11" s="47">
        <f>'Seznam střelců'!AG66</f>
        <v>73</v>
      </c>
      <c r="AH11" s="44">
        <f>'Seznam střelců'!AH66</f>
        <v>73</v>
      </c>
      <c r="AI11" s="3"/>
      <c r="AJ11" s="3"/>
      <c r="AK11" s="3"/>
    </row>
    <row r="12" spans="2:37" ht="15.75" hidden="1" customHeight="1" thickBot="1" x14ac:dyDescent="0.3">
      <c r="B12" s="42">
        <f>'Seznam střelců'!B46</f>
        <v>0</v>
      </c>
      <c r="C12" s="40" t="str">
        <f>'Seznam střelců'!C46</f>
        <v>Pěnkava Jaromír</v>
      </c>
      <c r="D12" s="41" t="str">
        <f>'Seznam střelců'!D46</f>
        <v>ll</v>
      </c>
      <c r="E12" s="42" t="str">
        <f>'Seznam střelců'!E46</f>
        <v>m</v>
      </c>
      <c r="F12" s="65">
        <f>'Seznam střelců'!F46</f>
        <v>449</v>
      </c>
      <c r="G12" s="43">
        <f>'Seznam střelců'!G46</f>
        <v>26</v>
      </c>
      <c r="H12" s="44">
        <f>'Seznam střelců'!H46</f>
        <v>26</v>
      </c>
      <c r="I12" s="45">
        <f>'Seznam střelců'!I46</f>
        <v>58</v>
      </c>
      <c r="J12" s="46">
        <f>'Seznam střelců'!J46</f>
        <v>58</v>
      </c>
      <c r="K12" s="43">
        <f>'Seznam střelců'!K46</f>
        <v>2</v>
      </c>
      <c r="L12" s="44">
        <f>'Seznam střelců'!L46</f>
        <v>10</v>
      </c>
      <c r="M12" s="45">
        <f>'Seznam střelců'!M46</f>
        <v>9</v>
      </c>
      <c r="N12" s="46">
        <f>'Seznam střelců'!N46</f>
        <v>90</v>
      </c>
      <c r="O12" s="43">
        <f>'Seznam střelců'!O46</f>
        <v>26</v>
      </c>
      <c r="P12" s="44">
        <f>'Seznam střelců'!P46</f>
        <v>26</v>
      </c>
      <c r="Q12" s="45">
        <f>'Seznam střelců'!Q46</f>
        <v>27</v>
      </c>
      <c r="R12" s="44">
        <f>'Seznam střelců'!R46</f>
        <v>54</v>
      </c>
      <c r="S12" s="47">
        <f>'Seznam střelců'!S46</f>
        <v>0</v>
      </c>
      <c r="T12" s="48">
        <f>'Seznam střelců'!T46</f>
        <v>0</v>
      </c>
      <c r="U12" s="47">
        <f>'Seznam střelců'!U46</f>
        <v>10</v>
      </c>
      <c r="V12" s="49">
        <f>'Seznam střelců'!V46</f>
        <v>20</v>
      </c>
      <c r="W12" s="45">
        <f>'Seznam střelců'!W46</f>
        <v>1</v>
      </c>
      <c r="X12" s="46">
        <f>'Seznam střelců'!X46</f>
        <v>10</v>
      </c>
      <c r="Y12" s="47">
        <f>'Seznam střelců'!Y46</f>
        <v>40</v>
      </c>
      <c r="Z12" s="44">
        <f>'Seznam střelců'!Z46</f>
        <v>40</v>
      </c>
      <c r="AA12" s="47">
        <f>'Seznam střelců'!AA46</f>
        <v>20</v>
      </c>
      <c r="AB12" s="44">
        <f>'Seznam střelců'!AB46</f>
        <v>40</v>
      </c>
      <c r="AC12" s="47">
        <f>'Seznam střelců'!AC46</f>
        <v>45</v>
      </c>
      <c r="AD12" s="44">
        <f>'Seznam střelců'!AD46</f>
        <v>45</v>
      </c>
      <c r="AE12" s="47">
        <f>'Seznam střelců'!AE46</f>
        <v>15</v>
      </c>
      <c r="AF12" s="44">
        <f>'Seznam střelců'!AF46</f>
        <v>30</v>
      </c>
      <c r="AG12" s="47">
        <f>'Seznam střelců'!AG46</f>
        <v>0</v>
      </c>
      <c r="AH12" s="44">
        <f>'Seznam střelců'!AH46</f>
        <v>0</v>
      </c>
      <c r="AI12" s="3"/>
      <c r="AJ12" s="3"/>
      <c r="AK12" s="3"/>
    </row>
    <row r="13" spans="2:37" ht="15.75" hidden="1" thickBot="1" x14ac:dyDescent="0.3">
      <c r="B13" s="42">
        <f>'Seznam střelců'!B35</f>
        <v>0</v>
      </c>
      <c r="C13" s="40" t="str">
        <f>'Seznam střelců'!C35</f>
        <v>Holub Petr</v>
      </c>
      <c r="D13" s="41" t="str">
        <f>'Seznam střelců'!D35</f>
        <v>tl</v>
      </c>
      <c r="E13" s="42">
        <f>'Seznam střelců'!E35</f>
        <v>0</v>
      </c>
      <c r="F13" s="65">
        <f>'Seznam střelců'!F35</f>
        <v>1193</v>
      </c>
      <c r="G13" s="43">
        <f>'Seznam střelců'!G35</f>
        <v>86</v>
      </c>
      <c r="H13" s="44">
        <f>'Seznam střelců'!H35</f>
        <v>86</v>
      </c>
      <c r="I13" s="45">
        <f>'Seznam střelců'!I35</f>
        <v>68</v>
      </c>
      <c r="J13" s="46">
        <f>'Seznam střelců'!J35</f>
        <v>68</v>
      </c>
      <c r="K13" s="43">
        <f>'Seznam střelců'!K35</f>
        <v>8</v>
      </c>
      <c r="L13" s="44">
        <f>'Seznam střelců'!L35</f>
        <v>40</v>
      </c>
      <c r="M13" s="45">
        <f>'Seznam střelců'!M35</f>
        <v>11</v>
      </c>
      <c r="N13" s="46">
        <f>'Seznam střelců'!N35</f>
        <v>110</v>
      </c>
      <c r="O13" s="43">
        <f>'Seznam střelců'!O35</f>
        <v>66</v>
      </c>
      <c r="P13" s="44">
        <f>'Seznam střelců'!P35</f>
        <v>66</v>
      </c>
      <c r="Q13" s="45">
        <f>'Seznam střelců'!Q35</f>
        <v>59</v>
      </c>
      <c r="R13" s="44">
        <f>'Seznam střelců'!R35</f>
        <v>118</v>
      </c>
      <c r="S13" s="47">
        <f>'Seznam střelců'!S35</f>
        <v>35</v>
      </c>
      <c r="T13" s="48">
        <f>'Seznam střelců'!T35</f>
        <v>70</v>
      </c>
      <c r="U13" s="47">
        <f>'Seznam střelců'!U35</f>
        <v>56</v>
      </c>
      <c r="V13" s="49">
        <f>'Seznam střelců'!V35</f>
        <v>112</v>
      </c>
      <c r="W13" s="45">
        <f>'Seznam střelců'!W35</f>
        <v>11</v>
      </c>
      <c r="X13" s="46">
        <f>'Seznam střelců'!X35</f>
        <v>110</v>
      </c>
      <c r="Y13" s="47">
        <f>'Seznam střelců'!Y35</f>
        <v>68</v>
      </c>
      <c r="Z13" s="44">
        <f>'Seznam střelců'!Z35</f>
        <v>68</v>
      </c>
      <c r="AA13" s="47">
        <f>'Seznam střelců'!AA35</f>
        <v>76</v>
      </c>
      <c r="AB13" s="44">
        <f>'Seznam střelců'!AB35</f>
        <v>152</v>
      </c>
      <c r="AC13" s="47">
        <f>'Seznam střelců'!AC35</f>
        <v>55</v>
      </c>
      <c r="AD13" s="44">
        <f>'Seznam střelců'!AD35</f>
        <v>55</v>
      </c>
      <c r="AE13" s="47">
        <f>'Seznam střelců'!AE35</f>
        <v>47</v>
      </c>
      <c r="AF13" s="44">
        <f>'Seznam střelců'!AF35</f>
        <v>94</v>
      </c>
      <c r="AG13" s="47">
        <f>'Seznam střelců'!AG35</f>
        <v>44</v>
      </c>
      <c r="AH13" s="44">
        <f>'Seznam střelců'!AH35</f>
        <v>44</v>
      </c>
      <c r="AI13" s="3"/>
      <c r="AJ13" s="3"/>
      <c r="AK13" s="3"/>
    </row>
    <row r="14" spans="2:37" ht="15.75" hidden="1" customHeight="1" thickBot="1" x14ac:dyDescent="0.3">
      <c r="B14" s="42">
        <f>'Seznam střelců'!B12</f>
        <v>0</v>
      </c>
      <c r="C14" s="40" t="str">
        <f>'Seznam střelců'!C12</f>
        <v>Brabcová Soňa</v>
      </c>
      <c r="D14" s="41" t="str">
        <f>'Seznam střelců'!D12</f>
        <v>ll</v>
      </c>
      <c r="E14" s="42" t="str">
        <f>'Seznam střelců'!E12</f>
        <v>ž</v>
      </c>
      <c r="F14" s="65">
        <f>'Seznam střelců'!F12</f>
        <v>603</v>
      </c>
      <c r="G14" s="43">
        <f>'Seznam střelců'!G12</f>
        <v>29</v>
      </c>
      <c r="H14" s="44">
        <f>'Seznam střelců'!H12</f>
        <v>29</v>
      </c>
      <c r="I14" s="45">
        <f>'Seznam střelců'!I12</f>
        <v>30</v>
      </c>
      <c r="J14" s="46">
        <f>'Seznam střelců'!J12</f>
        <v>30</v>
      </c>
      <c r="K14" s="43">
        <f>'Seznam střelců'!K12</f>
        <v>7</v>
      </c>
      <c r="L14" s="44">
        <f>'Seznam střelců'!L12</f>
        <v>35</v>
      </c>
      <c r="M14" s="45">
        <f>'Seznam střelců'!M12</f>
        <v>7</v>
      </c>
      <c r="N14" s="46">
        <f>'Seznam střelců'!N12</f>
        <v>70</v>
      </c>
      <c r="O14" s="43">
        <f>'Seznam střelců'!O12</f>
        <v>52</v>
      </c>
      <c r="P14" s="44">
        <f>'Seznam střelců'!P12</f>
        <v>52</v>
      </c>
      <c r="Q14" s="45">
        <f>'Seznam střelců'!Q12</f>
        <v>6</v>
      </c>
      <c r="R14" s="44">
        <f>'Seznam střelců'!R12</f>
        <v>12</v>
      </c>
      <c r="S14" s="47">
        <f>'Seznam střelců'!S12</f>
        <v>0</v>
      </c>
      <c r="T14" s="48">
        <f>'Seznam střelců'!T12</f>
        <v>0</v>
      </c>
      <c r="U14" s="47">
        <f>'Seznam střelců'!U12</f>
        <v>30</v>
      </c>
      <c r="V14" s="49">
        <f>'Seznam střelců'!V12</f>
        <v>60</v>
      </c>
      <c r="W14" s="45">
        <f>'Seznam střelců'!W12</f>
        <v>2</v>
      </c>
      <c r="X14" s="46">
        <f>'Seznam střelců'!X12</f>
        <v>20</v>
      </c>
      <c r="Y14" s="47">
        <f>'Seznam střelců'!Y12</f>
        <v>38</v>
      </c>
      <c r="Z14" s="44">
        <f>'Seznam střelců'!Z12</f>
        <v>38</v>
      </c>
      <c r="AA14" s="47">
        <f>'Seznam střelců'!AA12</f>
        <v>36</v>
      </c>
      <c r="AB14" s="44">
        <f>'Seznam střelců'!AB12</f>
        <v>72</v>
      </c>
      <c r="AC14" s="47">
        <f>'Seznam střelců'!AC12</f>
        <v>45</v>
      </c>
      <c r="AD14" s="44">
        <f>'Seznam střelců'!AD12</f>
        <v>45</v>
      </c>
      <c r="AE14" s="47">
        <f>'Seznam střelců'!AE12</f>
        <v>44</v>
      </c>
      <c r="AF14" s="44">
        <f>'Seznam střelců'!AF12</f>
        <v>88</v>
      </c>
      <c r="AG14" s="47">
        <f>'Seznam střelců'!AG12</f>
        <v>52</v>
      </c>
      <c r="AH14" s="44">
        <f>'Seznam střelců'!AH12</f>
        <v>52</v>
      </c>
      <c r="AI14" s="3"/>
      <c r="AJ14" s="3"/>
      <c r="AK14" s="3"/>
    </row>
    <row r="15" spans="2:37" ht="15.75" hidden="1" thickBot="1" x14ac:dyDescent="0.3">
      <c r="B15" s="42">
        <f>'Seznam střelců'!B32</f>
        <v>0</v>
      </c>
      <c r="C15" s="40" t="str">
        <f>'Seznam střelců'!C32</f>
        <v>Haalová Šárka</v>
      </c>
      <c r="D15" s="41" t="str">
        <f>'Seznam střelců'!D32</f>
        <v>ll</v>
      </c>
      <c r="E15" s="42" t="str">
        <f>'Seznam střelců'!E32</f>
        <v>ž</v>
      </c>
      <c r="F15" s="65">
        <f>'Seznam střelců'!F32</f>
        <v>1094</v>
      </c>
      <c r="G15" s="43">
        <f>'Seznam střelců'!G32</f>
        <v>49</v>
      </c>
      <c r="H15" s="44">
        <f>'Seznam střelců'!H32</f>
        <v>49</v>
      </c>
      <c r="I15" s="45">
        <f>'Seznam střelců'!I32</f>
        <v>60</v>
      </c>
      <c r="J15" s="46">
        <f>'Seznam střelců'!J32</f>
        <v>60</v>
      </c>
      <c r="K15" s="43">
        <f>'Seznam střelců'!K32</f>
        <v>10</v>
      </c>
      <c r="L15" s="44">
        <f>'Seznam střelců'!L32</f>
        <v>50</v>
      </c>
      <c r="M15" s="45">
        <f>'Seznam střelců'!M32</f>
        <v>11</v>
      </c>
      <c r="N15" s="46">
        <f>'Seznam střelců'!N32</f>
        <v>110</v>
      </c>
      <c r="O15" s="43">
        <f>'Seznam střelců'!O32</f>
        <v>66</v>
      </c>
      <c r="P15" s="44">
        <f>'Seznam střelců'!P32</f>
        <v>66</v>
      </c>
      <c r="Q15" s="45">
        <f>'Seznam střelců'!Q32</f>
        <v>33</v>
      </c>
      <c r="R15" s="44">
        <f>'Seznam střelců'!R32</f>
        <v>66</v>
      </c>
      <c r="S15" s="47">
        <f>'Seznam střelců'!S32</f>
        <v>20</v>
      </c>
      <c r="T15" s="48">
        <f>'Seznam střelců'!T32</f>
        <v>40</v>
      </c>
      <c r="U15" s="47">
        <f>'Seznam střelců'!U32</f>
        <v>71</v>
      </c>
      <c r="V15" s="49">
        <f>'Seznam střelců'!V32</f>
        <v>142</v>
      </c>
      <c r="W15" s="45">
        <f>'Seznam střelců'!W32</f>
        <v>6</v>
      </c>
      <c r="X15" s="46">
        <f>'Seznam střelců'!X32</f>
        <v>60</v>
      </c>
      <c r="Y15" s="47">
        <f>'Seznam střelců'!Y32</f>
        <v>70</v>
      </c>
      <c r="Z15" s="44">
        <f>'Seznam střelců'!Z32</f>
        <v>70</v>
      </c>
      <c r="AA15" s="47">
        <f>'Seznam střelců'!AA32</f>
        <v>58</v>
      </c>
      <c r="AB15" s="44">
        <f>'Seznam střelců'!AB32</f>
        <v>116</v>
      </c>
      <c r="AC15" s="47">
        <f>'Seznam střelců'!AC32</f>
        <v>135</v>
      </c>
      <c r="AD15" s="44">
        <f>'Seznam střelců'!AD32</f>
        <v>135</v>
      </c>
      <c r="AE15" s="47">
        <f>'Seznam střelců'!AE32</f>
        <v>48</v>
      </c>
      <c r="AF15" s="44">
        <f>'Seznam střelců'!AF32</f>
        <v>96</v>
      </c>
      <c r="AG15" s="47">
        <f>'Seznam střelců'!AG32</f>
        <v>34</v>
      </c>
      <c r="AH15" s="44">
        <f>'Seznam střelců'!AH32</f>
        <v>34</v>
      </c>
      <c r="AI15" s="3"/>
      <c r="AJ15" s="3"/>
      <c r="AK15" s="3"/>
    </row>
    <row r="16" spans="2:37" ht="15.75" hidden="1" customHeight="1" thickBot="1" x14ac:dyDescent="0.3">
      <c r="B16" s="42">
        <f>'Seznam střelců'!B77</f>
        <v>0</v>
      </c>
      <c r="C16" s="40">
        <f>'Seznam střelců'!C77</f>
        <v>0</v>
      </c>
      <c r="D16" s="41">
        <f>'Seznam střelců'!D77</f>
        <v>0</v>
      </c>
      <c r="E16" s="42">
        <f>'Seznam střelců'!E77</f>
        <v>0</v>
      </c>
      <c r="F16" s="65">
        <f>'Seznam střelců'!F77</f>
        <v>0</v>
      </c>
      <c r="G16" s="43">
        <f>'Seznam střelců'!G77</f>
        <v>0</v>
      </c>
      <c r="H16" s="44">
        <f>'Seznam střelců'!H77</f>
        <v>0</v>
      </c>
      <c r="I16" s="45">
        <f>'Seznam střelců'!I77</f>
        <v>0</v>
      </c>
      <c r="J16" s="46">
        <f>'Seznam střelců'!J77</f>
        <v>0</v>
      </c>
      <c r="K16" s="43">
        <f>'Seznam střelců'!K77</f>
        <v>0</v>
      </c>
      <c r="L16" s="44">
        <f>'Seznam střelců'!L77</f>
        <v>0</v>
      </c>
      <c r="M16" s="45">
        <f>'Seznam střelců'!M77</f>
        <v>0</v>
      </c>
      <c r="N16" s="46">
        <f>'Seznam střelců'!N77</f>
        <v>0</v>
      </c>
      <c r="O16" s="43">
        <f>'Seznam střelců'!O77</f>
        <v>0</v>
      </c>
      <c r="P16" s="44">
        <f>'Seznam střelců'!P77</f>
        <v>0</v>
      </c>
      <c r="Q16" s="45">
        <f>'Seznam střelců'!Q77</f>
        <v>0</v>
      </c>
      <c r="R16" s="44">
        <f>'Seznam střelců'!R77</f>
        <v>0</v>
      </c>
      <c r="S16" s="47">
        <f>'Seznam střelců'!S77</f>
        <v>0</v>
      </c>
      <c r="T16" s="48">
        <f>'Seznam střelců'!T77</f>
        <v>0</v>
      </c>
      <c r="U16" s="47">
        <f>'Seznam střelců'!U77</f>
        <v>0</v>
      </c>
      <c r="V16" s="49">
        <f>'Seznam střelců'!V77</f>
        <v>0</v>
      </c>
      <c r="W16" s="45">
        <f>'Seznam střelců'!W77</f>
        <v>0</v>
      </c>
      <c r="X16" s="46">
        <f>'Seznam střelců'!X77</f>
        <v>0</v>
      </c>
      <c r="Y16" s="47">
        <f>'Seznam střelců'!Y77</f>
        <v>0</v>
      </c>
      <c r="Z16" s="44">
        <f>'Seznam střelců'!Z77</f>
        <v>0</v>
      </c>
      <c r="AA16" s="47">
        <f>'Seznam střelců'!AA77</f>
        <v>0</v>
      </c>
      <c r="AB16" s="44">
        <f>'Seznam střelců'!AB77</f>
        <v>0</v>
      </c>
      <c r="AC16" s="47">
        <f>'Seznam střelců'!AC77</f>
        <v>0</v>
      </c>
      <c r="AD16" s="44">
        <f>'Seznam střelců'!AD77</f>
        <v>0</v>
      </c>
      <c r="AE16" s="47">
        <f>'Seznam střelců'!AE77</f>
        <v>0</v>
      </c>
      <c r="AF16" s="44">
        <f>'Seznam střelců'!AF77</f>
        <v>0</v>
      </c>
      <c r="AG16" s="47">
        <f>'Seznam střelců'!AG77</f>
        <v>0</v>
      </c>
      <c r="AH16" s="44">
        <f>'Seznam střelců'!AH77</f>
        <v>0</v>
      </c>
      <c r="AI16" s="3"/>
      <c r="AJ16" s="3"/>
      <c r="AK16" s="3"/>
    </row>
    <row r="17" spans="2:37" ht="15.75" hidden="1" thickBot="1" x14ac:dyDescent="0.3">
      <c r="B17" s="42">
        <f>'Seznam střelců'!B91</f>
        <v>0</v>
      </c>
      <c r="C17" s="40">
        <f>'Seznam střelců'!C91</f>
        <v>0</v>
      </c>
      <c r="D17" s="41">
        <f>'Seznam střelců'!D91</f>
        <v>0</v>
      </c>
      <c r="E17" s="42">
        <f>'Seznam střelců'!E91</f>
        <v>0</v>
      </c>
      <c r="F17" s="65">
        <f>'Seznam střelců'!F91</f>
        <v>0</v>
      </c>
      <c r="G17" s="43">
        <f>'Seznam střelců'!G91</f>
        <v>0</v>
      </c>
      <c r="H17" s="44">
        <f>'Seznam střelců'!H91</f>
        <v>0</v>
      </c>
      <c r="I17" s="45">
        <f>'Seznam střelců'!I91</f>
        <v>0</v>
      </c>
      <c r="J17" s="46">
        <f>'Seznam střelců'!J91</f>
        <v>0</v>
      </c>
      <c r="K17" s="43">
        <f>'Seznam střelců'!K91</f>
        <v>0</v>
      </c>
      <c r="L17" s="44">
        <f>'Seznam střelců'!L91</f>
        <v>0</v>
      </c>
      <c r="M17" s="45">
        <f>'Seznam střelců'!M91</f>
        <v>0</v>
      </c>
      <c r="N17" s="46">
        <f>'Seznam střelců'!N91</f>
        <v>0</v>
      </c>
      <c r="O17" s="43">
        <f>'Seznam střelců'!O91</f>
        <v>0</v>
      </c>
      <c r="P17" s="44">
        <f>'Seznam střelců'!P91</f>
        <v>0</v>
      </c>
      <c r="Q17" s="45">
        <f>'Seznam střelců'!Q91</f>
        <v>0</v>
      </c>
      <c r="R17" s="44">
        <f>'Seznam střelců'!R91</f>
        <v>0</v>
      </c>
      <c r="S17" s="47">
        <f>'Seznam střelců'!S91</f>
        <v>0</v>
      </c>
      <c r="T17" s="48">
        <f>'Seznam střelců'!T91</f>
        <v>0</v>
      </c>
      <c r="U17" s="47">
        <f>'Seznam střelců'!U91</f>
        <v>0</v>
      </c>
      <c r="V17" s="49">
        <f>'Seznam střelců'!V91</f>
        <v>0</v>
      </c>
      <c r="W17" s="45">
        <f>'Seznam střelců'!W91</f>
        <v>0</v>
      </c>
      <c r="X17" s="46">
        <f>'Seznam střelců'!X91</f>
        <v>0</v>
      </c>
      <c r="Y17" s="47">
        <f>'Seznam střelců'!Y91</f>
        <v>0</v>
      </c>
      <c r="Z17" s="44">
        <f>'Seznam střelců'!Z91</f>
        <v>0</v>
      </c>
      <c r="AA17" s="47">
        <f>'Seznam střelců'!AA91</f>
        <v>0</v>
      </c>
      <c r="AB17" s="44">
        <f>'Seznam střelců'!AB91</f>
        <v>0</v>
      </c>
      <c r="AC17" s="47">
        <f>'Seznam střelců'!AC91</f>
        <v>0</v>
      </c>
      <c r="AD17" s="44">
        <f>'Seznam střelců'!AD91</f>
        <v>0</v>
      </c>
      <c r="AE17" s="47">
        <f>'Seznam střelců'!AE91</f>
        <v>0</v>
      </c>
      <c r="AF17" s="44">
        <f>'Seznam střelců'!AF91</f>
        <v>0</v>
      </c>
      <c r="AG17" s="47">
        <f>'Seznam střelců'!AG91</f>
        <v>0</v>
      </c>
      <c r="AH17" s="44">
        <f>'Seznam střelců'!AH91</f>
        <v>0</v>
      </c>
      <c r="AI17" s="3"/>
      <c r="AJ17" s="3"/>
      <c r="AK17" s="3"/>
    </row>
    <row r="18" spans="2:37" ht="15.75" hidden="1" customHeight="1" thickBot="1" x14ac:dyDescent="0.3">
      <c r="B18" s="42">
        <f>'Seznam střelců'!B76</f>
        <v>0</v>
      </c>
      <c r="C18" s="40" t="str">
        <f>'Seznam střelců'!C76</f>
        <v>Zeithaml Marek</v>
      </c>
      <c r="D18" s="41" t="str">
        <f>'Seznam střelců'!D76</f>
        <v>tl</v>
      </c>
      <c r="E18" s="42">
        <f>'Seznam střelců'!E76</f>
        <v>0</v>
      </c>
      <c r="F18" s="65">
        <f>'Seznam střelců'!F76</f>
        <v>1172</v>
      </c>
      <c r="G18" s="43">
        <f>'Seznam střelců'!G76</f>
        <v>71</v>
      </c>
      <c r="H18" s="44">
        <f>'Seznam střelců'!H76</f>
        <v>71</v>
      </c>
      <c r="I18" s="45">
        <f>'Seznam střelců'!I76</f>
        <v>66</v>
      </c>
      <c r="J18" s="46">
        <f>'Seznam střelců'!J76</f>
        <v>66</v>
      </c>
      <c r="K18" s="43">
        <f>'Seznam střelců'!K76</f>
        <v>12</v>
      </c>
      <c r="L18" s="44">
        <f>'Seznam střelců'!L76</f>
        <v>60</v>
      </c>
      <c r="M18" s="45">
        <f>'Seznam střelců'!M76</f>
        <v>7</v>
      </c>
      <c r="N18" s="46">
        <f>'Seznam střelců'!N76</f>
        <v>70</v>
      </c>
      <c r="O18" s="43">
        <f>'Seznam střelců'!O76</f>
        <v>60</v>
      </c>
      <c r="P18" s="44">
        <f>'Seznam střelců'!P76</f>
        <v>60</v>
      </c>
      <c r="Q18" s="45">
        <f>'Seznam střelců'!Q76</f>
        <v>55</v>
      </c>
      <c r="R18" s="44">
        <f>'Seznam střelců'!R76</f>
        <v>110</v>
      </c>
      <c r="S18" s="47">
        <f>'Seznam střelců'!S76</f>
        <v>25</v>
      </c>
      <c r="T18" s="48">
        <f>'Seznam střelců'!T76</f>
        <v>50</v>
      </c>
      <c r="U18" s="47">
        <f>'Seznam střelců'!U76</f>
        <v>51</v>
      </c>
      <c r="V18" s="49">
        <f>'Seznam střelců'!V76</f>
        <v>102</v>
      </c>
      <c r="W18" s="45">
        <f>'Seznam střelců'!W76</f>
        <v>6</v>
      </c>
      <c r="X18" s="46">
        <f>'Seznam střelců'!X76</f>
        <v>60</v>
      </c>
      <c r="Y18" s="47">
        <f>'Seznam střelců'!Y76</f>
        <v>64</v>
      </c>
      <c r="Z18" s="44">
        <f>'Seznam střelců'!Z76</f>
        <v>64</v>
      </c>
      <c r="AA18" s="47">
        <f>'Seznam střelců'!AA76</f>
        <v>65</v>
      </c>
      <c r="AB18" s="44">
        <f>'Seznam střelců'!AB76</f>
        <v>130</v>
      </c>
      <c r="AC18" s="47">
        <f>'Seznam střelců'!AC76</f>
        <v>135</v>
      </c>
      <c r="AD18" s="44">
        <f>'Seznam střelců'!AD76</f>
        <v>135</v>
      </c>
      <c r="AE18" s="47">
        <f>'Seznam střelců'!AE76</f>
        <v>74</v>
      </c>
      <c r="AF18" s="44">
        <f>'Seznam střelců'!AF76</f>
        <v>148</v>
      </c>
      <c r="AG18" s="47">
        <f>'Seznam střelců'!AG76</f>
        <v>46</v>
      </c>
      <c r="AH18" s="44">
        <f>'Seznam střelců'!AH76</f>
        <v>46</v>
      </c>
      <c r="AI18" s="3"/>
      <c r="AJ18" s="3"/>
      <c r="AK18" s="3"/>
    </row>
    <row r="19" spans="2:37" ht="15.75" hidden="1" thickBot="1" x14ac:dyDescent="0.3">
      <c r="B19" s="42">
        <f>'Seznam střelců'!B22</f>
        <v>0</v>
      </c>
      <c r="C19" s="40" t="str">
        <f>'Seznam střelců'!C22</f>
        <v>Faust Patrik</v>
      </c>
      <c r="D19" s="41" t="str">
        <f>'Seznam střelců'!D22</f>
        <v>ll</v>
      </c>
      <c r="E19" s="42" t="str">
        <f>'Seznam střelců'!E22</f>
        <v>Dě12</v>
      </c>
      <c r="F19" s="65">
        <f>'Seznam střelců'!F22</f>
        <v>1043</v>
      </c>
      <c r="G19" s="43">
        <f>'Seznam střelců'!G22</f>
        <v>65</v>
      </c>
      <c r="H19" s="44">
        <f>'Seznam střelců'!H22</f>
        <v>65</v>
      </c>
      <c r="I19" s="45">
        <f>'Seznam střelců'!I22</f>
        <v>66</v>
      </c>
      <c r="J19" s="46">
        <f>'Seznam střelců'!J22</f>
        <v>66</v>
      </c>
      <c r="K19" s="43">
        <f>'Seznam střelců'!K22</f>
        <v>14</v>
      </c>
      <c r="L19" s="44">
        <f>'Seznam střelců'!L22</f>
        <v>70</v>
      </c>
      <c r="M19" s="45">
        <f>'Seznam střelců'!M22</f>
        <v>7</v>
      </c>
      <c r="N19" s="46">
        <f>'Seznam střelců'!N22</f>
        <v>70</v>
      </c>
      <c r="O19" s="43">
        <f>'Seznam střelců'!O22</f>
        <v>62</v>
      </c>
      <c r="P19" s="44">
        <f>'Seznam střelců'!P22</f>
        <v>62</v>
      </c>
      <c r="Q19" s="45">
        <f>'Seznam střelců'!Q22</f>
        <v>22</v>
      </c>
      <c r="R19" s="44">
        <f>'Seznam střelců'!R22</f>
        <v>44</v>
      </c>
      <c r="S19" s="47">
        <f>'Seznam střelců'!S22</f>
        <v>0</v>
      </c>
      <c r="T19" s="48">
        <f>'Seznam střelců'!T22</f>
        <v>0</v>
      </c>
      <c r="U19" s="47">
        <f>'Seznam střelců'!U22</f>
        <v>73</v>
      </c>
      <c r="V19" s="49">
        <f>'Seznam střelců'!V22</f>
        <v>146</v>
      </c>
      <c r="W19" s="45">
        <f>'Seznam střelců'!W22</f>
        <v>5</v>
      </c>
      <c r="X19" s="46">
        <f>'Seznam střelců'!X22</f>
        <v>50</v>
      </c>
      <c r="Y19" s="47">
        <f>'Seznam střelců'!Y22</f>
        <v>66</v>
      </c>
      <c r="Z19" s="44">
        <f>'Seznam střelců'!Z22</f>
        <v>66</v>
      </c>
      <c r="AA19" s="47">
        <f>'Seznam střelců'!AA22</f>
        <v>42</v>
      </c>
      <c r="AB19" s="44">
        <f>'Seznam střelců'!AB22</f>
        <v>84</v>
      </c>
      <c r="AC19" s="47">
        <f>'Seznam střelců'!AC22</f>
        <v>135</v>
      </c>
      <c r="AD19" s="44">
        <f>'Seznam střelců'!AD22</f>
        <v>135</v>
      </c>
      <c r="AE19" s="47">
        <f>'Seznam střelců'!AE22</f>
        <v>65</v>
      </c>
      <c r="AF19" s="44">
        <f>'Seznam střelců'!AF22</f>
        <v>130</v>
      </c>
      <c r="AG19" s="47">
        <f>'Seznam střelců'!AG22</f>
        <v>55</v>
      </c>
      <c r="AH19" s="44">
        <f>'Seznam střelců'!AH22</f>
        <v>55</v>
      </c>
    </row>
    <row r="20" spans="2:37" ht="15.75" hidden="1" customHeight="1" thickBot="1" x14ac:dyDescent="0.3">
      <c r="B20" s="42">
        <f>'Seznam střelců'!B83</f>
        <v>0</v>
      </c>
      <c r="C20" s="40">
        <f>'Seznam střelců'!C83</f>
        <v>0</v>
      </c>
      <c r="D20" s="41">
        <f>'Seznam střelců'!D83</f>
        <v>0</v>
      </c>
      <c r="E20" s="42">
        <f>'Seznam střelců'!E83</f>
        <v>0</v>
      </c>
      <c r="F20" s="65">
        <f>'Seznam střelců'!F83</f>
        <v>0</v>
      </c>
      <c r="G20" s="43">
        <f>'Seznam střelců'!G83</f>
        <v>0</v>
      </c>
      <c r="H20" s="44">
        <f>'Seznam střelců'!H83</f>
        <v>0</v>
      </c>
      <c r="I20" s="45">
        <f>'Seznam střelců'!I83</f>
        <v>0</v>
      </c>
      <c r="J20" s="46">
        <f>'Seznam střelců'!J83</f>
        <v>0</v>
      </c>
      <c r="K20" s="43">
        <f>'Seznam střelců'!K83</f>
        <v>0</v>
      </c>
      <c r="L20" s="44">
        <f>'Seznam střelců'!L83</f>
        <v>0</v>
      </c>
      <c r="M20" s="45">
        <f>'Seznam střelců'!M83</f>
        <v>0</v>
      </c>
      <c r="N20" s="46">
        <f>'Seznam střelců'!N83</f>
        <v>0</v>
      </c>
      <c r="O20" s="43">
        <f>'Seznam střelců'!O83</f>
        <v>0</v>
      </c>
      <c r="P20" s="44">
        <f>'Seznam střelců'!P83</f>
        <v>0</v>
      </c>
      <c r="Q20" s="45">
        <f>'Seznam střelců'!Q83</f>
        <v>0</v>
      </c>
      <c r="R20" s="44">
        <f>'Seznam střelců'!R83</f>
        <v>0</v>
      </c>
      <c r="S20" s="47">
        <f>'Seznam střelců'!S83</f>
        <v>0</v>
      </c>
      <c r="T20" s="48">
        <f>'Seznam střelců'!T83</f>
        <v>0</v>
      </c>
      <c r="U20" s="47">
        <f>'Seznam střelců'!U83</f>
        <v>0</v>
      </c>
      <c r="V20" s="49">
        <f>'Seznam střelců'!V83</f>
        <v>0</v>
      </c>
      <c r="W20" s="45">
        <f>'Seznam střelců'!W83</f>
        <v>0</v>
      </c>
      <c r="X20" s="46">
        <f>'Seznam střelců'!X83</f>
        <v>0</v>
      </c>
      <c r="Y20" s="47">
        <f>'Seznam střelců'!Y83</f>
        <v>0</v>
      </c>
      <c r="Z20" s="44">
        <f>'Seznam střelců'!Z83</f>
        <v>0</v>
      </c>
      <c r="AA20" s="47">
        <f>'Seznam střelců'!AA83</f>
        <v>0</v>
      </c>
      <c r="AB20" s="44">
        <f>'Seznam střelců'!AB83</f>
        <v>0</v>
      </c>
      <c r="AC20" s="47">
        <f>'Seznam střelců'!AC83</f>
        <v>0</v>
      </c>
      <c r="AD20" s="44">
        <f>'Seznam střelců'!AD83</f>
        <v>0</v>
      </c>
      <c r="AE20" s="47">
        <f>'Seznam střelců'!AE83</f>
        <v>0</v>
      </c>
      <c r="AF20" s="44">
        <f>'Seznam střelců'!AF83</f>
        <v>0</v>
      </c>
      <c r="AG20" s="47">
        <f>'Seznam střelců'!AG83</f>
        <v>0</v>
      </c>
      <c r="AH20" s="44">
        <f>'Seznam střelců'!AH83</f>
        <v>0</v>
      </c>
    </row>
    <row r="21" spans="2:37" ht="15.75" hidden="1" thickBot="1" x14ac:dyDescent="0.3">
      <c r="B21" s="42">
        <f>'Seznam střelců'!B10</f>
        <v>0</v>
      </c>
      <c r="C21" s="40" t="str">
        <f>'Seznam střelců'!C10</f>
        <v>Bendová Miroslava</v>
      </c>
      <c r="D21" s="41" t="str">
        <f>'Seznam střelců'!D10</f>
        <v>ll</v>
      </c>
      <c r="E21" s="42" t="str">
        <f>'Seznam střelců'!E10</f>
        <v>ž</v>
      </c>
      <c r="F21" s="65">
        <f>'Seznam střelců'!F10</f>
        <v>1031</v>
      </c>
      <c r="G21" s="43">
        <f>'Seznam střelců'!G10</f>
        <v>26</v>
      </c>
      <c r="H21" s="44">
        <f>'Seznam střelců'!H10</f>
        <v>26</v>
      </c>
      <c r="I21" s="45">
        <f>'Seznam střelců'!I10</f>
        <v>56</v>
      </c>
      <c r="J21" s="46">
        <f>'Seznam střelců'!J10</f>
        <v>56</v>
      </c>
      <c r="K21" s="43">
        <f>'Seznam střelců'!K10</f>
        <v>9</v>
      </c>
      <c r="L21" s="44">
        <f>'Seznam střelců'!L10</f>
        <v>45</v>
      </c>
      <c r="M21" s="45">
        <f>'Seznam střelců'!M10</f>
        <v>8</v>
      </c>
      <c r="N21" s="46">
        <f>'Seznam střelců'!N10</f>
        <v>80</v>
      </c>
      <c r="O21" s="43">
        <f>'Seznam střelců'!O10</f>
        <v>64</v>
      </c>
      <c r="P21" s="44">
        <f>'Seznam střelců'!P10</f>
        <v>64</v>
      </c>
      <c r="Q21" s="45">
        <f>'Seznam střelců'!Q10</f>
        <v>32</v>
      </c>
      <c r="R21" s="44">
        <f>'Seznam střelců'!R10</f>
        <v>64</v>
      </c>
      <c r="S21" s="47">
        <f>'Seznam střelců'!S10</f>
        <v>23</v>
      </c>
      <c r="T21" s="48">
        <f>'Seznam střelců'!T10</f>
        <v>46</v>
      </c>
      <c r="U21" s="47">
        <f>'Seznam střelců'!U10</f>
        <v>66</v>
      </c>
      <c r="V21" s="49">
        <f>'Seznam střelců'!V10</f>
        <v>132</v>
      </c>
      <c r="W21" s="45">
        <f>'Seznam střelců'!W10</f>
        <v>5</v>
      </c>
      <c r="X21" s="46">
        <f>'Seznam střelců'!X10</f>
        <v>50</v>
      </c>
      <c r="Y21" s="47">
        <f>'Seznam střelců'!Y10</f>
        <v>68</v>
      </c>
      <c r="Z21" s="44">
        <f>'Seznam střelců'!Z10</f>
        <v>68</v>
      </c>
      <c r="AA21" s="47">
        <f>'Seznam střelců'!AA10</f>
        <v>63</v>
      </c>
      <c r="AB21" s="44">
        <f>'Seznam střelců'!AB10</f>
        <v>126</v>
      </c>
      <c r="AC21" s="47">
        <f>'Seznam střelců'!AC10</f>
        <v>110</v>
      </c>
      <c r="AD21" s="44">
        <f>'Seznam střelců'!AD10</f>
        <v>110</v>
      </c>
      <c r="AE21" s="47">
        <f>'Seznam střelců'!AE10</f>
        <v>58</v>
      </c>
      <c r="AF21" s="44">
        <f>'Seznam střelců'!AF10</f>
        <v>116</v>
      </c>
      <c r="AG21" s="47">
        <f>'Seznam střelců'!AG10</f>
        <v>48</v>
      </c>
      <c r="AH21" s="44">
        <f>'Seznam střelců'!AH10</f>
        <v>48</v>
      </c>
    </row>
    <row r="22" spans="2:37" ht="15.75" hidden="1" customHeight="1" thickBot="1" x14ac:dyDescent="0.3">
      <c r="B22" s="42">
        <f>'Seznam střelců'!B78</f>
        <v>0</v>
      </c>
      <c r="C22" s="40">
        <f>'Seznam střelců'!C78</f>
        <v>0</v>
      </c>
      <c r="D22" s="41">
        <f>'Seznam střelců'!D78</f>
        <v>0</v>
      </c>
      <c r="E22" s="42">
        <f>'Seznam střelců'!E78</f>
        <v>0</v>
      </c>
      <c r="F22" s="65">
        <f>'Seznam střelců'!F78</f>
        <v>0</v>
      </c>
      <c r="G22" s="43">
        <f>'Seznam střelců'!G78</f>
        <v>0</v>
      </c>
      <c r="H22" s="44">
        <f>'Seznam střelců'!H78</f>
        <v>0</v>
      </c>
      <c r="I22" s="45">
        <f>'Seznam střelců'!I78</f>
        <v>0</v>
      </c>
      <c r="J22" s="46">
        <f>'Seznam střelců'!J78</f>
        <v>0</v>
      </c>
      <c r="K22" s="43">
        <f>'Seznam střelců'!K78</f>
        <v>0</v>
      </c>
      <c r="L22" s="44">
        <f>'Seznam střelců'!L78</f>
        <v>0</v>
      </c>
      <c r="M22" s="45">
        <f>'Seznam střelců'!M78</f>
        <v>0</v>
      </c>
      <c r="N22" s="46">
        <f>'Seznam střelců'!N78</f>
        <v>0</v>
      </c>
      <c r="O22" s="43">
        <f>'Seznam střelců'!O78</f>
        <v>0</v>
      </c>
      <c r="P22" s="44">
        <f>'Seznam střelců'!P78</f>
        <v>0</v>
      </c>
      <c r="Q22" s="45">
        <f>'Seznam střelců'!Q78</f>
        <v>0</v>
      </c>
      <c r="R22" s="44">
        <f>'Seznam střelců'!R78</f>
        <v>0</v>
      </c>
      <c r="S22" s="47">
        <f>'Seznam střelců'!S78</f>
        <v>0</v>
      </c>
      <c r="T22" s="48">
        <f>'Seznam střelců'!T78</f>
        <v>0</v>
      </c>
      <c r="U22" s="47">
        <f>'Seznam střelců'!U78</f>
        <v>0</v>
      </c>
      <c r="V22" s="49">
        <f>'Seznam střelců'!V78</f>
        <v>0</v>
      </c>
      <c r="W22" s="45">
        <f>'Seznam střelců'!W78</f>
        <v>0</v>
      </c>
      <c r="X22" s="46">
        <f>'Seznam střelců'!X78</f>
        <v>0</v>
      </c>
      <c r="Y22" s="47">
        <f>'Seznam střelců'!Y78</f>
        <v>0</v>
      </c>
      <c r="Z22" s="44">
        <f>'Seznam střelců'!Z78</f>
        <v>0</v>
      </c>
      <c r="AA22" s="47">
        <f>'Seznam střelců'!AA78</f>
        <v>0</v>
      </c>
      <c r="AB22" s="44">
        <f>'Seznam střelců'!AB78</f>
        <v>0</v>
      </c>
      <c r="AC22" s="47">
        <f>'Seznam střelců'!AC78</f>
        <v>0</v>
      </c>
      <c r="AD22" s="44">
        <f>'Seznam střelců'!AD78</f>
        <v>0</v>
      </c>
      <c r="AE22" s="47">
        <f>'Seznam střelců'!AE78</f>
        <v>0</v>
      </c>
      <c r="AF22" s="44">
        <f>'Seznam střelců'!AF78</f>
        <v>0</v>
      </c>
      <c r="AG22" s="47">
        <f>'Seznam střelců'!AG78</f>
        <v>0</v>
      </c>
      <c r="AH22" s="44">
        <f>'Seznam střelců'!AH78</f>
        <v>0</v>
      </c>
    </row>
    <row r="23" spans="2:37" ht="15.75" hidden="1" thickBot="1" x14ac:dyDescent="0.3">
      <c r="B23" s="42">
        <f>'Seznam střelců'!B29</f>
        <v>0</v>
      </c>
      <c r="C23" s="40" t="str">
        <f>'Seznam střelců'!C29</f>
        <v>Haala Bártik</v>
      </c>
      <c r="D23" s="41" t="str">
        <f>'Seznam střelců'!D29</f>
        <v>ll</v>
      </c>
      <c r="E23" s="42" t="str">
        <f>'Seznam střelců'!E29</f>
        <v>Dě12</v>
      </c>
      <c r="F23" s="65">
        <f>'Seznam střelců'!F29</f>
        <v>689</v>
      </c>
      <c r="G23" s="43">
        <f>'Seznam střelců'!G29</f>
        <v>51</v>
      </c>
      <c r="H23" s="44">
        <f>'Seznam střelců'!H29</f>
        <v>51</v>
      </c>
      <c r="I23" s="45">
        <f>'Seznam střelců'!I29</f>
        <v>36</v>
      </c>
      <c r="J23" s="46">
        <f>'Seznam střelců'!J29</f>
        <v>36</v>
      </c>
      <c r="K23" s="43">
        <f>'Seznam střelců'!K29</f>
        <v>11</v>
      </c>
      <c r="L23" s="44">
        <f>'Seznam střelců'!L29</f>
        <v>55</v>
      </c>
      <c r="M23" s="45">
        <f>'Seznam střelců'!M29</f>
        <v>4</v>
      </c>
      <c r="N23" s="46">
        <f>'Seznam střelců'!N29</f>
        <v>40</v>
      </c>
      <c r="O23" s="43">
        <f>'Seznam střelců'!O29</f>
        <v>60</v>
      </c>
      <c r="P23" s="44">
        <f>'Seznam střelců'!P29</f>
        <v>60</v>
      </c>
      <c r="Q23" s="45">
        <f>'Seznam střelců'!Q29</f>
        <v>28</v>
      </c>
      <c r="R23" s="44">
        <f>'Seznam střelců'!R29</f>
        <v>56</v>
      </c>
      <c r="S23" s="47">
        <f>'Seznam střelců'!S29</f>
        <v>0</v>
      </c>
      <c r="T23" s="48">
        <f>'Seznam střelců'!T29</f>
        <v>0</v>
      </c>
      <c r="U23" s="47">
        <f>'Seznam střelců'!U29</f>
        <v>20</v>
      </c>
      <c r="V23" s="49">
        <f>'Seznam střelců'!V29</f>
        <v>40</v>
      </c>
      <c r="W23" s="45">
        <f>'Seznam střelců'!W29</f>
        <v>6</v>
      </c>
      <c r="X23" s="46">
        <f>'Seznam střelců'!X29</f>
        <v>60</v>
      </c>
      <c r="Y23" s="47">
        <f>'Seznam střelců'!Y29</f>
        <v>64</v>
      </c>
      <c r="Z23" s="44">
        <f>'Seznam střelců'!Z29</f>
        <v>64</v>
      </c>
      <c r="AA23" s="47">
        <f>'Seznam střelců'!AA29</f>
        <v>38</v>
      </c>
      <c r="AB23" s="44">
        <f>'Seznam střelců'!AB29</f>
        <v>76</v>
      </c>
      <c r="AC23" s="47">
        <f>'Seznam střelců'!AC29</f>
        <v>85</v>
      </c>
      <c r="AD23" s="44">
        <f>'Seznam střelců'!AD29</f>
        <v>85</v>
      </c>
      <c r="AE23" s="47">
        <f>'Seznam střelců'!AE29</f>
        <v>33</v>
      </c>
      <c r="AF23" s="44">
        <f>'Seznam střelců'!AF29</f>
        <v>66</v>
      </c>
      <c r="AG23" s="47">
        <f>'Seznam střelců'!AG29</f>
        <v>0</v>
      </c>
      <c r="AH23" s="44">
        <f>'Seznam střelců'!AH29</f>
        <v>0</v>
      </c>
    </row>
    <row r="24" spans="2:37" ht="15.75" hidden="1" customHeight="1" thickBot="1" x14ac:dyDescent="0.3">
      <c r="B24" s="42">
        <f>'Seznam střelců'!B67</f>
        <v>0</v>
      </c>
      <c r="C24" s="40" t="str">
        <f>'Seznam střelců'!C67</f>
        <v>Vencovský Hynek</v>
      </c>
      <c r="D24" s="41" t="str">
        <f>'Seznam střelců'!D67</f>
        <v>pl</v>
      </c>
      <c r="E24" s="42">
        <f>'Seznam střelců'!E67</f>
        <v>0</v>
      </c>
      <c r="F24" s="65">
        <f>'Seznam střelců'!F67</f>
        <v>863</v>
      </c>
      <c r="G24" s="43">
        <f>'Seznam střelců'!G67</f>
        <v>83</v>
      </c>
      <c r="H24" s="44">
        <f>'Seznam střelců'!H67</f>
        <v>83</v>
      </c>
      <c r="I24" s="45">
        <f>'Seznam střelců'!I67</f>
        <v>40</v>
      </c>
      <c r="J24" s="46">
        <f>'Seznam střelců'!J67</f>
        <v>40</v>
      </c>
      <c r="K24" s="43">
        <f>'Seznam střelců'!K67</f>
        <v>5</v>
      </c>
      <c r="L24" s="44">
        <f>'Seznam střelců'!L67</f>
        <v>25</v>
      </c>
      <c r="M24" s="45">
        <f>'Seznam střelců'!M67</f>
        <v>4</v>
      </c>
      <c r="N24" s="46">
        <f>'Seznam střelců'!N67</f>
        <v>40</v>
      </c>
      <c r="O24" s="43">
        <f>'Seznam střelců'!O67</f>
        <v>68</v>
      </c>
      <c r="P24" s="44">
        <f>'Seznam střelců'!P67</f>
        <v>68</v>
      </c>
      <c r="Q24" s="45">
        <f>'Seznam střelců'!Q67</f>
        <v>35</v>
      </c>
      <c r="R24" s="44">
        <f>'Seznam střelců'!R67</f>
        <v>70</v>
      </c>
      <c r="S24" s="47">
        <f>'Seznam střelců'!S67</f>
        <v>13</v>
      </c>
      <c r="T24" s="48">
        <f>'Seznam střelců'!T67</f>
        <v>26</v>
      </c>
      <c r="U24" s="47">
        <f>'Seznam střelců'!U67</f>
        <v>50</v>
      </c>
      <c r="V24" s="49">
        <f>'Seznam střelců'!V67</f>
        <v>100</v>
      </c>
      <c r="W24" s="45">
        <f>'Seznam střelců'!W67</f>
        <v>3</v>
      </c>
      <c r="X24" s="46">
        <f>'Seznam střelců'!X67</f>
        <v>30</v>
      </c>
      <c r="Y24" s="47">
        <f>'Seznam střelců'!Y67</f>
        <v>60</v>
      </c>
      <c r="Z24" s="44">
        <f>'Seznam střelců'!Z67</f>
        <v>60</v>
      </c>
      <c r="AA24" s="47">
        <f>'Seznam střelců'!AA67</f>
        <v>61</v>
      </c>
      <c r="AB24" s="44">
        <f>'Seznam střelců'!AB67</f>
        <v>122</v>
      </c>
      <c r="AC24" s="47">
        <f>'Seznam střelců'!AC67</f>
        <v>85</v>
      </c>
      <c r="AD24" s="44">
        <f>'Seznam střelců'!AD67</f>
        <v>85</v>
      </c>
      <c r="AE24" s="47">
        <f>'Seznam střelců'!AE67</f>
        <v>44</v>
      </c>
      <c r="AF24" s="44">
        <f>'Seznam střelců'!AF67</f>
        <v>88</v>
      </c>
      <c r="AG24" s="47">
        <f>'Seznam střelců'!AG67</f>
        <v>26</v>
      </c>
      <c r="AH24" s="44">
        <f>'Seznam střelců'!AH67</f>
        <v>26</v>
      </c>
    </row>
    <row r="25" spans="2:37" ht="15.75" hidden="1" thickBot="1" x14ac:dyDescent="0.3">
      <c r="B25" s="42">
        <f>'Seznam střelců'!B26</f>
        <v>0</v>
      </c>
      <c r="C25" s="40" t="str">
        <f>'Seznam střelců'!C26</f>
        <v>Kácha Ladislav Indián</v>
      </c>
      <c r="D25" s="41" t="str">
        <f>'Seznam střelců'!D26</f>
        <v>ll</v>
      </c>
      <c r="E25" s="42" t="str">
        <f>'Seznam střelců'!E26</f>
        <v>m</v>
      </c>
      <c r="F25" s="65">
        <f>'Seznam střelců'!F26</f>
        <v>1247</v>
      </c>
      <c r="G25" s="43">
        <f>'Seznam střelců'!G26</f>
        <v>77</v>
      </c>
      <c r="H25" s="44">
        <f>'Seznam střelců'!H26</f>
        <v>77</v>
      </c>
      <c r="I25" s="45">
        <f>'Seznam střelců'!I26</f>
        <v>52</v>
      </c>
      <c r="J25" s="46">
        <f>'Seznam střelců'!J26</f>
        <v>52</v>
      </c>
      <c r="K25" s="43">
        <f>'Seznam střelců'!K26</f>
        <v>9</v>
      </c>
      <c r="L25" s="44">
        <f>'Seznam střelců'!L26</f>
        <v>45</v>
      </c>
      <c r="M25" s="45">
        <f>'Seznam střelců'!M26</f>
        <v>8</v>
      </c>
      <c r="N25" s="46">
        <f>'Seznam střelců'!N26</f>
        <v>80</v>
      </c>
      <c r="O25" s="43">
        <f>'Seznam střelců'!O26</f>
        <v>64</v>
      </c>
      <c r="P25" s="44">
        <f>'Seznam střelců'!P26</f>
        <v>64</v>
      </c>
      <c r="Q25" s="45">
        <f>'Seznam střelců'!Q26</f>
        <v>33</v>
      </c>
      <c r="R25" s="44">
        <f>'Seznam střelců'!R26</f>
        <v>66</v>
      </c>
      <c r="S25" s="47">
        <f>'Seznam střelců'!S26</f>
        <v>31</v>
      </c>
      <c r="T25" s="48">
        <f>'Seznam střelců'!T26</f>
        <v>62</v>
      </c>
      <c r="U25" s="47">
        <f>'Seznam střelců'!U26</f>
        <v>70</v>
      </c>
      <c r="V25" s="49">
        <f>'Seznam střelců'!V26</f>
        <v>140</v>
      </c>
      <c r="W25" s="45">
        <f>'Seznam střelců'!W26</f>
        <v>11</v>
      </c>
      <c r="X25" s="46">
        <f>'Seznam střelců'!X26</f>
        <v>110</v>
      </c>
      <c r="Y25" s="47">
        <f>'Seznam střelců'!Y26</f>
        <v>60</v>
      </c>
      <c r="Z25" s="44">
        <f>'Seznam střelců'!Z26</f>
        <v>60</v>
      </c>
      <c r="AA25" s="47">
        <f>'Seznam střelců'!AA26</f>
        <v>106</v>
      </c>
      <c r="AB25" s="44">
        <f>'Seznam střelců'!AB26</f>
        <v>212</v>
      </c>
      <c r="AC25" s="47">
        <f>'Seznam střelců'!AC26</f>
        <v>135</v>
      </c>
      <c r="AD25" s="44">
        <f>'Seznam střelců'!AD26</f>
        <v>135</v>
      </c>
      <c r="AE25" s="47">
        <f>'Seznam střelců'!AE26</f>
        <v>55</v>
      </c>
      <c r="AF25" s="44">
        <f>'Seznam střelců'!AF26</f>
        <v>110</v>
      </c>
      <c r="AG25" s="47">
        <f>'Seznam střelců'!AG26</f>
        <v>34</v>
      </c>
      <c r="AH25" s="44">
        <f>'Seznam střelců'!AH26</f>
        <v>34</v>
      </c>
    </row>
    <row r="26" spans="2:37" ht="15.75" hidden="1" customHeight="1" thickBot="1" x14ac:dyDescent="0.3">
      <c r="B26" s="42">
        <f>'Seznam střelců'!B18</f>
        <v>0</v>
      </c>
      <c r="C26" s="40" t="str">
        <f>'Seznam střelců'!C18</f>
        <v>Dudycha Jan</v>
      </c>
      <c r="D26" s="41" t="str">
        <f>'Seznam střelců'!D18</f>
        <v>pl</v>
      </c>
      <c r="E26" s="42">
        <f>'Seznam střelců'!E18</f>
        <v>0</v>
      </c>
      <c r="F26" s="65">
        <f>'Seznam střelců'!F18</f>
        <v>292</v>
      </c>
      <c r="G26" s="43">
        <f>'Seznam střelců'!G18</f>
        <v>0</v>
      </c>
      <c r="H26" s="44">
        <f>'Seznam střelců'!H18</f>
        <v>0</v>
      </c>
      <c r="I26" s="45">
        <f>'Seznam střelců'!I18</f>
        <v>44</v>
      </c>
      <c r="J26" s="46">
        <f>'Seznam střelců'!J18</f>
        <v>44</v>
      </c>
      <c r="K26" s="43">
        <f>'Seznam střelců'!K18</f>
        <v>3</v>
      </c>
      <c r="L26" s="44">
        <f>'Seznam střelců'!L18</f>
        <v>15</v>
      </c>
      <c r="M26" s="45">
        <f>'Seznam střelců'!M18</f>
        <v>7</v>
      </c>
      <c r="N26" s="46">
        <f>'Seznam střelců'!N18</f>
        <v>70</v>
      </c>
      <c r="O26" s="43">
        <f>'Seznam střelců'!O18</f>
        <v>32</v>
      </c>
      <c r="P26" s="44">
        <f>'Seznam střelců'!P18</f>
        <v>32</v>
      </c>
      <c r="Q26" s="45">
        <f>'Seznam střelců'!Q18</f>
        <v>-26</v>
      </c>
      <c r="R26" s="44">
        <f>'Seznam střelců'!R18</f>
        <v>-52</v>
      </c>
      <c r="S26" s="47">
        <f>'Seznam střelců'!S18</f>
        <v>0</v>
      </c>
      <c r="T26" s="48">
        <f>'Seznam střelců'!T18</f>
        <v>0</v>
      </c>
      <c r="U26" s="47">
        <f>'Seznam střelců'!U18</f>
        <v>0</v>
      </c>
      <c r="V26" s="49">
        <f>'Seznam střelců'!V18</f>
        <v>0</v>
      </c>
      <c r="W26" s="45">
        <f>'Seznam střelců'!W18</f>
        <v>1</v>
      </c>
      <c r="X26" s="46">
        <f>'Seznam střelců'!X18</f>
        <v>10</v>
      </c>
      <c r="Y26" s="47">
        <f>'Seznam střelců'!Y18</f>
        <v>24</v>
      </c>
      <c r="Z26" s="44">
        <f>'Seznam střelců'!Z18</f>
        <v>24</v>
      </c>
      <c r="AA26" s="47">
        <f>'Seznam střelců'!AA18</f>
        <v>54</v>
      </c>
      <c r="AB26" s="44">
        <f>'Seznam střelců'!AB18</f>
        <v>108</v>
      </c>
      <c r="AC26" s="47">
        <f>'Seznam střelců'!AC18</f>
        <v>15</v>
      </c>
      <c r="AD26" s="44">
        <f>'Seznam střelců'!AD18</f>
        <v>15</v>
      </c>
      <c r="AE26" s="47">
        <f>'Seznam střelců'!AE18</f>
        <v>13</v>
      </c>
      <c r="AF26" s="44">
        <f>'Seznam střelců'!AF18</f>
        <v>26</v>
      </c>
      <c r="AG26" s="47">
        <f>'Seznam střelců'!AG18</f>
        <v>0</v>
      </c>
      <c r="AH26" s="44">
        <f>'Seznam střelců'!AH18</f>
        <v>0</v>
      </c>
    </row>
    <row r="27" spans="2:37" ht="15.75" hidden="1" thickBot="1" x14ac:dyDescent="0.3">
      <c r="B27" s="42">
        <f>'Seznam střelců'!B36</f>
        <v>0</v>
      </c>
      <c r="C27" s="40" t="str">
        <f>'Seznam střelců'!C36</f>
        <v>Holubová Karolína Lea</v>
      </c>
      <c r="D27" s="41" t="str">
        <f>'Seznam střelců'!D36</f>
        <v>tl</v>
      </c>
      <c r="E27" s="42" t="str">
        <f>'Seznam střelců'!E36</f>
        <v>Dod</v>
      </c>
      <c r="F27" s="65">
        <f>'Seznam střelců'!F36</f>
        <v>585</v>
      </c>
      <c r="G27" s="43">
        <f>'Seznam střelců'!G36</f>
        <v>0</v>
      </c>
      <c r="H27" s="44">
        <f>'Seznam střelců'!H36</f>
        <v>0</v>
      </c>
      <c r="I27" s="45">
        <f>'Seznam střelců'!I36</f>
        <v>58</v>
      </c>
      <c r="J27" s="46">
        <f>'Seznam střelců'!J36</f>
        <v>58</v>
      </c>
      <c r="K27" s="43">
        <f>'Seznam střelců'!K36</f>
        <v>3</v>
      </c>
      <c r="L27" s="44">
        <f>'Seznam střelců'!L36</f>
        <v>15</v>
      </c>
      <c r="M27" s="45">
        <f>'Seznam střelců'!M36</f>
        <v>4</v>
      </c>
      <c r="N27" s="46">
        <f>'Seznam střelců'!N36</f>
        <v>40</v>
      </c>
      <c r="O27" s="43">
        <f>'Seznam střelců'!O36</f>
        <v>26</v>
      </c>
      <c r="P27" s="44">
        <f>'Seznam střelců'!P36</f>
        <v>26</v>
      </c>
      <c r="Q27" s="45">
        <f>'Seznam střelců'!Q36</f>
        <v>27</v>
      </c>
      <c r="R27" s="44">
        <f>'Seznam střelců'!R36</f>
        <v>54</v>
      </c>
      <c r="S27" s="47">
        <f>'Seznam střelců'!S36</f>
        <v>4</v>
      </c>
      <c r="T27" s="48">
        <f>'Seznam střelců'!T36</f>
        <v>8</v>
      </c>
      <c r="U27" s="47">
        <f>'Seznam střelců'!U36</f>
        <v>40</v>
      </c>
      <c r="V27" s="49">
        <f>'Seznam střelců'!V36</f>
        <v>80</v>
      </c>
      <c r="W27" s="45">
        <f>'Seznam střelců'!W36</f>
        <v>4</v>
      </c>
      <c r="X27" s="46">
        <f>'Seznam střelců'!X36</f>
        <v>40</v>
      </c>
      <c r="Y27" s="47">
        <f>'Seznam střelců'!Y36</f>
        <v>38</v>
      </c>
      <c r="Z27" s="44">
        <f>'Seznam střelců'!Z36</f>
        <v>38</v>
      </c>
      <c r="AA27" s="47">
        <f>'Seznam střelců'!AA36</f>
        <v>56</v>
      </c>
      <c r="AB27" s="44">
        <f>'Seznam střelců'!AB36</f>
        <v>112</v>
      </c>
      <c r="AC27" s="47">
        <f>'Seznam střelců'!AC36</f>
        <v>45</v>
      </c>
      <c r="AD27" s="44">
        <f>'Seznam střelců'!AD36</f>
        <v>45</v>
      </c>
      <c r="AE27" s="47">
        <f>'Seznam střelců'!AE36</f>
        <v>26</v>
      </c>
      <c r="AF27" s="44">
        <f>'Seznam střelců'!AF36</f>
        <v>52</v>
      </c>
      <c r="AG27" s="47">
        <f>'Seznam střelců'!AG36</f>
        <v>17</v>
      </c>
      <c r="AH27" s="44">
        <f>'Seznam střelců'!AH36</f>
        <v>17</v>
      </c>
    </row>
    <row r="28" spans="2:37" ht="15.75" hidden="1" customHeight="1" thickBot="1" x14ac:dyDescent="0.3">
      <c r="B28" s="42">
        <f>'Seznam střelců'!B34</f>
        <v>0</v>
      </c>
      <c r="C28" s="40" t="str">
        <f>'Seznam střelců'!C34</f>
        <v>Uhlík Tobias</v>
      </c>
      <c r="D28" s="41" t="str">
        <f>'Seznam střelců'!D34</f>
        <v>ll</v>
      </c>
      <c r="E28" s="42" t="str">
        <f>'Seznam střelců'!E34</f>
        <v>Dě12</v>
      </c>
      <c r="F28" s="65">
        <f>'Seznam střelců'!F34</f>
        <v>354</v>
      </c>
      <c r="G28" s="43">
        <f>'Seznam střelců'!G34</f>
        <v>0</v>
      </c>
      <c r="H28" s="44">
        <f>'Seznam střelců'!H34</f>
        <v>0</v>
      </c>
      <c r="I28" s="45">
        <f>'Seznam střelců'!I34</f>
        <v>56</v>
      </c>
      <c r="J28" s="46">
        <f>'Seznam střelců'!J34</f>
        <v>56</v>
      </c>
      <c r="K28" s="43">
        <f>'Seznam střelců'!K34</f>
        <v>6</v>
      </c>
      <c r="L28" s="44">
        <f>'Seznam střelců'!L34</f>
        <v>30</v>
      </c>
      <c r="M28" s="45">
        <f>'Seznam střelců'!M34</f>
        <v>2</v>
      </c>
      <c r="N28" s="46">
        <f>'Seznam střelců'!N34</f>
        <v>20</v>
      </c>
      <c r="O28" s="43">
        <f>'Seznam střelců'!O34</f>
        <v>48</v>
      </c>
      <c r="P28" s="44">
        <f>'Seznam střelců'!P34</f>
        <v>48</v>
      </c>
      <c r="Q28" s="45">
        <f>'Seznam střelců'!Q34</f>
        <v>18</v>
      </c>
      <c r="R28" s="44">
        <f>'Seznam střelců'!R34</f>
        <v>36</v>
      </c>
      <c r="S28" s="47">
        <f>'Seznam střelců'!S34</f>
        <v>0</v>
      </c>
      <c r="T28" s="48">
        <f>'Seznam střelců'!T34</f>
        <v>0</v>
      </c>
      <c r="U28" s="47">
        <f>'Seznam střelců'!U34</f>
        <v>10</v>
      </c>
      <c r="V28" s="49">
        <f>'Seznam střelců'!V34</f>
        <v>20</v>
      </c>
      <c r="W28" s="45">
        <f>'Seznam střelců'!W34</f>
        <v>1</v>
      </c>
      <c r="X28" s="46">
        <f>'Seznam střelců'!X34</f>
        <v>10</v>
      </c>
      <c r="Y28" s="47">
        <f>'Seznam střelců'!Y34</f>
        <v>34</v>
      </c>
      <c r="Z28" s="44">
        <f>'Seznam střelců'!Z34</f>
        <v>34</v>
      </c>
      <c r="AA28" s="47">
        <f>'Seznam střelců'!AA34</f>
        <v>25</v>
      </c>
      <c r="AB28" s="44">
        <f>'Seznam střelců'!AB34</f>
        <v>50</v>
      </c>
      <c r="AC28" s="47">
        <f>'Seznam střelců'!AC34</f>
        <v>50</v>
      </c>
      <c r="AD28" s="44">
        <f>'Seznam střelců'!AD34</f>
        <v>50</v>
      </c>
      <c r="AE28" s="47">
        <f>'Seznam střelců'!AE34</f>
        <v>0</v>
      </c>
      <c r="AF28" s="44">
        <f>'Seznam střelců'!AF34</f>
        <v>0</v>
      </c>
      <c r="AG28" s="47">
        <f>'Seznam střelců'!AG34</f>
        <v>0</v>
      </c>
      <c r="AH28" s="44">
        <f>'Seznam střelců'!AH34</f>
        <v>0</v>
      </c>
    </row>
    <row r="29" spans="2:37" ht="15.75" hidden="1" thickBot="1" x14ac:dyDescent="0.3">
      <c r="B29" s="42">
        <f>'Seznam střelců'!B62</f>
        <v>0</v>
      </c>
      <c r="C29" s="40" t="str">
        <f>'Seznam střelců'!C62</f>
        <v>Suchardová Johanka</v>
      </c>
      <c r="D29" s="41" t="str">
        <f>'Seznam střelců'!D62</f>
        <v>pl</v>
      </c>
      <c r="E29" s="42">
        <f>'Seznam střelců'!E62</f>
        <v>0</v>
      </c>
      <c r="F29" s="65">
        <f>'Seznam střelců'!F62</f>
        <v>1125</v>
      </c>
      <c r="G29" s="43">
        <f>'Seznam střelců'!G62</f>
        <v>61</v>
      </c>
      <c r="H29" s="44">
        <f>'Seznam střelců'!H62</f>
        <v>61</v>
      </c>
      <c r="I29" s="45">
        <f>'Seznam střelců'!I62</f>
        <v>72</v>
      </c>
      <c r="J29" s="46">
        <f>'Seznam střelců'!J62</f>
        <v>72</v>
      </c>
      <c r="K29" s="43">
        <f>'Seznam střelců'!K62</f>
        <v>12</v>
      </c>
      <c r="L29" s="44">
        <f>'Seznam střelců'!L62</f>
        <v>60</v>
      </c>
      <c r="M29" s="45">
        <f>'Seznam střelců'!M62</f>
        <v>6</v>
      </c>
      <c r="N29" s="46">
        <f>'Seznam střelců'!N62</f>
        <v>60</v>
      </c>
      <c r="O29" s="43">
        <f>'Seznam střelců'!O62</f>
        <v>66</v>
      </c>
      <c r="P29" s="44">
        <f>'Seznam střelců'!P62</f>
        <v>66</v>
      </c>
      <c r="Q29" s="45">
        <f>'Seznam střelců'!Q62</f>
        <v>34</v>
      </c>
      <c r="R29" s="44">
        <f>'Seznam střelců'!R62</f>
        <v>68</v>
      </c>
      <c r="S29" s="47">
        <f>'Seznam střelců'!S62</f>
        <v>41</v>
      </c>
      <c r="T29" s="48">
        <f>'Seznam střelců'!T62</f>
        <v>82</v>
      </c>
      <c r="U29" s="47">
        <f>'Seznam střelců'!U62</f>
        <v>52</v>
      </c>
      <c r="V29" s="49">
        <f>'Seznam střelců'!V62</f>
        <v>104</v>
      </c>
      <c r="W29" s="45">
        <f>'Seznam střelců'!W62</f>
        <v>9</v>
      </c>
      <c r="X29" s="46">
        <f>'Seznam střelců'!X62</f>
        <v>90</v>
      </c>
      <c r="Y29" s="47">
        <f>'Seznam střelců'!Y62</f>
        <v>52</v>
      </c>
      <c r="Z29" s="44">
        <f>'Seznam střelců'!Z62</f>
        <v>52</v>
      </c>
      <c r="AA29" s="47">
        <f>'Seznam střelců'!AA62</f>
        <v>85</v>
      </c>
      <c r="AB29" s="44">
        <f>'Seznam střelců'!AB62</f>
        <v>170</v>
      </c>
      <c r="AC29" s="47">
        <f>'Seznam střelců'!AC62</f>
        <v>85</v>
      </c>
      <c r="AD29" s="44">
        <f>'Seznam střelců'!AD62</f>
        <v>85</v>
      </c>
      <c r="AE29" s="47">
        <f>'Seznam střelců'!AE62</f>
        <v>53</v>
      </c>
      <c r="AF29" s="44">
        <f>'Seznam střelců'!AF62</f>
        <v>106</v>
      </c>
      <c r="AG29" s="47">
        <f>'Seznam střelců'!AG62</f>
        <v>49</v>
      </c>
      <c r="AH29" s="44">
        <f>'Seznam střelců'!AH62</f>
        <v>49</v>
      </c>
    </row>
    <row r="30" spans="2:37" ht="15.75" hidden="1" thickBot="1" x14ac:dyDescent="0.3">
      <c r="B30" s="42">
        <f>'Seznam střelců'!B24</f>
        <v>0</v>
      </c>
      <c r="C30" s="40" t="str">
        <f>'Seznam střelců'!C24</f>
        <v>Faustová Kateřina</v>
      </c>
      <c r="D30" s="41" t="str">
        <f>'Seznam střelců'!D24</f>
        <v>ll</v>
      </c>
      <c r="E30" s="42" t="str">
        <f>'Seznam střelců'!E24</f>
        <v>ž</v>
      </c>
      <c r="F30" s="65">
        <f>'Seznam střelců'!F24</f>
        <v>803</v>
      </c>
      <c r="G30" s="43">
        <f>'Seznam střelců'!G24</f>
        <v>21</v>
      </c>
      <c r="H30" s="44">
        <f>'Seznam střelců'!H24</f>
        <v>21</v>
      </c>
      <c r="I30" s="45">
        <f>'Seznam střelců'!I24</f>
        <v>68</v>
      </c>
      <c r="J30" s="46">
        <f>'Seznam střelců'!J24</f>
        <v>68</v>
      </c>
      <c r="K30" s="43">
        <f>'Seznam střelců'!K24</f>
        <v>6</v>
      </c>
      <c r="L30" s="44">
        <f>'Seznam střelců'!L24</f>
        <v>30</v>
      </c>
      <c r="M30" s="45">
        <f>'Seznam střelců'!M24</f>
        <v>7</v>
      </c>
      <c r="N30" s="46">
        <f>'Seznam střelců'!N24</f>
        <v>70</v>
      </c>
      <c r="O30" s="43">
        <f>'Seznam střelců'!O24</f>
        <v>52</v>
      </c>
      <c r="P30" s="44">
        <f>'Seznam střelců'!P24</f>
        <v>52</v>
      </c>
      <c r="Q30" s="45">
        <f>'Seznam střelců'!Q24</f>
        <v>31</v>
      </c>
      <c r="R30" s="44">
        <f>'Seznam střelců'!R24</f>
        <v>62</v>
      </c>
      <c r="S30" s="47">
        <f>'Seznam střelců'!S24</f>
        <v>10</v>
      </c>
      <c r="T30" s="48">
        <f>'Seznam střelců'!T24</f>
        <v>20</v>
      </c>
      <c r="U30" s="47">
        <f>'Seznam střelců'!U24</f>
        <v>10</v>
      </c>
      <c r="V30" s="49">
        <f>'Seznam střelců'!V24</f>
        <v>20</v>
      </c>
      <c r="W30" s="45">
        <f>'Seznam střelců'!W24</f>
        <v>5</v>
      </c>
      <c r="X30" s="46">
        <f>'Seznam střelců'!X24</f>
        <v>50</v>
      </c>
      <c r="Y30" s="47">
        <f>'Seznam střelců'!Y24</f>
        <v>68</v>
      </c>
      <c r="Z30" s="44">
        <f>'Seznam střelců'!Z24</f>
        <v>68</v>
      </c>
      <c r="AA30" s="47">
        <f>'Seznam střelců'!AA24</f>
        <v>69</v>
      </c>
      <c r="AB30" s="44">
        <f>'Seznam střelců'!AB24</f>
        <v>138</v>
      </c>
      <c r="AC30" s="47">
        <f>'Seznam střelců'!AC24</f>
        <v>35</v>
      </c>
      <c r="AD30" s="44">
        <f>'Seznam střelců'!AD24</f>
        <v>35</v>
      </c>
      <c r="AE30" s="47">
        <f>'Seznam střelců'!AE24</f>
        <v>49</v>
      </c>
      <c r="AF30" s="44">
        <f>'Seznam střelců'!AF24</f>
        <v>98</v>
      </c>
      <c r="AG30" s="47">
        <f>'Seznam střelců'!AG24</f>
        <v>71</v>
      </c>
      <c r="AH30" s="44">
        <f>'Seznam střelců'!AH24</f>
        <v>71</v>
      </c>
    </row>
    <row r="31" spans="2:37" ht="15.75" hidden="1" thickBot="1" x14ac:dyDescent="0.3">
      <c r="B31" s="42">
        <f>'Seznam střelců'!B42</f>
        <v>0</v>
      </c>
      <c r="C31" s="40" t="str">
        <f>'Seznam střelců'!C42</f>
        <v>Křišťanová Eva</v>
      </c>
      <c r="D31" s="41" t="str">
        <f>'Seznam střelců'!D42</f>
        <v>ll</v>
      </c>
      <c r="E31" s="42" t="str">
        <f>'Seznam střelců'!E42</f>
        <v>ž</v>
      </c>
      <c r="F31" s="65">
        <f>'Seznam střelců'!F42</f>
        <v>603</v>
      </c>
      <c r="G31" s="43">
        <f>'Seznam střelců'!G42</f>
        <v>0</v>
      </c>
      <c r="H31" s="44">
        <f>'Seznam střelců'!H42</f>
        <v>0</v>
      </c>
      <c r="I31" s="45">
        <f>'Seznam střelců'!I42</f>
        <v>52</v>
      </c>
      <c r="J31" s="46">
        <f>'Seznam střelců'!J42</f>
        <v>52</v>
      </c>
      <c r="K31" s="43">
        <f>'Seznam střelců'!K42</f>
        <v>2</v>
      </c>
      <c r="L31" s="44">
        <f>'Seznam střelců'!L42</f>
        <v>10</v>
      </c>
      <c r="M31" s="45">
        <f>'Seznam střelců'!M42</f>
        <v>4</v>
      </c>
      <c r="N31" s="46">
        <f>'Seznam střelců'!N42</f>
        <v>40</v>
      </c>
      <c r="O31" s="43">
        <f>'Seznam střelců'!O42</f>
        <v>36</v>
      </c>
      <c r="P31" s="44">
        <f>'Seznam střelců'!P42</f>
        <v>36</v>
      </c>
      <c r="Q31" s="45">
        <f>'Seznam střelců'!Q42</f>
        <v>15</v>
      </c>
      <c r="R31" s="44">
        <f>'Seznam střelců'!R42</f>
        <v>30</v>
      </c>
      <c r="S31" s="47">
        <f>'Seznam střelců'!S42</f>
        <v>2</v>
      </c>
      <c r="T31" s="48">
        <f>'Seznam střelců'!T42</f>
        <v>4</v>
      </c>
      <c r="U31" s="47">
        <f>'Seznam střelců'!U42</f>
        <v>47</v>
      </c>
      <c r="V31" s="49">
        <f>'Seznam střelců'!V42</f>
        <v>94</v>
      </c>
      <c r="W31" s="45">
        <f>'Seznam střelců'!W42</f>
        <v>3</v>
      </c>
      <c r="X31" s="46">
        <f>'Seznam střelců'!X42</f>
        <v>30</v>
      </c>
      <c r="Y31" s="47">
        <f>'Seznam střelců'!Y42</f>
        <v>52</v>
      </c>
      <c r="Z31" s="44">
        <f>'Seznam střelců'!Z42</f>
        <v>52</v>
      </c>
      <c r="AA31" s="47">
        <f>'Seznam střelců'!AA42</f>
        <v>68</v>
      </c>
      <c r="AB31" s="44">
        <f>'Seznam střelců'!AB42</f>
        <v>136</v>
      </c>
      <c r="AC31" s="47">
        <f>'Seznam střelců'!AC42</f>
        <v>65</v>
      </c>
      <c r="AD31" s="44">
        <f>'Seznam střelců'!AD42</f>
        <v>65</v>
      </c>
      <c r="AE31" s="47">
        <f>'Seznam střelců'!AE42</f>
        <v>27</v>
      </c>
      <c r="AF31" s="44">
        <f>'Seznam střelců'!AF42</f>
        <v>54</v>
      </c>
      <c r="AG31" s="47">
        <f>'Seznam střelců'!AG42</f>
        <v>0</v>
      </c>
      <c r="AH31" s="44">
        <f>'Seznam střelců'!AH42</f>
        <v>0</v>
      </c>
    </row>
    <row r="32" spans="2:37" ht="15.75" hidden="1" thickBot="1" x14ac:dyDescent="0.3">
      <c r="B32" s="42">
        <f>'Seznam střelců'!B33</f>
        <v>0</v>
      </c>
      <c r="C32" s="40" t="str">
        <f>'Seznam střelců'!C33</f>
        <v>Haidlmaier Ondřej</v>
      </c>
      <c r="D32" s="41" t="str">
        <f>'Seznam střelců'!D33</f>
        <v>tl</v>
      </c>
      <c r="E32" s="42">
        <f>'Seznam střelců'!E33</f>
        <v>0</v>
      </c>
      <c r="F32" s="65">
        <f>'Seznam střelců'!F33</f>
        <v>1108</v>
      </c>
      <c r="G32" s="43">
        <f>'Seznam střelců'!G33</f>
        <v>90</v>
      </c>
      <c r="H32" s="44">
        <f>'Seznam střelců'!H33</f>
        <v>90</v>
      </c>
      <c r="I32" s="45">
        <f>'Seznam střelců'!I33</f>
        <v>56</v>
      </c>
      <c r="J32" s="46">
        <f>'Seznam střelců'!J33</f>
        <v>56</v>
      </c>
      <c r="K32" s="43">
        <f>'Seznam střelců'!K33</f>
        <v>11</v>
      </c>
      <c r="L32" s="44">
        <f>'Seznam střelců'!L33</f>
        <v>55</v>
      </c>
      <c r="M32" s="45">
        <f>'Seznam střelců'!M33</f>
        <v>7</v>
      </c>
      <c r="N32" s="46">
        <f>'Seznam střelců'!N33</f>
        <v>70</v>
      </c>
      <c r="O32" s="43">
        <f>'Seznam střelců'!O33</f>
        <v>56</v>
      </c>
      <c r="P32" s="44">
        <f>'Seznam střelců'!P33</f>
        <v>56</v>
      </c>
      <c r="Q32" s="45">
        <f>'Seznam střelců'!Q33</f>
        <v>55</v>
      </c>
      <c r="R32" s="44">
        <f>'Seznam střelců'!R33</f>
        <v>110</v>
      </c>
      <c r="S32" s="47">
        <f>'Seznam střelců'!S33</f>
        <v>25</v>
      </c>
      <c r="T32" s="48">
        <f>'Seznam střelců'!T33</f>
        <v>50</v>
      </c>
      <c r="U32" s="47">
        <f>'Seznam střelců'!U33</f>
        <v>59</v>
      </c>
      <c r="V32" s="49">
        <f>'Seznam střelců'!V33</f>
        <v>118</v>
      </c>
      <c r="W32" s="45">
        <f>'Seznam střelců'!W33</f>
        <v>8</v>
      </c>
      <c r="X32" s="46">
        <f>'Seznam střelců'!X33</f>
        <v>80</v>
      </c>
      <c r="Y32" s="47">
        <f>'Seznam střelců'!Y33</f>
        <v>66</v>
      </c>
      <c r="Z32" s="44">
        <f>'Seznam střelců'!Z33</f>
        <v>66</v>
      </c>
      <c r="AA32" s="47">
        <f>'Seznam střelců'!AA33</f>
        <v>71</v>
      </c>
      <c r="AB32" s="44">
        <f>'Seznam střelců'!AB33</f>
        <v>142</v>
      </c>
      <c r="AC32" s="47">
        <f>'Seznam střelců'!AC33</f>
        <v>75</v>
      </c>
      <c r="AD32" s="44">
        <f>'Seznam střelců'!AD33</f>
        <v>75</v>
      </c>
      <c r="AE32" s="47">
        <f>'Seznam střelců'!AE33</f>
        <v>59</v>
      </c>
      <c r="AF32" s="44">
        <f>'Seznam střelců'!AF33</f>
        <v>118</v>
      </c>
      <c r="AG32" s="47">
        <f>'Seznam střelců'!AG33</f>
        <v>22</v>
      </c>
      <c r="AH32" s="44">
        <f>'Seznam střelců'!AH33</f>
        <v>22</v>
      </c>
    </row>
    <row r="33" spans="2:34" ht="15.75" hidden="1" thickBot="1" x14ac:dyDescent="0.3">
      <c r="B33" s="42">
        <f>'Seznam střelců'!B74</f>
        <v>0</v>
      </c>
      <c r="C33" s="40" t="str">
        <f>'Seznam střelců'!C74</f>
        <v>Zavadilová Pavlína</v>
      </c>
      <c r="D33" s="41" t="str">
        <f>'Seznam střelců'!D74</f>
        <v>ll</v>
      </c>
      <c r="E33" s="42" t="str">
        <f>'Seznam střelců'!E74</f>
        <v>ž</v>
      </c>
      <c r="F33" s="65">
        <f>'Seznam střelců'!F74</f>
        <v>1212</v>
      </c>
      <c r="G33" s="43">
        <f>'Seznam střelců'!G74</f>
        <v>71</v>
      </c>
      <c r="H33" s="44">
        <f>'Seznam střelců'!H74</f>
        <v>71</v>
      </c>
      <c r="I33" s="45">
        <f>'Seznam střelců'!I74</f>
        <v>60</v>
      </c>
      <c r="J33" s="46">
        <f>'Seznam střelců'!J74</f>
        <v>60</v>
      </c>
      <c r="K33" s="43">
        <f>'Seznam střelců'!K74</f>
        <v>6</v>
      </c>
      <c r="L33" s="44">
        <f>'Seznam střelců'!L74</f>
        <v>30</v>
      </c>
      <c r="M33" s="45">
        <f>'Seznam střelců'!M74</f>
        <v>8</v>
      </c>
      <c r="N33" s="46">
        <f>'Seznam střelců'!N74</f>
        <v>80</v>
      </c>
      <c r="O33" s="43">
        <f>'Seznam střelců'!O74</f>
        <v>68</v>
      </c>
      <c r="P33" s="44">
        <f>'Seznam střelců'!P74</f>
        <v>68</v>
      </c>
      <c r="Q33" s="45">
        <f>'Seznam střelců'!Q74</f>
        <v>50</v>
      </c>
      <c r="R33" s="44">
        <f>'Seznam střelců'!R74</f>
        <v>100</v>
      </c>
      <c r="S33" s="47">
        <f>'Seznam střelců'!S74</f>
        <v>34</v>
      </c>
      <c r="T33" s="48">
        <f>'Seznam střelců'!T74</f>
        <v>68</v>
      </c>
      <c r="U33" s="47">
        <f>'Seznam střelců'!U74</f>
        <v>68</v>
      </c>
      <c r="V33" s="49">
        <f>'Seznam střelců'!V74</f>
        <v>136</v>
      </c>
      <c r="W33" s="45">
        <f>'Seznam střelců'!W74</f>
        <v>8</v>
      </c>
      <c r="X33" s="46">
        <f>'Seznam střelců'!X74</f>
        <v>80</v>
      </c>
      <c r="Y33" s="47">
        <f>'Seznam střelců'!Y74</f>
        <v>70</v>
      </c>
      <c r="Z33" s="44">
        <f>'Seznam střelců'!Z74</f>
        <v>70</v>
      </c>
      <c r="AA33" s="47">
        <f>'Seznam střelců'!AA74</f>
        <v>88</v>
      </c>
      <c r="AB33" s="44">
        <f>'Seznam střelců'!AB74</f>
        <v>176</v>
      </c>
      <c r="AC33" s="47">
        <f>'Seznam střelců'!AC74</f>
        <v>110</v>
      </c>
      <c r="AD33" s="44">
        <f>'Seznam střelců'!AD74</f>
        <v>110</v>
      </c>
      <c r="AE33" s="47">
        <f>'Seznam střelců'!AE74</f>
        <v>59</v>
      </c>
      <c r="AF33" s="44">
        <f>'Seznam střelců'!AF74</f>
        <v>118</v>
      </c>
      <c r="AG33" s="47">
        <f>'Seznam střelců'!AG74</f>
        <v>45</v>
      </c>
      <c r="AH33" s="44">
        <f>'Seznam střelců'!AH74</f>
        <v>45</v>
      </c>
    </row>
    <row r="34" spans="2:34" ht="15.75" thickBot="1" x14ac:dyDescent="0.3">
      <c r="B34" s="42">
        <f>'Seznam střelců'!B13</f>
        <v>0</v>
      </c>
      <c r="C34" s="40" t="str">
        <f>'Seznam střelců'!C13</f>
        <v>Brabec Petr</v>
      </c>
      <c r="D34" s="41" t="str">
        <f>'Seznam střelců'!D13</f>
        <v>ll</v>
      </c>
      <c r="E34" s="42" t="str">
        <f>'Seznam střelců'!E13</f>
        <v>Dok</v>
      </c>
      <c r="F34" s="65">
        <f>'Seznam střelců'!F13</f>
        <v>1112</v>
      </c>
      <c r="G34" s="43">
        <f>'Seznam střelců'!G13</f>
        <v>28</v>
      </c>
      <c r="H34" s="44">
        <f>'Seznam střelců'!H13</f>
        <v>28</v>
      </c>
      <c r="I34" s="45">
        <f>'Seznam střelců'!I13</f>
        <v>66</v>
      </c>
      <c r="J34" s="46">
        <f>'Seznam střelců'!J13</f>
        <v>66</v>
      </c>
      <c r="K34" s="43">
        <f>'Seznam střelců'!K13</f>
        <v>11</v>
      </c>
      <c r="L34" s="44">
        <f>'Seznam střelců'!L13</f>
        <v>55</v>
      </c>
      <c r="M34" s="45">
        <f>'Seznam střelců'!M13</f>
        <v>7</v>
      </c>
      <c r="N34" s="46">
        <f>'Seznam střelců'!N13</f>
        <v>70</v>
      </c>
      <c r="O34" s="43">
        <f>'Seznam střelců'!O13</f>
        <v>58</v>
      </c>
      <c r="P34" s="44">
        <f>'Seznam střelců'!P13</f>
        <v>58</v>
      </c>
      <c r="Q34" s="45">
        <f>'Seznam střelců'!Q13</f>
        <v>52</v>
      </c>
      <c r="R34" s="44">
        <f>'Seznam střelců'!R13</f>
        <v>104</v>
      </c>
      <c r="S34" s="47">
        <f>'Seznam střelců'!S13</f>
        <v>11</v>
      </c>
      <c r="T34" s="48">
        <f>'Seznam střelců'!T13</f>
        <v>22</v>
      </c>
      <c r="U34" s="47">
        <f>'Seznam střelců'!U13</f>
        <v>46</v>
      </c>
      <c r="V34" s="49">
        <f>'Seznam střelců'!V13</f>
        <v>92</v>
      </c>
      <c r="W34" s="45">
        <f>'Seznam střelců'!W13</f>
        <v>8</v>
      </c>
      <c r="X34" s="46">
        <f>'Seznam střelců'!X13</f>
        <v>80</v>
      </c>
      <c r="Y34" s="47">
        <f>'Seznam střelců'!Y13</f>
        <v>68</v>
      </c>
      <c r="Z34" s="44">
        <f>'Seznam střelců'!Z13</f>
        <v>68</v>
      </c>
      <c r="AA34" s="47">
        <f>'Seznam střelců'!AA13</f>
        <v>87</v>
      </c>
      <c r="AB34" s="44">
        <f>'Seznam střelců'!AB13</f>
        <v>174</v>
      </c>
      <c r="AC34" s="47">
        <f>'Seznam střelců'!AC13</f>
        <v>110</v>
      </c>
      <c r="AD34" s="44">
        <f>'Seznam střelců'!AD13</f>
        <v>110</v>
      </c>
      <c r="AE34" s="47">
        <f>'Seznam střelců'!AE13</f>
        <v>51</v>
      </c>
      <c r="AF34" s="44">
        <f>'Seznam střelců'!AF13</f>
        <v>102</v>
      </c>
      <c r="AG34" s="47">
        <f>'Seznam střelců'!AG13</f>
        <v>83</v>
      </c>
      <c r="AH34" s="44">
        <f>'Seznam střelců'!AH13</f>
        <v>83</v>
      </c>
    </row>
    <row r="35" spans="2:34" ht="15.75" hidden="1" thickBot="1" x14ac:dyDescent="0.3">
      <c r="B35" s="42">
        <f>'Seznam střelců'!B79</f>
        <v>0</v>
      </c>
      <c r="C35" s="40">
        <f>'Seznam střelců'!C79</f>
        <v>0</v>
      </c>
      <c r="D35" s="41">
        <f>'Seznam střelců'!D79</f>
        <v>0</v>
      </c>
      <c r="E35" s="42">
        <f>'Seznam střelců'!E79</f>
        <v>0</v>
      </c>
      <c r="F35" s="65">
        <f>'Seznam střelců'!F79</f>
        <v>0</v>
      </c>
      <c r="G35" s="43">
        <f>'Seznam střelců'!G79</f>
        <v>0</v>
      </c>
      <c r="H35" s="44">
        <f>'Seznam střelců'!H79</f>
        <v>0</v>
      </c>
      <c r="I35" s="45">
        <f>'Seznam střelců'!I79</f>
        <v>0</v>
      </c>
      <c r="J35" s="46">
        <f>'Seznam střelců'!J79</f>
        <v>0</v>
      </c>
      <c r="K35" s="43">
        <f>'Seznam střelců'!K79</f>
        <v>0</v>
      </c>
      <c r="L35" s="44">
        <f>'Seznam střelců'!L79</f>
        <v>0</v>
      </c>
      <c r="M35" s="45">
        <f>'Seznam střelců'!M79</f>
        <v>0</v>
      </c>
      <c r="N35" s="46">
        <f>'Seznam střelců'!N79</f>
        <v>0</v>
      </c>
      <c r="O35" s="43">
        <f>'Seznam střelců'!O79</f>
        <v>0</v>
      </c>
      <c r="P35" s="44">
        <f>'Seznam střelců'!P79</f>
        <v>0</v>
      </c>
      <c r="Q35" s="45">
        <f>'Seznam střelců'!Q79</f>
        <v>0</v>
      </c>
      <c r="R35" s="44">
        <f>'Seznam střelců'!R79</f>
        <v>0</v>
      </c>
      <c r="S35" s="47">
        <f>'Seznam střelců'!S79</f>
        <v>0</v>
      </c>
      <c r="T35" s="48">
        <f>'Seznam střelců'!T79</f>
        <v>0</v>
      </c>
      <c r="U35" s="47">
        <f>'Seznam střelců'!U79</f>
        <v>0</v>
      </c>
      <c r="V35" s="49">
        <f>'Seznam střelců'!V79</f>
        <v>0</v>
      </c>
      <c r="W35" s="45">
        <f>'Seznam střelců'!W79</f>
        <v>0</v>
      </c>
      <c r="X35" s="46">
        <f>'Seznam střelců'!X79</f>
        <v>0</v>
      </c>
      <c r="Y35" s="47">
        <f>'Seznam střelců'!Y79</f>
        <v>0</v>
      </c>
      <c r="Z35" s="44">
        <f>'Seznam střelců'!Z79</f>
        <v>0</v>
      </c>
      <c r="AA35" s="47">
        <f>'Seznam střelců'!AA79</f>
        <v>0</v>
      </c>
      <c r="AB35" s="44">
        <f>'Seznam střelců'!AB79</f>
        <v>0</v>
      </c>
      <c r="AC35" s="47">
        <f>'Seznam střelců'!AC79</f>
        <v>0</v>
      </c>
      <c r="AD35" s="44">
        <f>'Seznam střelců'!AD79</f>
        <v>0</v>
      </c>
      <c r="AE35" s="47">
        <f>'Seznam střelců'!AE79</f>
        <v>0</v>
      </c>
      <c r="AF35" s="44">
        <f>'Seznam střelců'!AF79</f>
        <v>0</v>
      </c>
      <c r="AG35" s="47">
        <f>'Seznam střelců'!AG79</f>
        <v>0</v>
      </c>
      <c r="AH35" s="44">
        <f>'Seznam střelců'!AH79</f>
        <v>0</v>
      </c>
    </row>
    <row r="36" spans="2:34" ht="15.75" hidden="1" thickBot="1" x14ac:dyDescent="0.3">
      <c r="B36" s="42">
        <f>'Seznam střelců'!B19</f>
        <v>0</v>
      </c>
      <c r="C36" s="40" t="str">
        <f>'Seznam střelců'!C19</f>
        <v>Dvořáček Jiří</v>
      </c>
      <c r="D36" s="41" t="str">
        <f>'Seznam střelců'!D19</f>
        <v>ll</v>
      </c>
      <c r="E36" s="42" t="str">
        <f>'Seznam střelců'!E19</f>
        <v>m</v>
      </c>
      <c r="F36" s="65">
        <f>'Seznam střelců'!F19</f>
        <v>867</v>
      </c>
      <c r="G36" s="43">
        <f>'Seznam střelců'!G19</f>
        <v>0</v>
      </c>
      <c r="H36" s="44">
        <f>'Seznam střelců'!H19</f>
        <v>0</v>
      </c>
      <c r="I36" s="45">
        <f>'Seznam střelců'!I19</f>
        <v>52</v>
      </c>
      <c r="J36" s="46">
        <f>'Seznam střelců'!J19</f>
        <v>52</v>
      </c>
      <c r="K36" s="43">
        <f>'Seznam střelců'!K19</f>
        <v>9</v>
      </c>
      <c r="L36" s="44">
        <f>'Seznam střelců'!L19</f>
        <v>45</v>
      </c>
      <c r="M36" s="45">
        <f>'Seznam střelců'!M19</f>
        <v>5</v>
      </c>
      <c r="N36" s="46">
        <f>'Seznam střelců'!N19</f>
        <v>50</v>
      </c>
      <c r="O36" s="43">
        <f>'Seznam střelců'!O19</f>
        <v>56</v>
      </c>
      <c r="P36" s="44">
        <f>'Seznam střelců'!P19</f>
        <v>56</v>
      </c>
      <c r="Q36" s="45">
        <f>'Seznam střelců'!Q19</f>
        <v>55</v>
      </c>
      <c r="R36" s="44">
        <f>'Seznam střelců'!R19</f>
        <v>110</v>
      </c>
      <c r="S36" s="47">
        <f>'Seznam střelců'!S19</f>
        <v>26</v>
      </c>
      <c r="T36" s="48">
        <f>'Seznam střelců'!T19</f>
        <v>52</v>
      </c>
      <c r="U36" s="47">
        <f>'Seznam střelců'!U19</f>
        <v>51</v>
      </c>
      <c r="V36" s="49">
        <f>'Seznam střelců'!V19</f>
        <v>102</v>
      </c>
      <c r="W36" s="45">
        <f>'Seznam střelců'!W19</f>
        <v>7</v>
      </c>
      <c r="X36" s="46">
        <f>'Seznam střelců'!X19</f>
        <v>70</v>
      </c>
      <c r="Y36" s="47">
        <f>'Seznam střelců'!Y19</f>
        <v>56</v>
      </c>
      <c r="Z36" s="44">
        <f>'Seznam střelců'!Z19</f>
        <v>56</v>
      </c>
      <c r="AA36" s="47">
        <f>'Seznam střelců'!AA19</f>
        <v>57</v>
      </c>
      <c r="AB36" s="44">
        <f>'Seznam střelců'!AB19</f>
        <v>114</v>
      </c>
      <c r="AC36" s="47">
        <f>'Seznam střelců'!AC19</f>
        <v>35</v>
      </c>
      <c r="AD36" s="44">
        <f>'Seznam střelců'!AD19</f>
        <v>35</v>
      </c>
      <c r="AE36" s="47">
        <f>'Seznam střelců'!AE19</f>
        <v>41</v>
      </c>
      <c r="AF36" s="44">
        <f>'Seznam střelců'!AF19</f>
        <v>82</v>
      </c>
      <c r="AG36" s="47">
        <f>'Seznam střelců'!AG19</f>
        <v>43</v>
      </c>
      <c r="AH36" s="44">
        <f>'Seznam střelců'!AH19</f>
        <v>43</v>
      </c>
    </row>
    <row r="37" spans="2:34" ht="15.75" hidden="1" thickBot="1" x14ac:dyDescent="0.3">
      <c r="B37" s="42">
        <f>'Seznam střelců'!B69</f>
        <v>0</v>
      </c>
      <c r="C37" s="40" t="str">
        <f>'Seznam střelců'!C69</f>
        <v>Vlčková Naďa</v>
      </c>
      <c r="D37" s="41" t="str">
        <f>'Seznam střelců'!D69</f>
        <v>ll</v>
      </c>
      <c r="E37" s="42" t="str">
        <f>'Seznam střelců'!E69</f>
        <v>ž</v>
      </c>
      <c r="F37" s="65">
        <f>'Seznam střelců'!F69</f>
        <v>809</v>
      </c>
      <c r="G37" s="43">
        <f>'Seznam střelců'!G69</f>
        <v>31</v>
      </c>
      <c r="H37" s="44">
        <f>'Seznam střelců'!H69</f>
        <v>31</v>
      </c>
      <c r="I37" s="45">
        <f>'Seznam střelců'!I69</f>
        <v>44</v>
      </c>
      <c r="J37" s="46">
        <f>'Seznam střelců'!J69</f>
        <v>44</v>
      </c>
      <c r="K37" s="43">
        <f>'Seznam střelců'!K69</f>
        <v>8</v>
      </c>
      <c r="L37" s="44">
        <f>'Seznam střelců'!L69</f>
        <v>40</v>
      </c>
      <c r="M37" s="45">
        <f>'Seznam střelců'!M69</f>
        <v>5</v>
      </c>
      <c r="N37" s="46">
        <f>'Seznam střelců'!N69</f>
        <v>50</v>
      </c>
      <c r="O37" s="43">
        <f>'Seznam střelců'!O69</f>
        <v>44</v>
      </c>
      <c r="P37" s="44">
        <f>'Seznam střelců'!P69</f>
        <v>44</v>
      </c>
      <c r="Q37" s="45">
        <f>'Seznam střelců'!Q69</f>
        <v>32</v>
      </c>
      <c r="R37" s="44">
        <f>'Seznam střelců'!R69</f>
        <v>64</v>
      </c>
      <c r="S37" s="47">
        <f>'Seznam střelců'!S69</f>
        <v>13</v>
      </c>
      <c r="T37" s="48">
        <f>'Seznam střelců'!T69</f>
        <v>26</v>
      </c>
      <c r="U37" s="47">
        <f>'Seznam střelců'!U69</f>
        <v>51</v>
      </c>
      <c r="V37" s="49">
        <f>'Seznam střelců'!V69</f>
        <v>102</v>
      </c>
      <c r="W37" s="45">
        <f>'Seznam střelců'!W69</f>
        <v>4</v>
      </c>
      <c r="X37" s="46">
        <f>'Seznam střelců'!X69</f>
        <v>40</v>
      </c>
      <c r="Y37" s="47">
        <f>'Seznam střelců'!Y69</f>
        <v>60</v>
      </c>
      <c r="Z37" s="44">
        <f>'Seznam střelců'!Z69</f>
        <v>60</v>
      </c>
      <c r="AA37" s="47">
        <f>'Seznam střelců'!AA69</f>
        <v>62</v>
      </c>
      <c r="AB37" s="44">
        <f>'Seznam střelců'!AB69</f>
        <v>124</v>
      </c>
      <c r="AC37" s="47">
        <f>'Seznam střelců'!AC69</f>
        <v>35</v>
      </c>
      <c r="AD37" s="44">
        <f>'Seznam střelců'!AD69</f>
        <v>35</v>
      </c>
      <c r="AE37" s="47">
        <f>'Seznam střelců'!AE69</f>
        <v>59</v>
      </c>
      <c r="AF37" s="44">
        <f>'Seznam střelců'!AF69</f>
        <v>118</v>
      </c>
      <c r="AG37" s="47">
        <f>'Seznam střelců'!AG69</f>
        <v>31</v>
      </c>
      <c r="AH37" s="44">
        <f>'Seznam střelců'!AH69</f>
        <v>31</v>
      </c>
    </row>
    <row r="38" spans="2:34" ht="15.75" hidden="1" thickBot="1" x14ac:dyDescent="0.3">
      <c r="B38" s="42">
        <f>'Seznam střelců'!B68</f>
        <v>0</v>
      </c>
      <c r="C38" s="40" t="str">
        <f>'Seznam střelců'!C68</f>
        <v>Vlček Petr</v>
      </c>
      <c r="D38" s="41" t="str">
        <f>'Seznam střelců'!D68</f>
        <v>ll</v>
      </c>
      <c r="E38" s="42" t="str">
        <f>'Seznam střelců'!E68</f>
        <v>m</v>
      </c>
      <c r="F38" s="65">
        <f>'Seznam střelců'!F68</f>
        <v>1038</v>
      </c>
      <c r="G38" s="43">
        <f>'Seznam střelců'!G68</f>
        <v>70</v>
      </c>
      <c r="H38" s="44">
        <f>'Seznam střelců'!H68</f>
        <v>70</v>
      </c>
      <c r="I38" s="45">
        <f>'Seznam střelců'!I68</f>
        <v>64</v>
      </c>
      <c r="J38" s="46">
        <f>'Seznam střelců'!J68</f>
        <v>64</v>
      </c>
      <c r="K38" s="43">
        <f>'Seznam střelců'!K68</f>
        <v>7</v>
      </c>
      <c r="L38" s="44">
        <f>'Seznam střelců'!L68</f>
        <v>35</v>
      </c>
      <c r="M38" s="45">
        <f>'Seznam střelců'!M68</f>
        <v>5</v>
      </c>
      <c r="N38" s="46">
        <f>'Seznam střelců'!N68</f>
        <v>50</v>
      </c>
      <c r="O38" s="43">
        <f>'Seznam střelců'!O68</f>
        <v>66</v>
      </c>
      <c r="P38" s="44">
        <f>'Seznam střelců'!P68</f>
        <v>66</v>
      </c>
      <c r="Q38" s="45">
        <f>'Seznam střelců'!Q68</f>
        <v>26</v>
      </c>
      <c r="R38" s="44">
        <f>'Seznam střelců'!R68</f>
        <v>52</v>
      </c>
      <c r="S38" s="47">
        <f>'Seznam střelců'!S68</f>
        <v>14</v>
      </c>
      <c r="T38" s="48">
        <f>'Seznam střelců'!T68</f>
        <v>28</v>
      </c>
      <c r="U38" s="47">
        <f>'Seznam střelců'!U68</f>
        <v>74</v>
      </c>
      <c r="V38" s="49">
        <f>'Seznam střelců'!V68</f>
        <v>148</v>
      </c>
      <c r="W38" s="45">
        <f>'Seznam střelců'!W68</f>
        <v>6</v>
      </c>
      <c r="X38" s="46">
        <f>'Seznam střelců'!X68</f>
        <v>60</v>
      </c>
      <c r="Y38" s="47">
        <f>'Seznam střelců'!Y68</f>
        <v>52</v>
      </c>
      <c r="Z38" s="44">
        <f>'Seznam střelců'!Z68</f>
        <v>52</v>
      </c>
      <c r="AA38" s="47">
        <f>'Seznam střelců'!AA68</f>
        <v>58</v>
      </c>
      <c r="AB38" s="44">
        <f>'Seznam střelců'!AB68</f>
        <v>116</v>
      </c>
      <c r="AC38" s="47">
        <f>'Seznam střelců'!AC68</f>
        <v>110</v>
      </c>
      <c r="AD38" s="44">
        <f>'Seznam střelců'!AD68</f>
        <v>110</v>
      </c>
      <c r="AE38" s="47">
        <f>'Seznam střelců'!AE68</f>
        <v>55</v>
      </c>
      <c r="AF38" s="44">
        <f>'Seznam střelců'!AF68</f>
        <v>110</v>
      </c>
      <c r="AG38" s="47">
        <f>'Seznam střelců'!AG68</f>
        <v>77</v>
      </c>
      <c r="AH38" s="44">
        <f>'Seznam střelců'!AH68</f>
        <v>77</v>
      </c>
    </row>
    <row r="39" spans="2:34" ht="15.75" hidden="1" thickBot="1" x14ac:dyDescent="0.3">
      <c r="B39" s="42">
        <f>'Seznam střelců'!B94</f>
        <v>0</v>
      </c>
      <c r="C39" s="40">
        <f>'Seznam střelců'!C94</f>
        <v>0</v>
      </c>
      <c r="D39" s="41">
        <f>'Seznam střelců'!D94</f>
        <v>0</v>
      </c>
      <c r="E39" s="42">
        <f>'Seznam střelců'!E94</f>
        <v>0</v>
      </c>
      <c r="F39" s="65">
        <f>'Seznam střelců'!F94</f>
        <v>0</v>
      </c>
      <c r="G39" s="43">
        <f>'Seznam střelců'!G94</f>
        <v>0</v>
      </c>
      <c r="H39" s="44">
        <f>'Seznam střelců'!H94</f>
        <v>0</v>
      </c>
      <c r="I39" s="45">
        <f>'Seznam střelců'!I94</f>
        <v>0</v>
      </c>
      <c r="J39" s="46">
        <f>'Seznam střelců'!J94</f>
        <v>0</v>
      </c>
      <c r="K39" s="43">
        <f>'Seznam střelců'!K94</f>
        <v>0</v>
      </c>
      <c r="L39" s="44">
        <f>'Seznam střelců'!L94</f>
        <v>0</v>
      </c>
      <c r="M39" s="45">
        <f>'Seznam střelců'!M94</f>
        <v>0</v>
      </c>
      <c r="N39" s="46">
        <f>'Seznam střelců'!N94</f>
        <v>0</v>
      </c>
      <c r="O39" s="43">
        <f>'Seznam střelců'!O94</f>
        <v>0</v>
      </c>
      <c r="P39" s="44">
        <f>'Seznam střelců'!P94</f>
        <v>0</v>
      </c>
      <c r="Q39" s="45">
        <f>'Seznam střelců'!Q94</f>
        <v>0</v>
      </c>
      <c r="R39" s="44">
        <f>'Seznam střelců'!R94</f>
        <v>0</v>
      </c>
      <c r="S39" s="47">
        <f>'Seznam střelců'!S94</f>
        <v>0</v>
      </c>
      <c r="T39" s="48">
        <f>'Seznam střelců'!T94</f>
        <v>0</v>
      </c>
      <c r="U39" s="47">
        <f>'Seznam střelců'!U94</f>
        <v>0</v>
      </c>
      <c r="V39" s="49">
        <f>'Seznam střelců'!V94</f>
        <v>0</v>
      </c>
      <c r="W39" s="45">
        <f>'Seznam střelců'!W94</f>
        <v>0</v>
      </c>
      <c r="X39" s="46">
        <f>'Seznam střelců'!X94</f>
        <v>0</v>
      </c>
      <c r="Y39" s="47">
        <f>'Seznam střelců'!Y94</f>
        <v>0</v>
      </c>
      <c r="Z39" s="44">
        <f>'Seznam střelců'!Z94</f>
        <v>0</v>
      </c>
      <c r="AA39" s="47">
        <f>'Seznam střelců'!AA94</f>
        <v>0</v>
      </c>
      <c r="AB39" s="44">
        <f>'Seznam střelců'!AB94</f>
        <v>0</v>
      </c>
      <c r="AC39" s="47">
        <f>'Seznam střelců'!AC94</f>
        <v>0</v>
      </c>
      <c r="AD39" s="44">
        <f>'Seznam střelců'!AD94</f>
        <v>0</v>
      </c>
      <c r="AE39" s="47">
        <f>'Seznam střelců'!AE94</f>
        <v>0</v>
      </c>
      <c r="AF39" s="44">
        <f>'Seznam střelců'!AF94</f>
        <v>0</v>
      </c>
      <c r="AG39" s="47">
        <f>'Seznam střelců'!AG94</f>
        <v>0</v>
      </c>
      <c r="AH39" s="44">
        <f>'Seznam střelců'!AH94</f>
        <v>0</v>
      </c>
    </row>
    <row r="40" spans="2:34" ht="15.75" hidden="1" thickBot="1" x14ac:dyDescent="0.3">
      <c r="B40" s="42">
        <f>'Seznam střelců'!B23</f>
        <v>0</v>
      </c>
      <c r="C40" s="40" t="str">
        <f>'Seznam střelců'!C23</f>
        <v>Faust Petr</v>
      </c>
      <c r="D40" s="41" t="str">
        <f>'Seznam střelců'!D23</f>
        <v>ll</v>
      </c>
      <c r="E40" s="42" t="str">
        <f>'Seznam střelců'!E23</f>
        <v>m</v>
      </c>
      <c r="F40" s="65">
        <f>'Seznam střelců'!F23</f>
        <v>1640</v>
      </c>
      <c r="G40" s="43">
        <f>'Seznam střelců'!G23</f>
        <v>62</v>
      </c>
      <c r="H40" s="44">
        <f>'Seznam střelců'!H23</f>
        <v>62</v>
      </c>
      <c r="I40" s="45">
        <f>'Seznam střelců'!I23</f>
        <v>74</v>
      </c>
      <c r="J40" s="46">
        <f>'Seznam střelců'!J23</f>
        <v>74</v>
      </c>
      <c r="K40" s="43">
        <f>'Seznam střelců'!K23</f>
        <v>16</v>
      </c>
      <c r="L40" s="44">
        <f>'Seznam střelců'!L23</f>
        <v>80</v>
      </c>
      <c r="M40" s="45">
        <f>'Seznam střelců'!M23</f>
        <v>15</v>
      </c>
      <c r="N40" s="46">
        <f>'Seznam střelců'!N23</f>
        <v>150</v>
      </c>
      <c r="O40" s="43">
        <f>'Seznam střelců'!O23</f>
        <v>70</v>
      </c>
      <c r="P40" s="44">
        <f>'Seznam střelců'!P23</f>
        <v>70</v>
      </c>
      <c r="Q40" s="45">
        <f>'Seznam střelců'!Q23</f>
        <v>81</v>
      </c>
      <c r="R40" s="44">
        <f>'Seznam střelců'!R23</f>
        <v>162</v>
      </c>
      <c r="S40" s="47">
        <f>'Seznam střelců'!S23</f>
        <v>66</v>
      </c>
      <c r="T40" s="48">
        <f>'Seznam střelců'!T23</f>
        <v>132</v>
      </c>
      <c r="U40" s="47">
        <f>'Seznam střelců'!U23</f>
        <v>76</v>
      </c>
      <c r="V40" s="49">
        <f>'Seznam střelců'!V23</f>
        <v>152</v>
      </c>
      <c r="W40" s="45">
        <f>'Seznam střelců'!W23</f>
        <v>11</v>
      </c>
      <c r="X40" s="46">
        <f>'Seznam střelců'!X23</f>
        <v>110</v>
      </c>
      <c r="Y40" s="47">
        <f>'Seznam střelců'!Y23</f>
        <v>72</v>
      </c>
      <c r="Z40" s="44">
        <f>'Seznam střelců'!Z23</f>
        <v>72</v>
      </c>
      <c r="AA40" s="47">
        <f>'Seznam střelců'!AA23</f>
        <v>91</v>
      </c>
      <c r="AB40" s="44">
        <f>'Seznam střelců'!AB23</f>
        <v>182</v>
      </c>
      <c r="AC40" s="47">
        <f>'Seznam střelců'!AC23</f>
        <v>135</v>
      </c>
      <c r="AD40" s="44">
        <f>'Seznam střelců'!AD23</f>
        <v>135</v>
      </c>
      <c r="AE40" s="47">
        <f>'Seznam střelců'!AE23</f>
        <v>82</v>
      </c>
      <c r="AF40" s="44">
        <f>'Seznam střelců'!AF23</f>
        <v>164</v>
      </c>
      <c r="AG40" s="47">
        <f>'Seznam střelců'!AG23</f>
        <v>95</v>
      </c>
      <c r="AH40" s="44">
        <f>'Seznam střelců'!AH23</f>
        <v>95</v>
      </c>
    </row>
    <row r="41" spans="2:34" ht="15.75" thickBot="1" x14ac:dyDescent="0.3">
      <c r="B41" s="42">
        <f>'Seznam střelců'!B30</f>
        <v>0</v>
      </c>
      <c r="C41" s="40" t="str">
        <f>'Seznam střelců'!C30</f>
        <v>Haala Jonáš</v>
      </c>
      <c r="D41" s="41" t="str">
        <f>'Seznam střelců'!D30</f>
        <v>ll</v>
      </c>
      <c r="E41" s="42" t="str">
        <f>'Seznam střelců'!E30</f>
        <v>DoK</v>
      </c>
      <c r="F41" s="65">
        <f>'Seznam střelců'!F30</f>
        <v>952</v>
      </c>
      <c r="G41" s="43">
        <f>'Seznam střelců'!G30</f>
        <v>59</v>
      </c>
      <c r="H41" s="44">
        <f>'Seznam střelců'!H30</f>
        <v>59</v>
      </c>
      <c r="I41" s="45">
        <f>'Seznam střelců'!I30</f>
        <v>56</v>
      </c>
      <c r="J41" s="46">
        <f>'Seznam střelců'!J30</f>
        <v>56</v>
      </c>
      <c r="K41" s="43">
        <f>'Seznam střelců'!K30</f>
        <v>9</v>
      </c>
      <c r="L41" s="44">
        <f>'Seznam střelců'!L30</f>
        <v>45</v>
      </c>
      <c r="M41" s="45">
        <f>'Seznam střelců'!M30</f>
        <v>8</v>
      </c>
      <c r="N41" s="46">
        <f>'Seznam střelců'!N30</f>
        <v>80</v>
      </c>
      <c r="O41" s="43">
        <f>'Seznam střelců'!O30</f>
        <v>64</v>
      </c>
      <c r="P41" s="44">
        <f>'Seznam střelců'!P30</f>
        <v>64</v>
      </c>
      <c r="Q41" s="45">
        <f>'Seznam střelců'!Q30</f>
        <v>22</v>
      </c>
      <c r="R41" s="44">
        <f>'Seznam střelců'!R30</f>
        <v>44</v>
      </c>
      <c r="S41" s="47">
        <f>'Seznam střelců'!S30</f>
        <v>11</v>
      </c>
      <c r="T41" s="48">
        <f>'Seznam střelců'!T30</f>
        <v>22</v>
      </c>
      <c r="U41" s="47">
        <f>'Seznam střelců'!U30</f>
        <v>53</v>
      </c>
      <c r="V41" s="49">
        <f>'Seznam střelců'!V30</f>
        <v>106</v>
      </c>
      <c r="W41" s="45">
        <f>'Seznam střelců'!W30</f>
        <v>6</v>
      </c>
      <c r="X41" s="46">
        <f>'Seznam střelců'!X30</f>
        <v>60</v>
      </c>
      <c r="Y41" s="47">
        <f>'Seznam střelců'!Y30</f>
        <v>52</v>
      </c>
      <c r="Z41" s="44">
        <f>'Seznam střelců'!Z30</f>
        <v>52</v>
      </c>
      <c r="AA41" s="47">
        <f>'Seznam střelců'!AA30</f>
        <v>76</v>
      </c>
      <c r="AB41" s="44">
        <f>'Seznam střelců'!AB30</f>
        <v>152</v>
      </c>
      <c r="AC41" s="47">
        <f>'Seznam střelců'!AC30</f>
        <v>110</v>
      </c>
      <c r="AD41" s="44">
        <f>'Seznam střelců'!AD30</f>
        <v>110</v>
      </c>
      <c r="AE41" s="47">
        <f>'Seznam střelců'!AE30</f>
        <v>19</v>
      </c>
      <c r="AF41" s="44">
        <f>'Seznam střelců'!AF30</f>
        <v>38</v>
      </c>
      <c r="AG41" s="47">
        <f>'Seznam střelců'!AG30</f>
        <v>64</v>
      </c>
      <c r="AH41" s="44">
        <f>'Seznam střelců'!AH30</f>
        <v>64</v>
      </c>
    </row>
    <row r="42" spans="2:34" ht="15.75" hidden="1" thickBot="1" x14ac:dyDescent="0.3">
      <c r="B42" s="42">
        <f>'Seznam střelců'!B84</f>
        <v>0</v>
      </c>
      <c r="C42" s="40">
        <f>'Seznam střelců'!C84</f>
        <v>0</v>
      </c>
      <c r="D42" s="41">
        <f>'Seznam střelců'!D84</f>
        <v>0</v>
      </c>
      <c r="E42" s="42">
        <f>'Seznam střelců'!E84</f>
        <v>0</v>
      </c>
      <c r="F42" s="65">
        <f>'Seznam střelců'!F84</f>
        <v>0</v>
      </c>
      <c r="G42" s="43">
        <f>'Seznam střelců'!G84</f>
        <v>0</v>
      </c>
      <c r="H42" s="44">
        <f>'Seznam střelců'!H84</f>
        <v>0</v>
      </c>
      <c r="I42" s="45">
        <f>'Seznam střelců'!I84</f>
        <v>0</v>
      </c>
      <c r="J42" s="46">
        <f>'Seznam střelců'!J84</f>
        <v>0</v>
      </c>
      <c r="K42" s="43">
        <f>'Seznam střelců'!K84</f>
        <v>0</v>
      </c>
      <c r="L42" s="44">
        <f>'Seznam střelců'!L84</f>
        <v>0</v>
      </c>
      <c r="M42" s="45">
        <f>'Seznam střelců'!M84</f>
        <v>0</v>
      </c>
      <c r="N42" s="46">
        <f>'Seznam střelců'!N84</f>
        <v>0</v>
      </c>
      <c r="O42" s="43">
        <f>'Seznam střelců'!O84</f>
        <v>0</v>
      </c>
      <c r="P42" s="44">
        <f>'Seznam střelců'!P84</f>
        <v>0</v>
      </c>
      <c r="Q42" s="45">
        <f>'Seznam střelců'!Q84</f>
        <v>0</v>
      </c>
      <c r="R42" s="44">
        <f>'Seznam střelců'!R84</f>
        <v>0</v>
      </c>
      <c r="S42" s="47">
        <f>'Seznam střelců'!S84</f>
        <v>0</v>
      </c>
      <c r="T42" s="48">
        <f>'Seznam střelců'!T84</f>
        <v>0</v>
      </c>
      <c r="U42" s="47">
        <f>'Seznam střelců'!U84</f>
        <v>0</v>
      </c>
      <c r="V42" s="49">
        <f>'Seznam střelců'!V84</f>
        <v>0</v>
      </c>
      <c r="W42" s="45">
        <f>'Seznam střelců'!W84</f>
        <v>0</v>
      </c>
      <c r="X42" s="46">
        <f>'Seznam střelců'!X84</f>
        <v>0</v>
      </c>
      <c r="Y42" s="47">
        <f>'Seznam střelců'!Y84</f>
        <v>0</v>
      </c>
      <c r="Z42" s="44">
        <f>'Seznam střelců'!Z84</f>
        <v>0</v>
      </c>
      <c r="AA42" s="47">
        <f>'Seznam střelců'!AA84</f>
        <v>0</v>
      </c>
      <c r="AB42" s="44">
        <f>'Seznam střelců'!AB84</f>
        <v>0</v>
      </c>
      <c r="AC42" s="47">
        <f>'Seznam střelců'!AC84</f>
        <v>0</v>
      </c>
      <c r="AD42" s="44">
        <f>'Seznam střelců'!AD84</f>
        <v>0</v>
      </c>
      <c r="AE42" s="47">
        <f>'Seznam střelců'!AE84</f>
        <v>0</v>
      </c>
      <c r="AF42" s="44">
        <f>'Seznam střelců'!AF84</f>
        <v>0</v>
      </c>
      <c r="AG42" s="47">
        <f>'Seznam střelců'!AG84</f>
        <v>0</v>
      </c>
      <c r="AH42" s="44">
        <f>'Seznam střelců'!AH84</f>
        <v>0</v>
      </c>
    </row>
    <row r="43" spans="2:34" ht="15.75" hidden="1" thickBot="1" x14ac:dyDescent="0.3">
      <c r="B43" s="42">
        <f>'Seznam střelců'!B87</f>
        <v>0</v>
      </c>
      <c r="C43" s="40">
        <f>'Seznam střelců'!C87</f>
        <v>0</v>
      </c>
      <c r="D43" s="41">
        <f>'Seznam střelců'!D87</f>
        <v>0</v>
      </c>
      <c r="E43" s="42">
        <f>'Seznam střelců'!E87</f>
        <v>0</v>
      </c>
      <c r="F43" s="65">
        <f>'Seznam střelců'!F87</f>
        <v>0</v>
      </c>
      <c r="G43" s="43">
        <f>'Seznam střelců'!G87</f>
        <v>0</v>
      </c>
      <c r="H43" s="44">
        <f>'Seznam střelců'!H87</f>
        <v>0</v>
      </c>
      <c r="I43" s="45">
        <f>'Seznam střelců'!I87</f>
        <v>0</v>
      </c>
      <c r="J43" s="46">
        <f>'Seznam střelců'!J87</f>
        <v>0</v>
      </c>
      <c r="K43" s="43">
        <f>'Seznam střelců'!K87</f>
        <v>0</v>
      </c>
      <c r="L43" s="44">
        <f>'Seznam střelců'!L87</f>
        <v>0</v>
      </c>
      <c r="M43" s="45">
        <f>'Seznam střelců'!M87</f>
        <v>0</v>
      </c>
      <c r="N43" s="46">
        <f>'Seznam střelců'!N87</f>
        <v>0</v>
      </c>
      <c r="O43" s="43">
        <f>'Seznam střelců'!O87</f>
        <v>0</v>
      </c>
      <c r="P43" s="44">
        <f>'Seznam střelců'!P87</f>
        <v>0</v>
      </c>
      <c r="Q43" s="45">
        <f>'Seznam střelců'!Q87</f>
        <v>0</v>
      </c>
      <c r="R43" s="44">
        <f>'Seznam střelců'!R87</f>
        <v>0</v>
      </c>
      <c r="S43" s="47">
        <f>'Seznam střelců'!S87</f>
        <v>0</v>
      </c>
      <c r="T43" s="48">
        <f>'Seznam střelců'!T87</f>
        <v>0</v>
      </c>
      <c r="U43" s="47">
        <f>'Seznam střelců'!U87</f>
        <v>0</v>
      </c>
      <c r="V43" s="49">
        <f>'Seznam střelců'!V87</f>
        <v>0</v>
      </c>
      <c r="W43" s="45">
        <f>'Seznam střelců'!W87</f>
        <v>0</v>
      </c>
      <c r="X43" s="46">
        <f>'Seznam střelců'!X87</f>
        <v>0</v>
      </c>
      <c r="Y43" s="47">
        <f>'Seznam střelců'!Y87</f>
        <v>0</v>
      </c>
      <c r="Z43" s="44">
        <f>'Seznam střelců'!Z87</f>
        <v>0</v>
      </c>
      <c r="AA43" s="47">
        <f>'Seznam střelců'!AA87</f>
        <v>0</v>
      </c>
      <c r="AB43" s="44">
        <f>'Seznam střelců'!AB87</f>
        <v>0</v>
      </c>
      <c r="AC43" s="47">
        <f>'Seznam střelců'!AC87</f>
        <v>0</v>
      </c>
      <c r="AD43" s="44">
        <f>'Seznam střelců'!AD87</f>
        <v>0</v>
      </c>
      <c r="AE43" s="47">
        <f>'Seznam střelců'!AE87</f>
        <v>0</v>
      </c>
      <c r="AF43" s="44">
        <f>'Seznam střelců'!AF87</f>
        <v>0</v>
      </c>
      <c r="AG43" s="47">
        <f>'Seznam střelců'!AG87</f>
        <v>0</v>
      </c>
      <c r="AH43" s="44">
        <f>'Seznam střelců'!AH87</f>
        <v>0</v>
      </c>
    </row>
    <row r="44" spans="2:34" ht="15.75" hidden="1" thickBot="1" x14ac:dyDescent="0.3">
      <c r="B44" s="42">
        <f>'Seznam střelců'!B9</f>
        <v>0</v>
      </c>
      <c r="C44" s="40" t="str">
        <f>'Seznam střelců'!C9</f>
        <v>Benda Libor</v>
      </c>
      <c r="D44" s="41" t="str">
        <f>'Seznam střelců'!D9</f>
        <v>ll</v>
      </c>
      <c r="E44" s="42" t="str">
        <f>'Seznam střelců'!E9</f>
        <v>m</v>
      </c>
      <c r="F44" s="65">
        <f>'Seznam střelců'!F9</f>
        <v>1315</v>
      </c>
      <c r="G44" s="43">
        <f>'Seznam střelců'!G9</f>
        <v>67</v>
      </c>
      <c r="H44" s="44">
        <f>'Seznam střelců'!H9</f>
        <v>67</v>
      </c>
      <c r="I44" s="45">
        <f>'Seznam střelců'!I9</f>
        <v>66</v>
      </c>
      <c r="J44" s="46">
        <f>'Seznam střelců'!J9</f>
        <v>66</v>
      </c>
      <c r="K44" s="43">
        <f>'Seznam střelců'!K9</f>
        <v>14</v>
      </c>
      <c r="L44" s="44">
        <f>'Seznam střelců'!L9</f>
        <v>70</v>
      </c>
      <c r="M44" s="45">
        <f>'Seznam střelců'!M9</f>
        <v>12</v>
      </c>
      <c r="N44" s="46">
        <f>'Seznam střelců'!N9</f>
        <v>120</v>
      </c>
      <c r="O44" s="43">
        <f>'Seznam střelců'!O9</f>
        <v>64</v>
      </c>
      <c r="P44" s="44">
        <f>'Seznam střelců'!P9</f>
        <v>64</v>
      </c>
      <c r="Q44" s="45">
        <f>'Seznam střelců'!Q9</f>
        <v>57</v>
      </c>
      <c r="R44" s="44">
        <f>'Seznam střelců'!R9</f>
        <v>114</v>
      </c>
      <c r="S44" s="47">
        <f>'Seznam střelců'!S9</f>
        <v>42</v>
      </c>
      <c r="T44" s="48">
        <f>'Seznam střelců'!T9</f>
        <v>84</v>
      </c>
      <c r="U44" s="47">
        <f>'Seznam střelců'!U9</f>
        <v>70</v>
      </c>
      <c r="V44" s="49">
        <f>'Seznam střelců'!V9</f>
        <v>140</v>
      </c>
      <c r="W44" s="45">
        <f>'Seznam střelců'!W9</f>
        <v>7</v>
      </c>
      <c r="X44" s="46">
        <f>'Seznam střelců'!X9</f>
        <v>70</v>
      </c>
      <c r="Y44" s="47">
        <f>'Seznam střelců'!Y9</f>
        <v>70</v>
      </c>
      <c r="Z44" s="44">
        <f>'Seznam střelců'!Z9</f>
        <v>70</v>
      </c>
      <c r="AA44" s="47">
        <f>'Seznam střelců'!AA9</f>
        <v>82</v>
      </c>
      <c r="AB44" s="44">
        <f>'Seznam střelců'!AB9</f>
        <v>164</v>
      </c>
      <c r="AC44" s="47">
        <f>'Seznam střelců'!AC9</f>
        <v>110</v>
      </c>
      <c r="AD44" s="44">
        <f>'Seznam střelců'!AD9</f>
        <v>110</v>
      </c>
      <c r="AE44" s="47">
        <f>'Seznam střelců'!AE9</f>
        <v>62</v>
      </c>
      <c r="AF44" s="44">
        <f>'Seznam střelců'!AF9</f>
        <v>124</v>
      </c>
      <c r="AG44" s="47">
        <f>'Seznam střelců'!AG9</f>
        <v>52</v>
      </c>
      <c r="AH44" s="44">
        <f>'Seznam střelců'!AH9</f>
        <v>52</v>
      </c>
    </row>
    <row r="45" spans="2:34" ht="15.75" hidden="1" thickBot="1" x14ac:dyDescent="0.3">
      <c r="B45" s="42">
        <f>'Seznam střelců'!B51</f>
        <v>0</v>
      </c>
      <c r="C45" s="40" t="str">
        <f>'Seznam střelců'!C51</f>
        <v>Pospíšil Petr</v>
      </c>
      <c r="D45" s="41" t="str">
        <f>'Seznam střelců'!D51</f>
        <v>ll</v>
      </c>
      <c r="E45" s="42" t="str">
        <f>'Seznam střelců'!E51</f>
        <v>m</v>
      </c>
      <c r="F45" s="65">
        <f>'Seznam střelců'!F51</f>
        <v>864</v>
      </c>
      <c r="G45" s="43">
        <f>'Seznam střelců'!G51</f>
        <v>17</v>
      </c>
      <c r="H45" s="44">
        <f>'Seznam střelců'!H51</f>
        <v>17</v>
      </c>
      <c r="I45" s="45">
        <f>'Seznam střelců'!I51</f>
        <v>52</v>
      </c>
      <c r="J45" s="46">
        <f>'Seznam střelců'!J51</f>
        <v>52</v>
      </c>
      <c r="K45" s="43">
        <f>'Seznam střelců'!K51</f>
        <v>11</v>
      </c>
      <c r="L45" s="44">
        <f>'Seznam střelců'!L51</f>
        <v>55</v>
      </c>
      <c r="M45" s="45">
        <f>'Seznam střelců'!M51</f>
        <v>8</v>
      </c>
      <c r="N45" s="46">
        <f>'Seznam střelců'!N51</f>
        <v>80</v>
      </c>
      <c r="O45" s="43">
        <f>'Seznam střelců'!O51</f>
        <v>54</v>
      </c>
      <c r="P45" s="44">
        <f>'Seznam střelců'!P51</f>
        <v>54</v>
      </c>
      <c r="Q45" s="45">
        <f>'Seznam střelců'!Q51</f>
        <v>13</v>
      </c>
      <c r="R45" s="44">
        <f>'Seznam střelců'!R51</f>
        <v>26</v>
      </c>
      <c r="S45" s="47">
        <f>'Seznam střelců'!S51</f>
        <v>7</v>
      </c>
      <c r="T45" s="48">
        <f>'Seznam střelců'!T51</f>
        <v>14</v>
      </c>
      <c r="U45" s="47">
        <f>'Seznam střelců'!U51</f>
        <v>45</v>
      </c>
      <c r="V45" s="49">
        <f>'Seznam střelců'!V51</f>
        <v>90</v>
      </c>
      <c r="W45" s="45">
        <f>'Seznam střelců'!W51</f>
        <v>9</v>
      </c>
      <c r="X45" s="46">
        <f>'Seznam střelců'!X51</f>
        <v>90</v>
      </c>
      <c r="Y45" s="47">
        <f>'Seznam střelců'!Y51</f>
        <v>58</v>
      </c>
      <c r="Z45" s="44">
        <f>'Seznam střelců'!Z51</f>
        <v>58</v>
      </c>
      <c r="AA45" s="47">
        <f>'Seznam střelců'!AA51</f>
        <v>64</v>
      </c>
      <c r="AB45" s="44">
        <f>'Seznam střelců'!AB51</f>
        <v>128</v>
      </c>
      <c r="AC45" s="47">
        <f>'Seznam střelců'!AC51</f>
        <v>65</v>
      </c>
      <c r="AD45" s="44">
        <f>'Seznam střelců'!AD51</f>
        <v>65</v>
      </c>
      <c r="AE45" s="47">
        <f>'Seznam střelců'!AE51</f>
        <v>40</v>
      </c>
      <c r="AF45" s="44">
        <f>'Seznam střelců'!AF51</f>
        <v>80</v>
      </c>
      <c r="AG45" s="47">
        <f>'Seznam střelců'!AG51</f>
        <v>55</v>
      </c>
      <c r="AH45" s="44">
        <f>'Seznam střelců'!AH51</f>
        <v>55</v>
      </c>
    </row>
    <row r="46" spans="2:34" ht="15.75" hidden="1" thickBot="1" x14ac:dyDescent="0.3">
      <c r="B46" s="42">
        <f>'Seznam střelců'!B53</f>
        <v>0</v>
      </c>
      <c r="C46" s="40" t="str">
        <f>'Seznam střelců'!C53</f>
        <v>Ratajová Ali</v>
      </c>
      <c r="D46" s="41" t="str">
        <f>'Seznam střelců'!D53</f>
        <v>pl</v>
      </c>
      <c r="E46" s="42">
        <f>'Seznam střelců'!E53</f>
        <v>0</v>
      </c>
      <c r="F46" s="65">
        <f>'Seznam střelců'!F53</f>
        <v>996</v>
      </c>
      <c r="G46" s="43">
        <f>'Seznam střelců'!G53</f>
        <v>57</v>
      </c>
      <c r="H46" s="44">
        <f>'Seznam střelců'!H53</f>
        <v>57</v>
      </c>
      <c r="I46" s="45">
        <f>'Seznam střelců'!I53</f>
        <v>64</v>
      </c>
      <c r="J46" s="46">
        <f>'Seznam střelců'!J53</f>
        <v>64</v>
      </c>
      <c r="K46" s="43">
        <f>'Seznam střelců'!K53</f>
        <v>10</v>
      </c>
      <c r="L46" s="44">
        <f>'Seznam střelců'!L53</f>
        <v>50</v>
      </c>
      <c r="M46" s="45">
        <f>'Seznam střelců'!M53</f>
        <v>6</v>
      </c>
      <c r="N46" s="46">
        <f>'Seznam střelců'!N53</f>
        <v>60</v>
      </c>
      <c r="O46" s="43">
        <f>'Seznam střelců'!O53</f>
        <v>68</v>
      </c>
      <c r="P46" s="44">
        <f>'Seznam střelců'!P53</f>
        <v>68</v>
      </c>
      <c r="Q46" s="45">
        <f>'Seznam střelců'!Q53</f>
        <v>56</v>
      </c>
      <c r="R46" s="44">
        <f>'Seznam střelců'!R53</f>
        <v>112</v>
      </c>
      <c r="S46" s="47">
        <f>'Seznam střelců'!S53</f>
        <v>17</v>
      </c>
      <c r="T46" s="48">
        <f>'Seznam střelců'!T53</f>
        <v>34</v>
      </c>
      <c r="U46" s="47">
        <f>'Seznam střelců'!U53</f>
        <v>62</v>
      </c>
      <c r="V46" s="49">
        <f>'Seznam střelců'!V53</f>
        <v>124</v>
      </c>
      <c r="W46" s="45">
        <f>'Seznam střelců'!W53</f>
        <v>6</v>
      </c>
      <c r="X46" s="46">
        <f>'Seznam střelců'!X53</f>
        <v>60</v>
      </c>
      <c r="Y46" s="47">
        <f>'Seznam střelců'!Y53</f>
        <v>62</v>
      </c>
      <c r="Z46" s="44">
        <f>'Seznam střelců'!Z53</f>
        <v>62</v>
      </c>
      <c r="AA46" s="47">
        <f>'Seznam střelců'!AA53</f>
        <v>56</v>
      </c>
      <c r="AB46" s="44">
        <f>'Seznam střelců'!AB53</f>
        <v>112</v>
      </c>
      <c r="AC46" s="47">
        <f>'Seznam střelců'!AC53</f>
        <v>75</v>
      </c>
      <c r="AD46" s="44">
        <f>'Seznam střelců'!AD53</f>
        <v>75</v>
      </c>
      <c r="AE46" s="47">
        <f>'Seznam střelců'!AE53</f>
        <v>50</v>
      </c>
      <c r="AF46" s="44">
        <f>'Seznam střelců'!AF53</f>
        <v>100</v>
      </c>
      <c r="AG46" s="47">
        <f>'Seznam střelců'!AG53</f>
        <v>18</v>
      </c>
      <c r="AH46" s="44">
        <f>'Seznam střelců'!AH53</f>
        <v>18</v>
      </c>
    </row>
    <row r="47" spans="2:34" ht="15.75" hidden="1" thickBot="1" x14ac:dyDescent="0.3">
      <c r="B47" s="42">
        <f>'Seznam střelců'!B43</f>
        <v>0</v>
      </c>
      <c r="C47" s="40" t="str">
        <f>'Seznam střelců'!C43</f>
        <v>Mahovská Barbora</v>
      </c>
      <c r="D47" s="41" t="str">
        <f>'Seznam střelců'!D43</f>
        <v>ll</v>
      </c>
      <c r="E47" s="42" t="str">
        <f>'Seznam střelců'!E43</f>
        <v>DoD</v>
      </c>
      <c r="F47" s="65">
        <f>'Seznam střelců'!F43</f>
        <v>1160</v>
      </c>
      <c r="G47" s="43">
        <f>'Seznam střelců'!G43</f>
        <v>59</v>
      </c>
      <c r="H47" s="44">
        <f>'Seznam střelců'!H43</f>
        <v>59</v>
      </c>
      <c r="I47" s="45">
        <f>'Seznam střelců'!I43</f>
        <v>68</v>
      </c>
      <c r="J47" s="46">
        <f>'Seznam střelců'!J43</f>
        <v>68</v>
      </c>
      <c r="K47" s="43">
        <f>'Seznam střelců'!K43</f>
        <v>9</v>
      </c>
      <c r="L47" s="44">
        <f>'Seznam střelců'!L43</f>
        <v>45</v>
      </c>
      <c r="M47" s="45">
        <f>'Seznam střelců'!M43</f>
        <v>10</v>
      </c>
      <c r="N47" s="46">
        <f>'Seznam střelců'!N43</f>
        <v>100</v>
      </c>
      <c r="O47" s="43">
        <f>'Seznam střelců'!O43</f>
        <v>62</v>
      </c>
      <c r="P47" s="44">
        <f>'Seznam střelců'!P43</f>
        <v>62</v>
      </c>
      <c r="Q47" s="45">
        <f>'Seznam střelců'!Q43</f>
        <v>59</v>
      </c>
      <c r="R47" s="44">
        <f>'Seznam střelců'!R43</f>
        <v>118</v>
      </c>
      <c r="S47" s="47">
        <f>'Seznam střelců'!S43</f>
        <v>19</v>
      </c>
      <c r="T47" s="48">
        <f>'Seznam střelců'!T43</f>
        <v>38</v>
      </c>
      <c r="U47" s="47">
        <f>'Seznam střelců'!U43</f>
        <v>44</v>
      </c>
      <c r="V47" s="49">
        <f>'Seznam střelců'!V43</f>
        <v>88</v>
      </c>
      <c r="W47" s="45">
        <f>'Seznam střelců'!W43</f>
        <v>6</v>
      </c>
      <c r="X47" s="46">
        <f>'Seznam střelců'!X43</f>
        <v>60</v>
      </c>
      <c r="Y47" s="47">
        <f>'Seznam střelců'!Y43</f>
        <v>62</v>
      </c>
      <c r="Z47" s="44">
        <f>'Seznam střelců'!Z43</f>
        <v>62</v>
      </c>
      <c r="AA47" s="47">
        <f>'Seznam střelců'!AA43</f>
        <v>67</v>
      </c>
      <c r="AB47" s="44">
        <f>'Seznam střelců'!AB43</f>
        <v>134</v>
      </c>
      <c r="AC47" s="47">
        <f>'Seznam střelců'!AC43</f>
        <v>110</v>
      </c>
      <c r="AD47" s="44">
        <f>'Seznam střelců'!AD43</f>
        <v>110</v>
      </c>
      <c r="AE47" s="47">
        <f>'Seznam střelců'!AE43</f>
        <v>65</v>
      </c>
      <c r="AF47" s="44">
        <f>'Seznam střelců'!AF43</f>
        <v>130</v>
      </c>
      <c r="AG47" s="47">
        <f>'Seznam střelců'!AG43</f>
        <v>86</v>
      </c>
      <c r="AH47" s="44">
        <f>'Seznam střelců'!AH43</f>
        <v>86</v>
      </c>
    </row>
    <row r="48" spans="2:34" ht="15.75" hidden="1" thickBot="1" x14ac:dyDescent="0.3">
      <c r="B48" s="42">
        <f>'Seznam střelců'!B16</f>
        <v>0</v>
      </c>
      <c r="C48" s="40" t="str">
        <f>'Seznam střelců'!C16</f>
        <v>Dědina Marek</v>
      </c>
      <c r="D48" s="41" t="str">
        <f>'Seznam střelců'!D16</f>
        <v>ll</v>
      </c>
      <c r="E48" s="42" t="str">
        <f>'Seznam střelců'!E16</f>
        <v>m</v>
      </c>
      <c r="F48" s="65">
        <f>'Seznam střelců'!F16</f>
        <v>1212</v>
      </c>
      <c r="G48" s="43">
        <f>'Seznam střelců'!G16</f>
        <v>64</v>
      </c>
      <c r="H48" s="44">
        <f>'Seznam střelců'!H16</f>
        <v>64</v>
      </c>
      <c r="I48" s="45">
        <f>'Seznam střelců'!I16</f>
        <v>58</v>
      </c>
      <c r="J48" s="46">
        <f>'Seznam střelců'!J16</f>
        <v>58</v>
      </c>
      <c r="K48" s="43">
        <f>'Seznam střelců'!K16</f>
        <v>11</v>
      </c>
      <c r="L48" s="44">
        <f>'Seznam střelců'!L16</f>
        <v>55</v>
      </c>
      <c r="M48" s="45">
        <f>'Seznam střelců'!M16</f>
        <v>5</v>
      </c>
      <c r="N48" s="46">
        <f>'Seznam střelců'!N16</f>
        <v>50</v>
      </c>
      <c r="O48" s="43">
        <f>'Seznam střelců'!O16</f>
        <v>72</v>
      </c>
      <c r="P48" s="44">
        <f>'Seznam střelců'!P16</f>
        <v>72</v>
      </c>
      <c r="Q48" s="45">
        <f>'Seznam střelců'!Q16</f>
        <v>79</v>
      </c>
      <c r="R48" s="44">
        <f>'Seznam střelců'!R16</f>
        <v>158</v>
      </c>
      <c r="S48" s="47">
        <f>'Seznam střelců'!S16</f>
        <v>29</v>
      </c>
      <c r="T48" s="48">
        <f>'Seznam střelců'!T16</f>
        <v>58</v>
      </c>
      <c r="U48" s="47">
        <f>'Seznam střelců'!U16</f>
        <v>73</v>
      </c>
      <c r="V48" s="49">
        <f>'Seznam střelců'!V16</f>
        <v>146</v>
      </c>
      <c r="W48" s="45">
        <f>'Seznam střelců'!W16</f>
        <v>9</v>
      </c>
      <c r="X48" s="46">
        <f>'Seznam střelců'!X16</f>
        <v>90</v>
      </c>
      <c r="Y48" s="47">
        <f>'Seznam střelců'!Y16</f>
        <v>54</v>
      </c>
      <c r="Z48" s="44">
        <f>'Seznam střelců'!Z16</f>
        <v>54</v>
      </c>
      <c r="AA48" s="47">
        <f>'Seznam střelců'!AA16</f>
        <v>78</v>
      </c>
      <c r="AB48" s="44">
        <f>'Seznam střelců'!AB16</f>
        <v>156</v>
      </c>
      <c r="AC48" s="47">
        <f>'Seznam střelců'!AC16</f>
        <v>85</v>
      </c>
      <c r="AD48" s="44">
        <f>'Seznam střelců'!AD16</f>
        <v>85</v>
      </c>
      <c r="AE48" s="47">
        <f>'Seznam střelců'!AE16</f>
        <v>54</v>
      </c>
      <c r="AF48" s="44">
        <f>'Seznam střelců'!AF16</f>
        <v>108</v>
      </c>
      <c r="AG48" s="47">
        <f>'Seznam střelců'!AG16</f>
        <v>58</v>
      </c>
      <c r="AH48" s="44">
        <f>'Seznam střelců'!AH16</f>
        <v>58</v>
      </c>
    </row>
    <row r="49" spans="2:34" ht="15.75" hidden="1" thickBot="1" x14ac:dyDescent="0.3">
      <c r="B49" s="42">
        <f>'Seznam střelců'!B89</f>
        <v>0</v>
      </c>
      <c r="C49" s="40">
        <f>'Seznam střelců'!C89</f>
        <v>0</v>
      </c>
      <c r="D49" s="41">
        <f>'Seznam střelců'!D89</f>
        <v>0</v>
      </c>
      <c r="E49" s="42">
        <f>'Seznam střelců'!E89</f>
        <v>0</v>
      </c>
      <c r="F49" s="65">
        <f>'Seznam střelců'!F89</f>
        <v>0</v>
      </c>
      <c r="G49" s="43">
        <f>'Seznam střelců'!G89</f>
        <v>0</v>
      </c>
      <c r="H49" s="44">
        <f>'Seznam střelců'!H89</f>
        <v>0</v>
      </c>
      <c r="I49" s="45">
        <f>'Seznam střelců'!I89</f>
        <v>0</v>
      </c>
      <c r="J49" s="46">
        <f>'Seznam střelců'!J89</f>
        <v>0</v>
      </c>
      <c r="K49" s="43">
        <f>'Seznam střelců'!K89</f>
        <v>0</v>
      </c>
      <c r="L49" s="44">
        <f>'Seznam střelců'!L89</f>
        <v>0</v>
      </c>
      <c r="M49" s="45">
        <f>'Seznam střelců'!M89</f>
        <v>0</v>
      </c>
      <c r="N49" s="46">
        <f>'Seznam střelců'!N89</f>
        <v>0</v>
      </c>
      <c r="O49" s="43">
        <f>'Seznam střelců'!O89</f>
        <v>0</v>
      </c>
      <c r="P49" s="44">
        <f>'Seznam střelců'!P89</f>
        <v>0</v>
      </c>
      <c r="Q49" s="45">
        <f>'Seznam střelců'!Q89</f>
        <v>0</v>
      </c>
      <c r="R49" s="44">
        <f>'Seznam střelců'!R89</f>
        <v>0</v>
      </c>
      <c r="S49" s="47">
        <f>'Seznam střelců'!S89</f>
        <v>0</v>
      </c>
      <c r="T49" s="48">
        <f>'Seznam střelců'!T89</f>
        <v>0</v>
      </c>
      <c r="U49" s="47">
        <f>'Seznam střelců'!U89</f>
        <v>0</v>
      </c>
      <c r="V49" s="49">
        <f>'Seznam střelců'!V89</f>
        <v>0</v>
      </c>
      <c r="W49" s="45">
        <f>'Seznam střelců'!W89</f>
        <v>0</v>
      </c>
      <c r="X49" s="46">
        <f>'Seznam střelců'!X89</f>
        <v>0</v>
      </c>
      <c r="Y49" s="47">
        <f>'Seznam střelců'!Y89</f>
        <v>0</v>
      </c>
      <c r="Z49" s="44">
        <f>'Seznam střelců'!Z89</f>
        <v>0</v>
      </c>
      <c r="AA49" s="47">
        <f>'Seznam střelců'!AA89</f>
        <v>0</v>
      </c>
      <c r="AB49" s="44">
        <f>'Seznam střelců'!AB89</f>
        <v>0</v>
      </c>
      <c r="AC49" s="47">
        <f>'Seznam střelců'!AC89</f>
        <v>0</v>
      </c>
      <c r="AD49" s="44">
        <f>'Seznam střelců'!AD89</f>
        <v>0</v>
      </c>
      <c r="AE49" s="47">
        <f>'Seznam střelců'!AE89</f>
        <v>0</v>
      </c>
      <c r="AF49" s="44">
        <f>'Seznam střelců'!AF89</f>
        <v>0</v>
      </c>
      <c r="AG49" s="47">
        <f>'Seznam střelců'!AG89</f>
        <v>0</v>
      </c>
      <c r="AH49" s="44">
        <f>'Seznam střelců'!AH89</f>
        <v>0</v>
      </c>
    </row>
    <row r="50" spans="2:34" ht="15.75" hidden="1" thickBot="1" x14ac:dyDescent="0.3">
      <c r="B50" s="42">
        <f>'Seznam střelců'!B88</f>
        <v>0</v>
      </c>
      <c r="C50" s="40">
        <f>'Seznam střelců'!C88</f>
        <v>0</v>
      </c>
      <c r="D50" s="41">
        <f>'Seznam střelců'!D88</f>
        <v>0</v>
      </c>
      <c r="E50" s="42">
        <f>'Seznam střelců'!E88</f>
        <v>0</v>
      </c>
      <c r="F50" s="65">
        <f>'Seznam střelců'!F88</f>
        <v>0</v>
      </c>
      <c r="G50" s="43">
        <f>'Seznam střelců'!G88</f>
        <v>0</v>
      </c>
      <c r="H50" s="44">
        <f>'Seznam střelců'!H88</f>
        <v>0</v>
      </c>
      <c r="I50" s="45">
        <f>'Seznam střelců'!I88</f>
        <v>0</v>
      </c>
      <c r="J50" s="46">
        <f>'Seznam střelců'!J88</f>
        <v>0</v>
      </c>
      <c r="K50" s="43">
        <f>'Seznam střelců'!K88</f>
        <v>0</v>
      </c>
      <c r="L50" s="44">
        <f>'Seznam střelců'!L88</f>
        <v>0</v>
      </c>
      <c r="M50" s="45">
        <f>'Seznam střelců'!M88</f>
        <v>0</v>
      </c>
      <c r="N50" s="46">
        <f>'Seznam střelců'!N88</f>
        <v>0</v>
      </c>
      <c r="O50" s="43">
        <f>'Seznam střelců'!O88</f>
        <v>0</v>
      </c>
      <c r="P50" s="44">
        <f>'Seznam střelců'!P88</f>
        <v>0</v>
      </c>
      <c r="Q50" s="45">
        <f>'Seznam střelců'!Q88</f>
        <v>0</v>
      </c>
      <c r="R50" s="44">
        <f>'Seznam střelců'!R88</f>
        <v>0</v>
      </c>
      <c r="S50" s="47">
        <f>'Seznam střelců'!S88</f>
        <v>0</v>
      </c>
      <c r="T50" s="48">
        <f>'Seznam střelců'!T88</f>
        <v>0</v>
      </c>
      <c r="U50" s="47">
        <f>'Seznam střelců'!U88</f>
        <v>0</v>
      </c>
      <c r="V50" s="49">
        <f>'Seznam střelců'!V88</f>
        <v>0</v>
      </c>
      <c r="W50" s="45">
        <f>'Seznam střelců'!W88</f>
        <v>0</v>
      </c>
      <c r="X50" s="46">
        <f>'Seznam střelců'!X88</f>
        <v>0</v>
      </c>
      <c r="Y50" s="47">
        <f>'Seznam střelců'!Y88</f>
        <v>0</v>
      </c>
      <c r="Z50" s="44">
        <f>'Seznam střelců'!Z88</f>
        <v>0</v>
      </c>
      <c r="AA50" s="47">
        <f>'Seznam střelců'!AA88</f>
        <v>0</v>
      </c>
      <c r="AB50" s="44">
        <f>'Seznam střelců'!AB88</f>
        <v>0</v>
      </c>
      <c r="AC50" s="47">
        <f>'Seznam střelců'!AC88</f>
        <v>0</v>
      </c>
      <c r="AD50" s="44">
        <f>'Seznam střelců'!AD88</f>
        <v>0</v>
      </c>
      <c r="AE50" s="47">
        <f>'Seznam střelců'!AE88</f>
        <v>0</v>
      </c>
      <c r="AF50" s="44">
        <f>'Seznam střelců'!AF88</f>
        <v>0</v>
      </c>
      <c r="AG50" s="47">
        <f>'Seznam střelců'!AG88</f>
        <v>0</v>
      </c>
      <c r="AH50" s="44">
        <f>'Seznam střelců'!AH88</f>
        <v>0</v>
      </c>
    </row>
    <row r="51" spans="2:34" ht="15.75" hidden="1" thickBot="1" x14ac:dyDescent="0.3">
      <c r="B51" s="42">
        <f>'Seznam střelců'!B28</f>
        <v>0</v>
      </c>
      <c r="C51" s="40" t="str">
        <f>'Seznam střelců'!C28</f>
        <v>Fenclová Anna</v>
      </c>
      <c r="D51" s="41" t="str">
        <f>'Seznam střelců'!D28</f>
        <v>ll</v>
      </c>
      <c r="E51" s="42" t="str">
        <f>'Seznam střelců'!E28</f>
        <v>DoD</v>
      </c>
      <c r="F51" s="65">
        <f>'Seznam střelců'!F28</f>
        <v>567</v>
      </c>
      <c r="G51" s="43">
        <f>'Seznam střelců'!G28</f>
        <v>0</v>
      </c>
      <c r="H51" s="44">
        <f>'Seznam střelců'!H28</f>
        <v>0</v>
      </c>
      <c r="I51" s="45">
        <f>'Seznam střelců'!I28</f>
        <v>36</v>
      </c>
      <c r="J51" s="46">
        <f>'Seznam střelců'!J28</f>
        <v>36</v>
      </c>
      <c r="K51" s="43">
        <f>'Seznam střelců'!K28</f>
        <v>6</v>
      </c>
      <c r="L51" s="44">
        <f>'Seznam střelců'!L28</f>
        <v>30</v>
      </c>
      <c r="M51" s="45">
        <f>'Seznam střelců'!M28</f>
        <v>2</v>
      </c>
      <c r="N51" s="46">
        <f>'Seznam střelců'!N28</f>
        <v>20</v>
      </c>
      <c r="O51" s="43">
        <f>'Seznam střelců'!O28</f>
        <v>42</v>
      </c>
      <c r="P51" s="44">
        <f>'Seznam střelců'!P28</f>
        <v>42</v>
      </c>
      <c r="Q51" s="45">
        <f>'Seznam střelců'!Q28</f>
        <v>7</v>
      </c>
      <c r="R51" s="44">
        <f>'Seznam střelců'!R28</f>
        <v>14</v>
      </c>
      <c r="S51" s="47">
        <f>'Seznam střelců'!S28</f>
        <v>3</v>
      </c>
      <c r="T51" s="48">
        <f>'Seznam střelců'!T28</f>
        <v>6</v>
      </c>
      <c r="U51" s="47">
        <f>'Seznam střelců'!U28</f>
        <v>30</v>
      </c>
      <c r="V51" s="49">
        <f>'Seznam střelců'!V28</f>
        <v>60</v>
      </c>
      <c r="W51" s="45">
        <f>'Seznam střelců'!W28</f>
        <v>1</v>
      </c>
      <c r="X51" s="46">
        <f>'Seznam střelců'!X28</f>
        <v>10</v>
      </c>
      <c r="Y51" s="47">
        <f>'Seznam střelců'!Y28</f>
        <v>36</v>
      </c>
      <c r="Z51" s="44">
        <f>'Seznam střelců'!Z28</f>
        <v>36</v>
      </c>
      <c r="AA51" s="47">
        <f>'Seznam střelců'!AA28</f>
        <v>62</v>
      </c>
      <c r="AB51" s="44">
        <f>'Seznam střelců'!AB28</f>
        <v>124</v>
      </c>
      <c r="AC51" s="47">
        <f>'Seznam střelců'!AC28</f>
        <v>75</v>
      </c>
      <c r="AD51" s="44">
        <f>'Seznam střelců'!AD28</f>
        <v>75</v>
      </c>
      <c r="AE51" s="47">
        <f>'Seznam střelců'!AE28</f>
        <v>22</v>
      </c>
      <c r="AF51" s="44">
        <f>'Seznam střelců'!AF28</f>
        <v>44</v>
      </c>
      <c r="AG51" s="47">
        <f>'Seznam střelců'!AG28</f>
        <v>70</v>
      </c>
      <c r="AH51" s="44">
        <f>'Seznam střelců'!AH28</f>
        <v>70</v>
      </c>
    </row>
    <row r="52" spans="2:34" ht="15.75" hidden="1" thickBot="1" x14ac:dyDescent="0.3">
      <c r="B52" s="42">
        <f>'Seznam střelců'!B40</f>
        <v>0</v>
      </c>
      <c r="C52" s="40" t="str">
        <f>'Seznam střelců'!C40</f>
        <v>Kopp Roman</v>
      </c>
      <c r="D52" s="41" t="str">
        <f>'Seznam střelců'!D40</f>
        <v>ll</v>
      </c>
      <c r="E52" s="42" t="str">
        <f>'Seznam střelců'!E40</f>
        <v>m</v>
      </c>
      <c r="F52" s="65">
        <f>'Seznam střelců'!F40</f>
        <v>1165</v>
      </c>
      <c r="G52" s="43">
        <f>'Seznam střelců'!G40</f>
        <v>77</v>
      </c>
      <c r="H52" s="44">
        <f>'Seznam střelců'!H40</f>
        <v>77</v>
      </c>
      <c r="I52" s="45">
        <f>'Seznam střelců'!I40</f>
        <v>66</v>
      </c>
      <c r="J52" s="46">
        <f>'Seznam střelců'!J40</f>
        <v>66</v>
      </c>
      <c r="K52" s="43">
        <f>'Seznam střelců'!K40</f>
        <v>8</v>
      </c>
      <c r="L52" s="44">
        <f>'Seznam střelců'!L40</f>
        <v>40</v>
      </c>
      <c r="M52" s="45">
        <f>'Seznam střelců'!M40</f>
        <v>3</v>
      </c>
      <c r="N52" s="46">
        <f>'Seznam střelců'!N40</f>
        <v>30</v>
      </c>
      <c r="O52" s="43">
        <f>'Seznam střelců'!O40</f>
        <v>52</v>
      </c>
      <c r="P52" s="44">
        <f>'Seznam střelců'!P40</f>
        <v>52</v>
      </c>
      <c r="Q52" s="45">
        <f>'Seznam střelců'!Q40</f>
        <v>66</v>
      </c>
      <c r="R52" s="44">
        <f>'Seznam střelců'!R40</f>
        <v>132</v>
      </c>
      <c r="S52" s="47">
        <f>'Seznam střelců'!S40</f>
        <v>58</v>
      </c>
      <c r="T52" s="48">
        <f>'Seznam střelců'!T40</f>
        <v>116</v>
      </c>
      <c r="U52" s="47">
        <f>'Seznam střelců'!U40</f>
        <v>67</v>
      </c>
      <c r="V52" s="49">
        <f>'Seznam střelců'!V40</f>
        <v>134</v>
      </c>
      <c r="W52" s="45">
        <f>'Seznam střelců'!W40</f>
        <v>5</v>
      </c>
      <c r="X52" s="46">
        <f>'Seznam střelců'!X40</f>
        <v>50</v>
      </c>
      <c r="Y52" s="47">
        <f>'Seznam střelců'!Y40</f>
        <v>66</v>
      </c>
      <c r="Z52" s="44">
        <f>'Seznam střelců'!Z40</f>
        <v>66</v>
      </c>
      <c r="AA52" s="47">
        <f>'Seznam střelců'!AA40</f>
        <v>65</v>
      </c>
      <c r="AB52" s="44">
        <f>'Seznam střelců'!AB40</f>
        <v>130</v>
      </c>
      <c r="AC52" s="47">
        <f>'Seznam střelců'!AC40</f>
        <v>110</v>
      </c>
      <c r="AD52" s="44">
        <f>'Seznam střelců'!AD40</f>
        <v>110</v>
      </c>
      <c r="AE52" s="47">
        <f>'Seznam střelců'!AE40</f>
        <v>57</v>
      </c>
      <c r="AF52" s="44">
        <f>'Seznam střelců'!AF40</f>
        <v>114</v>
      </c>
      <c r="AG52" s="47">
        <f>'Seznam střelců'!AG40</f>
        <v>48</v>
      </c>
      <c r="AH52" s="44">
        <f>'Seznam střelců'!AH40</f>
        <v>48</v>
      </c>
    </row>
    <row r="53" spans="2:34" ht="15.75" hidden="1" thickBot="1" x14ac:dyDescent="0.3">
      <c r="B53" s="42">
        <f>'Seznam střelců'!B90</f>
        <v>0</v>
      </c>
      <c r="C53" s="40">
        <f>'Seznam střelců'!C90</f>
        <v>0</v>
      </c>
      <c r="D53" s="41">
        <f>'Seznam střelců'!D90</f>
        <v>0</v>
      </c>
      <c r="E53" s="42">
        <f>'Seznam střelců'!E90</f>
        <v>0</v>
      </c>
      <c r="F53" s="65">
        <f>'Seznam střelců'!F90</f>
        <v>0</v>
      </c>
      <c r="G53" s="43">
        <f>'Seznam střelců'!G90</f>
        <v>0</v>
      </c>
      <c r="H53" s="44">
        <f>'Seznam střelců'!H90</f>
        <v>0</v>
      </c>
      <c r="I53" s="45">
        <f>'Seznam střelců'!I90</f>
        <v>0</v>
      </c>
      <c r="J53" s="46">
        <f>'Seznam střelců'!J90</f>
        <v>0</v>
      </c>
      <c r="K53" s="43">
        <f>'Seznam střelců'!K90</f>
        <v>0</v>
      </c>
      <c r="L53" s="44">
        <f>'Seznam střelců'!L90</f>
        <v>0</v>
      </c>
      <c r="M53" s="45">
        <f>'Seznam střelců'!M90</f>
        <v>0</v>
      </c>
      <c r="N53" s="46">
        <f>'Seznam střelců'!N90</f>
        <v>0</v>
      </c>
      <c r="O53" s="43">
        <f>'Seznam střelců'!O90</f>
        <v>0</v>
      </c>
      <c r="P53" s="44">
        <f>'Seznam střelců'!P90</f>
        <v>0</v>
      </c>
      <c r="Q53" s="45">
        <f>'Seznam střelců'!Q90</f>
        <v>0</v>
      </c>
      <c r="R53" s="44">
        <f>'Seznam střelců'!R90</f>
        <v>0</v>
      </c>
      <c r="S53" s="47">
        <f>'Seznam střelců'!S90</f>
        <v>0</v>
      </c>
      <c r="T53" s="48">
        <f>'Seznam střelců'!T90</f>
        <v>0</v>
      </c>
      <c r="U53" s="47">
        <f>'Seznam střelců'!U90</f>
        <v>0</v>
      </c>
      <c r="V53" s="49">
        <f>'Seznam střelců'!V90</f>
        <v>0</v>
      </c>
      <c r="W53" s="45">
        <f>'Seznam střelců'!W90</f>
        <v>0</v>
      </c>
      <c r="X53" s="46">
        <f>'Seznam střelců'!X90</f>
        <v>0</v>
      </c>
      <c r="Y53" s="47">
        <f>'Seznam střelců'!Y90</f>
        <v>0</v>
      </c>
      <c r="Z53" s="44">
        <f>'Seznam střelců'!Z90</f>
        <v>0</v>
      </c>
      <c r="AA53" s="47">
        <f>'Seznam střelců'!AA90</f>
        <v>0</v>
      </c>
      <c r="AB53" s="44">
        <f>'Seznam střelců'!AB90</f>
        <v>0</v>
      </c>
      <c r="AC53" s="47">
        <f>'Seznam střelců'!AC90</f>
        <v>0</v>
      </c>
      <c r="AD53" s="44">
        <f>'Seznam střelců'!AD90</f>
        <v>0</v>
      </c>
      <c r="AE53" s="47">
        <f>'Seznam střelců'!AE90</f>
        <v>0</v>
      </c>
      <c r="AF53" s="44">
        <f>'Seznam střelců'!AF90</f>
        <v>0</v>
      </c>
      <c r="AG53" s="47">
        <f>'Seznam střelců'!AG90</f>
        <v>0</v>
      </c>
      <c r="AH53" s="44">
        <f>'Seznam střelců'!AH90</f>
        <v>0</v>
      </c>
    </row>
    <row r="54" spans="2:34" ht="15.75" hidden="1" thickBot="1" x14ac:dyDescent="0.3">
      <c r="B54" s="42">
        <f>'Seznam střelců'!B80</f>
        <v>0</v>
      </c>
      <c r="C54" s="40">
        <f>'Seznam střelců'!C80</f>
        <v>0</v>
      </c>
      <c r="D54" s="41">
        <f>'Seznam střelců'!D80</f>
        <v>0</v>
      </c>
      <c r="E54" s="42">
        <f>'Seznam střelců'!E80</f>
        <v>0</v>
      </c>
      <c r="F54" s="65">
        <f>'Seznam střelců'!F80</f>
        <v>0</v>
      </c>
      <c r="G54" s="43">
        <f>'Seznam střelců'!G80</f>
        <v>0</v>
      </c>
      <c r="H54" s="44">
        <f>'Seznam střelců'!H80</f>
        <v>0</v>
      </c>
      <c r="I54" s="45">
        <f>'Seznam střelců'!I80</f>
        <v>0</v>
      </c>
      <c r="J54" s="46">
        <f>'Seznam střelců'!J80</f>
        <v>0</v>
      </c>
      <c r="K54" s="43">
        <f>'Seznam střelců'!K80</f>
        <v>0</v>
      </c>
      <c r="L54" s="44">
        <f>'Seznam střelců'!L80</f>
        <v>0</v>
      </c>
      <c r="M54" s="45">
        <f>'Seznam střelců'!M80</f>
        <v>0</v>
      </c>
      <c r="N54" s="46">
        <f>'Seznam střelců'!N80</f>
        <v>0</v>
      </c>
      <c r="O54" s="43">
        <f>'Seznam střelců'!O80</f>
        <v>0</v>
      </c>
      <c r="P54" s="44">
        <f>'Seznam střelců'!P80</f>
        <v>0</v>
      </c>
      <c r="Q54" s="45">
        <f>'Seznam střelců'!Q80</f>
        <v>0</v>
      </c>
      <c r="R54" s="44">
        <f>'Seznam střelců'!R80</f>
        <v>0</v>
      </c>
      <c r="S54" s="47">
        <f>'Seznam střelců'!S80</f>
        <v>0</v>
      </c>
      <c r="T54" s="48">
        <f>'Seznam střelců'!T80</f>
        <v>0</v>
      </c>
      <c r="U54" s="47">
        <f>'Seznam střelců'!U80</f>
        <v>0</v>
      </c>
      <c r="V54" s="49">
        <f>'Seznam střelců'!V80</f>
        <v>0</v>
      </c>
      <c r="W54" s="45">
        <f>'Seznam střelců'!W80</f>
        <v>0</v>
      </c>
      <c r="X54" s="46">
        <f>'Seznam střelců'!X80</f>
        <v>0</v>
      </c>
      <c r="Y54" s="47">
        <f>'Seznam střelců'!Y80</f>
        <v>0</v>
      </c>
      <c r="Z54" s="44">
        <f>'Seznam střelců'!Z80</f>
        <v>0</v>
      </c>
      <c r="AA54" s="47">
        <f>'Seznam střelců'!AA80</f>
        <v>0</v>
      </c>
      <c r="AB54" s="44">
        <f>'Seznam střelců'!AB80</f>
        <v>0</v>
      </c>
      <c r="AC54" s="47">
        <f>'Seznam střelců'!AC80</f>
        <v>0</v>
      </c>
      <c r="AD54" s="44">
        <f>'Seznam střelců'!AD80</f>
        <v>0</v>
      </c>
      <c r="AE54" s="47">
        <f>'Seznam střelců'!AE80</f>
        <v>0</v>
      </c>
      <c r="AF54" s="44">
        <f>'Seznam střelců'!AF80</f>
        <v>0</v>
      </c>
      <c r="AG54" s="47">
        <f>'Seznam střelců'!AG80</f>
        <v>0</v>
      </c>
      <c r="AH54" s="44">
        <f>'Seznam střelců'!AH80</f>
        <v>0</v>
      </c>
    </row>
    <row r="55" spans="2:34" ht="15.75" hidden="1" thickBot="1" x14ac:dyDescent="0.3">
      <c r="B55" s="42">
        <f>'Seznam střelců'!B48</f>
        <v>0</v>
      </c>
      <c r="C55" s="40" t="str">
        <f>'Seznam střelců'!C48</f>
        <v>Petrova Bára</v>
      </c>
      <c r="D55" s="41" t="str">
        <f>'Seznam střelců'!D48</f>
        <v>ll</v>
      </c>
      <c r="E55" s="42" t="str">
        <f>'Seznam střelců'!E48</f>
        <v>Dod</v>
      </c>
      <c r="F55" s="65">
        <f>'Seznam střelců'!F48</f>
        <v>462</v>
      </c>
      <c r="G55" s="43">
        <f>'Seznam střelců'!G48</f>
        <v>0</v>
      </c>
      <c r="H55" s="44">
        <f>'Seznam střelců'!H48</f>
        <v>0</v>
      </c>
      <c r="I55" s="45">
        <f>'Seznam střelců'!I48</f>
        <v>42</v>
      </c>
      <c r="J55" s="46">
        <f>'Seznam střelců'!J48</f>
        <v>42</v>
      </c>
      <c r="K55" s="43">
        <f>'Seznam střelců'!K48</f>
        <v>2</v>
      </c>
      <c r="L55" s="44">
        <f>'Seznam střelců'!L48</f>
        <v>10</v>
      </c>
      <c r="M55" s="45">
        <f>'Seznam střelců'!M48</f>
        <v>3</v>
      </c>
      <c r="N55" s="46">
        <f>'Seznam střelců'!N48</f>
        <v>30</v>
      </c>
      <c r="O55" s="43">
        <f>'Seznam střelců'!O48</f>
        <v>58</v>
      </c>
      <c r="P55" s="44">
        <f>'Seznam střelců'!P48</f>
        <v>58</v>
      </c>
      <c r="Q55" s="45">
        <f>'Seznam střelců'!Q48</f>
        <v>33</v>
      </c>
      <c r="R55" s="44">
        <f>'Seznam střelců'!R48</f>
        <v>66</v>
      </c>
      <c r="S55" s="47">
        <f>'Seznam střelců'!S48</f>
        <v>0</v>
      </c>
      <c r="T55" s="48">
        <f>'Seznam střelců'!T48</f>
        <v>0</v>
      </c>
      <c r="U55" s="47">
        <f>'Seznam střelců'!U48</f>
        <v>10</v>
      </c>
      <c r="V55" s="49">
        <f>'Seznam střelců'!V48</f>
        <v>20</v>
      </c>
      <c r="W55" s="45">
        <f>'Seznam střelců'!W48</f>
        <v>3</v>
      </c>
      <c r="X55" s="46">
        <f>'Seznam střelců'!X48</f>
        <v>30</v>
      </c>
      <c r="Y55" s="47">
        <f>'Seznam střelců'!Y48</f>
        <v>26</v>
      </c>
      <c r="Z55" s="44">
        <f>'Seznam střelců'!Z48</f>
        <v>26</v>
      </c>
      <c r="AA55" s="47">
        <f>'Seznam střelců'!AA48</f>
        <v>52</v>
      </c>
      <c r="AB55" s="44">
        <f>'Seznam střelců'!AB48</f>
        <v>104</v>
      </c>
      <c r="AC55" s="47">
        <f>'Seznam střelců'!AC48</f>
        <v>45</v>
      </c>
      <c r="AD55" s="44">
        <f>'Seznam střelců'!AD48</f>
        <v>45</v>
      </c>
      <c r="AE55" s="47">
        <f>'Seznam střelců'!AE48</f>
        <v>14</v>
      </c>
      <c r="AF55" s="44">
        <f>'Seznam střelců'!AF48</f>
        <v>28</v>
      </c>
      <c r="AG55" s="47">
        <f>'Seznam střelců'!AG48</f>
        <v>3</v>
      </c>
      <c r="AH55" s="44">
        <f>'Seznam střelců'!AH48</f>
        <v>3</v>
      </c>
    </row>
    <row r="56" spans="2:34" ht="15.75" hidden="1" thickBot="1" x14ac:dyDescent="0.3">
      <c r="B56" s="42">
        <f>'Seznam střelců'!B56</f>
        <v>0</v>
      </c>
      <c r="C56" s="40" t="str">
        <f>'Seznam střelců'!C56</f>
        <v>Rudová Radka</v>
      </c>
      <c r="D56" s="41" t="str">
        <f>'Seznam střelců'!D56</f>
        <v>ll</v>
      </c>
      <c r="E56" s="42" t="str">
        <f>'Seznam střelců'!E56</f>
        <v>ž</v>
      </c>
      <c r="F56" s="65">
        <f>'Seznam střelců'!F56</f>
        <v>810</v>
      </c>
      <c r="G56" s="43">
        <f>'Seznam střelců'!G56</f>
        <v>24</v>
      </c>
      <c r="H56" s="44">
        <f>'Seznam střelců'!H56</f>
        <v>24</v>
      </c>
      <c r="I56" s="45">
        <f>'Seznam střelců'!I56</f>
        <v>36</v>
      </c>
      <c r="J56" s="46">
        <f>'Seznam střelců'!J56</f>
        <v>36</v>
      </c>
      <c r="K56" s="43">
        <f>'Seznam střelců'!K56</f>
        <v>9</v>
      </c>
      <c r="L56" s="44">
        <f>'Seznam střelců'!L56</f>
        <v>45</v>
      </c>
      <c r="M56" s="45">
        <f>'Seznam střelců'!M56</f>
        <v>3</v>
      </c>
      <c r="N56" s="46">
        <f>'Seznam střelců'!N56</f>
        <v>30</v>
      </c>
      <c r="O56" s="43">
        <f>'Seznam střelců'!O56</f>
        <v>48</v>
      </c>
      <c r="P56" s="44">
        <f>'Seznam střelců'!P56</f>
        <v>48</v>
      </c>
      <c r="Q56" s="45">
        <f>'Seznam střelců'!Q56</f>
        <v>15</v>
      </c>
      <c r="R56" s="44">
        <f>'Seznam střelců'!R56</f>
        <v>30</v>
      </c>
      <c r="S56" s="47">
        <f>'Seznam střelců'!S56</f>
        <v>27</v>
      </c>
      <c r="T56" s="48">
        <f>'Seznam střelců'!T56</f>
        <v>54</v>
      </c>
      <c r="U56" s="47">
        <f>'Seznam střelců'!U56</f>
        <v>39</v>
      </c>
      <c r="V56" s="49">
        <f>'Seznam střelců'!V56</f>
        <v>78</v>
      </c>
      <c r="W56" s="45">
        <f>'Seznam střelců'!W56</f>
        <v>3</v>
      </c>
      <c r="X56" s="46">
        <f>'Seznam střelců'!X56</f>
        <v>30</v>
      </c>
      <c r="Y56" s="47">
        <f>'Seznam střelců'!Y56</f>
        <v>52</v>
      </c>
      <c r="Z56" s="44">
        <f>'Seznam střelců'!Z56</f>
        <v>52</v>
      </c>
      <c r="AA56" s="47">
        <f>'Seznam střelců'!AA56</f>
        <v>62</v>
      </c>
      <c r="AB56" s="44">
        <f>'Seznam střelců'!AB56</f>
        <v>124</v>
      </c>
      <c r="AC56" s="47">
        <f>'Seznam střelců'!AC56</f>
        <v>60</v>
      </c>
      <c r="AD56" s="44">
        <f>'Seznam střelců'!AD56</f>
        <v>60</v>
      </c>
      <c r="AE56" s="47">
        <f>'Seznam střelců'!AE56</f>
        <v>62</v>
      </c>
      <c r="AF56" s="44">
        <f>'Seznam střelců'!AF56</f>
        <v>124</v>
      </c>
      <c r="AG56" s="47">
        <f>'Seznam střelců'!AG56</f>
        <v>75</v>
      </c>
      <c r="AH56" s="44">
        <f>'Seznam střelců'!AH56</f>
        <v>75</v>
      </c>
    </row>
    <row r="57" spans="2:34" ht="15.75" hidden="1" thickBot="1" x14ac:dyDescent="0.3">
      <c r="B57" s="42">
        <f>'Seznam střelců'!B38</f>
        <v>0</v>
      </c>
      <c r="C57" s="40" t="str">
        <f>'Seznam střelců'!C38</f>
        <v>Klimeš Radim</v>
      </c>
      <c r="D57" s="41" t="str">
        <f>'Seznam střelců'!D38</f>
        <v>ll</v>
      </c>
      <c r="E57" s="42" t="str">
        <f>'Seznam střelců'!E38</f>
        <v>m</v>
      </c>
      <c r="F57" s="65">
        <f>'Seznam střelců'!F38</f>
        <v>0</v>
      </c>
      <c r="G57" s="43">
        <f>'Seznam střelců'!G38</f>
        <v>0</v>
      </c>
      <c r="H57" s="44">
        <f>'Seznam střelců'!H38</f>
        <v>0</v>
      </c>
      <c r="I57" s="45">
        <f>'Seznam střelců'!I38</f>
        <v>0</v>
      </c>
      <c r="J57" s="46">
        <f>'Seznam střelců'!J38</f>
        <v>0</v>
      </c>
      <c r="K57" s="43">
        <f>'Seznam střelců'!K38</f>
        <v>0</v>
      </c>
      <c r="L57" s="44">
        <f>'Seznam střelců'!L38</f>
        <v>0</v>
      </c>
      <c r="M57" s="45">
        <f>'Seznam střelců'!M38</f>
        <v>0</v>
      </c>
      <c r="N57" s="46">
        <f>'Seznam střelců'!N38</f>
        <v>0</v>
      </c>
      <c r="O57" s="43">
        <f>'Seznam střelců'!O38</f>
        <v>0</v>
      </c>
      <c r="P57" s="44">
        <f>'Seznam střelců'!P38</f>
        <v>0</v>
      </c>
      <c r="Q57" s="45">
        <f>'Seznam střelců'!Q38</f>
        <v>0</v>
      </c>
      <c r="R57" s="44">
        <f>'Seznam střelců'!R38</f>
        <v>0</v>
      </c>
      <c r="S57" s="47">
        <f>'Seznam střelců'!S38</f>
        <v>0</v>
      </c>
      <c r="T57" s="48">
        <f>'Seznam střelců'!T38</f>
        <v>0</v>
      </c>
      <c r="U57" s="47">
        <f>'Seznam střelců'!U38</f>
        <v>0</v>
      </c>
      <c r="V57" s="49">
        <f>'Seznam střelců'!V38</f>
        <v>0</v>
      </c>
      <c r="W57" s="45">
        <f>'Seznam střelců'!W38</f>
        <v>0</v>
      </c>
      <c r="X57" s="46">
        <f>'Seznam střelců'!X38</f>
        <v>0</v>
      </c>
      <c r="Y57" s="47">
        <f>'Seznam střelců'!Y38</f>
        <v>0</v>
      </c>
      <c r="Z57" s="44">
        <f>'Seznam střelců'!Z38</f>
        <v>0</v>
      </c>
      <c r="AA57" s="47">
        <f>'Seznam střelců'!AA38</f>
        <v>0</v>
      </c>
      <c r="AB57" s="44">
        <f>'Seznam střelců'!AB38</f>
        <v>0</v>
      </c>
      <c r="AC57" s="47">
        <f>'Seznam střelců'!AC38</f>
        <v>0</v>
      </c>
      <c r="AD57" s="44">
        <f>'Seznam střelců'!AD38</f>
        <v>0</v>
      </c>
      <c r="AE57" s="47">
        <f>'Seznam střelců'!AE38</f>
        <v>0</v>
      </c>
      <c r="AF57" s="44">
        <f>'Seznam střelců'!AF38</f>
        <v>0</v>
      </c>
      <c r="AG57" s="47">
        <f>'Seznam střelců'!AG38</f>
        <v>0</v>
      </c>
      <c r="AH57" s="44">
        <f>'Seznam střelců'!AH38</f>
        <v>0</v>
      </c>
    </row>
    <row r="58" spans="2:34" ht="15.75" hidden="1" thickBot="1" x14ac:dyDescent="0.3">
      <c r="B58" s="42">
        <f>'Seznam střelců'!B15</f>
        <v>0</v>
      </c>
      <c r="C58" s="40" t="str">
        <f>'Seznam střelců'!C15</f>
        <v>Břenkova Lenka</v>
      </c>
      <c r="D58" s="41" t="str">
        <f>'Seznam střelců'!D15</f>
        <v>ll</v>
      </c>
      <c r="E58" s="42" t="str">
        <f>'Seznam střelců'!E15</f>
        <v>ž</v>
      </c>
      <c r="F58" s="65">
        <f>'Seznam střelců'!F15</f>
        <v>910</v>
      </c>
      <c r="G58" s="43">
        <f>'Seznam střelců'!G15</f>
        <v>21</v>
      </c>
      <c r="H58" s="44">
        <f>'Seznam střelců'!H15</f>
        <v>21</v>
      </c>
      <c r="I58" s="45">
        <f>'Seznam střelců'!I15</f>
        <v>42</v>
      </c>
      <c r="J58" s="46">
        <f>'Seznam střelců'!J15</f>
        <v>42</v>
      </c>
      <c r="K58" s="43">
        <f>'Seznam střelců'!K15</f>
        <v>9</v>
      </c>
      <c r="L58" s="44">
        <f>'Seznam střelců'!L15</f>
        <v>45</v>
      </c>
      <c r="M58" s="45">
        <f>'Seznam střelců'!M15</f>
        <v>8</v>
      </c>
      <c r="N58" s="46">
        <f>'Seznam střelců'!N15</f>
        <v>80</v>
      </c>
      <c r="O58" s="43">
        <f>'Seznam střelců'!O15</f>
        <v>48</v>
      </c>
      <c r="P58" s="44">
        <f>'Seznam střelců'!P15</f>
        <v>48</v>
      </c>
      <c r="Q58" s="45">
        <f>'Seznam střelců'!Q15</f>
        <v>23</v>
      </c>
      <c r="R58" s="44">
        <f>'Seznam střelců'!R15</f>
        <v>46</v>
      </c>
      <c r="S58" s="47">
        <f>'Seznam střelců'!S15</f>
        <v>2</v>
      </c>
      <c r="T58" s="48">
        <f>'Seznam střelců'!T15</f>
        <v>4</v>
      </c>
      <c r="U58" s="47">
        <f>'Seznam střelců'!U15</f>
        <v>32</v>
      </c>
      <c r="V58" s="49">
        <f>'Seznam střelců'!V15</f>
        <v>64</v>
      </c>
      <c r="W58" s="45">
        <f>'Seznam střelců'!W15</f>
        <v>8</v>
      </c>
      <c r="X58" s="46">
        <f>'Seznam střelců'!X15</f>
        <v>80</v>
      </c>
      <c r="Y58" s="47">
        <f>'Seznam střelců'!Y15</f>
        <v>62</v>
      </c>
      <c r="Z58" s="44">
        <f>'Seznam střelců'!Z15</f>
        <v>62</v>
      </c>
      <c r="AA58" s="47">
        <f>'Seznam střelců'!AA15</f>
        <v>52</v>
      </c>
      <c r="AB58" s="44">
        <f>'Seznam střelců'!AB15</f>
        <v>104</v>
      </c>
      <c r="AC58" s="47">
        <f>'Seznam střelců'!AC15</f>
        <v>110</v>
      </c>
      <c r="AD58" s="44">
        <f>'Seznam střelců'!AD15</f>
        <v>110</v>
      </c>
      <c r="AE58" s="47">
        <f>'Seznam střelců'!AE15</f>
        <v>72</v>
      </c>
      <c r="AF58" s="44">
        <f>'Seznam střelců'!AF15</f>
        <v>144</v>
      </c>
      <c r="AG58" s="47">
        <f>'Seznam střelců'!AG15</f>
        <v>60</v>
      </c>
      <c r="AH58" s="44">
        <f>'Seznam střelců'!AH15</f>
        <v>60</v>
      </c>
    </row>
    <row r="59" spans="2:34" ht="15.75" hidden="1" thickBot="1" x14ac:dyDescent="0.3">
      <c r="B59" s="42">
        <f>'Seznam střelců'!B81</f>
        <v>0</v>
      </c>
      <c r="C59" s="40">
        <f>'Seznam střelců'!C81</f>
        <v>0</v>
      </c>
      <c r="D59" s="41">
        <f>'Seznam střelců'!D81</f>
        <v>0</v>
      </c>
      <c r="E59" s="42">
        <f>'Seznam střelců'!E81</f>
        <v>0</v>
      </c>
      <c r="F59" s="65">
        <f>'Seznam střelců'!F81</f>
        <v>0</v>
      </c>
      <c r="G59" s="43">
        <f>'Seznam střelců'!G81</f>
        <v>0</v>
      </c>
      <c r="H59" s="44">
        <f>'Seznam střelců'!H81</f>
        <v>0</v>
      </c>
      <c r="I59" s="45">
        <f>'Seznam střelců'!I81</f>
        <v>0</v>
      </c>
      <c r="J59" s="46">
        <f>'Seznam střelců'!J81</f>
        <v>0</v>
      </c>
      <c r="K59" s="43">
        <f>'Seznam střelců'!K81</f>
        <v>0</v>
      </c>
      <c r="L59" s="44">
        <f>'Seznam střelců'!L81</f>
        <v>0</v>
      </c>
      <c r="M59" s="45">
        <f>'Seznam střelců'!M81</f>
        <v>0</v>
      </c>
      <c r="N59" s="46">
        <f>'Seznam střelců'!N81</f>
        <v>0</v>
      </c>
      <c r="O59" s="43">
        <f>'Seznam střelců'!O81</f>
        <v>0</v>
      </c>
      <c r="P59" s="44">
        <f>'Seznam střelců'!P81</f>
        <v>0</v>
      </c>
      <c r="Q59" s="45">
        <f>'Seznam střelců'!Q81</f>
        <v>0</v>
      </c>
      <c r="R59" s="44">
        <f>'Seznam střelců'!R81</f>
        <v>0</v>
      </c>
      <c r="S59" s="47">
        <f>'Seznam střelců'!S81</f>
        <v>0</v>
      </c>
      <c r="T59" s="48">
        <f>'Seznam střelců'!T81</f>
        <v>0</v>
      </c>
      <c r="U59" s="47">
        <f>'Seznam střelců'!U81</f>
        <v>0</v>
      </c>
      <c r="V59" s="49">
        <f>'Seznam střelců'!V81</f>
        <v>0</v>
      </c>
      <c r="W59" s="45">
        <f>'Seznam střelců'!W81</f>
        <v>0</v>
      </c>
      <c r="X59" s="46">
        <f>'Seznam střelců'!X81</f>
        <v>0</v>
      </c>
      <c r="Y59" s="47">
        <f>'Seznam střelců'!Y81</f>
        <v>0</v>
      </c>
      <c r="Z59" s="44">
        <f>'Seznam střelců'!Z81</f>
        <v>0</v>
      </c>
      <c r="AA59" s="47">
        <f>'Seznam střelců'!AA81</f>
        <v>0</v>
      </c>
      <c r="AB59" s="44">
        <f>'Seznam střelců'!AB81</f>
        <v>0</v>
      </c>
      <c r="AC59" s="47">
        <f>'Seznam střelců'!AC81</f>
        <v>0</v>
      </c>
      <c r="AD59" s="44">
        <f>'Seznam střelců'!AD81</f>
        <v>0</v>
      </c>
      <c r="AE59" s="47">
        <f>'Seznam střelců'!AE81</f>
        <v>0</v>
      </c>
      <c r="AF59" s="44">
        <f>'Seznam střelců'!AF81</f>
        <v>0</v>
      </c>
      <c r="AG59" s="47">
        <f>'Seznam střelců'!AG81</f>
        <v>0</v>
      </c>
      <c r="AH59" s="44">
        <f>'Seznam střelců'!AH81</f>
        <v>0</v>
      </c>
    </row>
    <row r="60" spans="2:34" ht="15.75" hidden="1" thickBot="1" x14ac:dyDescent="0.3">
      <c r="B60" s="42">
        <f>'Seznam střelců'!B47</f>
        <v>0</v>
      </c>
      <c r="C60" s="40" t="str">
        <f>'Seznam střelců'!C47</f>
        <v>Petr Jakub</v>
      </c>
      <c r="D60" s="41" t="str">
        <f>'Seznam střelců'!D47</f>
        <v>tl</v>
      </c>
      <c r="E60" s="42">
        <f>'Seznam střelců'!E47</f>
        <v>0</v>
      </c>
      <c r="F60" s="65">
        <f>'Seznam střelců'!F47</f>
        <v>962</v>
      </c>
      <c r="G60" s="43">
        <f>'Seznam střelců'!G47</f>
        <v>97</v>
      </c>
      <c r="H60" s="44">
        <f>'Seznam střelců'!H47</f>
        <v>97</v>
      </c>
      <c r="I60" s="45">
        <f>'Seznam střelců'!I47</f>
        <v>58</v>
      </c>
      <c r="J60" s="46">
        <f>'Seznam střelců'!J47</f>
        <v>58</v>
      </c>
      <c r="K60" s="43">
        <f>'Seznam střelců'!K47</f>
        <v>4</v>
      </c>
      <c r="L60" s="44">
        <f>'Seznam střelců'!L47</f>
        <v>20</v>
      </c>
      <c r="M60" s="45">
        <f>'Seznam střelců'!M47</f>
        <v>8</v>
      </c>
      <c r="N60" s="46">
        <f>'Seznam střelců'!N47</f>
        <v>80</v>
      </c>
      <c r="O60" s="43">
        <f>'Seznam střelců'!O47</f>
        <v>52</v>
      </c>
      <c r="P60" s="44">
        <f>'Seznam střelců'!P47</f>
        <v>52</v>
      </c>
      <c r="Q60" s="45">
        <f>'Seznam střelců'!Q47</f>
        <v>63</v>
      </c>
      <c r="R60" s="44">
        <f>'Seznam střelců'!R47</f>
        <v>126</v>
      </c>
      <c r="S60" s="47">
        <f>'Seznam střelců'!S47</f>
        <v>14</v>
      </c>
      <c r="T60" s="48">
        <f>'Seznam střelců'!T47</f>
        <v>28</v>
      </c>
      <c r="U60" s="47">
        <f>'Seznam střelců'!U47</f>
        <v>66</v>
      </c>
      <c r="V60" s="49">
        <f>'Seznam střelců'!V47</f>
        <v>132</v>
      </c>
      <c r="W60" s="45">
        <f>'Seznam střelců'!W47</f>
        <v>6</v>
      </c>
      <c r="X60" s="46">
        <f>'Seznam střelců'!X47</f>
        <v>60</v>
      </c>
      <c r="Y60" s="47">
        <f>'Seznam střelců'!Y47</f>
        <v>44</v>
      </c>
      <c r="Z60" s="44">
        <f>'Seznam střelců'!Z47</f>
        <v>44</v>
      </c>
      <c r="AA60" s="47">
        <f>'Seznam střelců'!AA47</f>
        <v>64</v>
      </c>
      <c r="AB60" s="44">
        <f>'Seznam střelců'!AB47</f>
        <v>128</v>
      </c>
      <c r="AC60" s="47">
        <f>'Seznam střelců'!AC47</f>
        <v>30</v>
      </c>
      <c r="AD60" s="44">
        <f>'Seznam střelců'!AD47</f>
        <v>30</v>
      </c>
      <c r="AE60" s="47">
        <f>'Seznam střelců'!AE47</f>
        <v>31</v>
      </c>
      <c r="AF60" s="44">
        <f>'Seznam střelců'!AF47</f>
        <v>62</v>
      </c>
      <c r="AG60" s="47">
        <f>'Seznam střelců'!AG47</f>
        <v>45</v>
      </c>
      <c r="AH60" s="44">
        <f>'Seznam střelců'!AH47</f>
        <v>45</v>
      </c>
    </row>
    <row r="61" spans="2:34" ht="15.75" hidden="1" thickBot="1" x14ac:dyDescent="0.3">
      <c r="B61" s="42">
        <f>'Seznam střelců'!B75</f>
        <v>0</v>
      </c>
      <c r="C61" s="40" t="str">
        <f>'Seznam střelců'!C75</f>
        <v>Zavadilová Petra</v>
      </c>
      <c r="D61" s="41" t="str">
        <f>'Seznam střelců'!D75</f>
        <v>ll</v>
      </c>
      <c r="E61" s="42" t="str">
        <f>'Seznam střelců'!E75</f>
        <v>ž</v>
      </c>
      <c r="F61" s="65">
        <f>'Seznam střelců'!F75</f>
        <v>968</v>
      </c>
      <c r="G61" s="43">
        <f>'Seznam střelců'!G75</f>
        <v>46</v>
      </c>
      <c r="H61" s="44">
        <f>'Seznam střelců'!H75</f>
        <v>46</v>
      </c>
      <c r="I61" s="45">
        <f>'Seznam střelců'!I75</f>
        <v>66</v>
      </c>
      <c r="J61" s="46">
        <f>'Seznam střelců'!J75</f>
        <v>66</v>
      </c>
      <c r="K61" s="43">
        <f>'Seznam střelců'!K75</f>
        <v>15</v>
      </c>
      <c r="L61" s="44">
        <f>'Seznam střelců'!L75</f>
        <v>75</v>
      </c>
      <c r="M61" s="45">
        <f>'Seznam střelců'!M75</f>
        <v>4</v>
      </c>
      <c r="N61" s="46">
        <f>'Seznam střelců'!N75</f>
        <v>40</v>
      </c>
      <c r="O61" s="43">
        <f>'Seznam střelců'!O75</f>
        <v>70</v>
      </c>
      <c r="P61" s="44">
        <f>'Seznam střelců'!P75</f>
        <v>70</v>
      </c>
      <c r="Q61" s="45">
        <f>'Seznam střelců'!Q75</f>
        <v>49</v>
      </c>
      <c r="R61" s="44">
        <f>'Seznam střelců'!R75</f>
        <v>98</v>
      </c>
      <c r="S61" s="47">
        <f>'Seznam střelců'!S75</f>
        <v>6</v>
      </c>
      <c r="T61" s="48">
        <f>'Seznam střelců'!T75</f>
        <v>12</v>
      </c>
      <c r="U61" s="47">
        <f>'Seznam střelců'!U75</f>
        <v>66</v>
      </c>
      <c r="V61" s="49">
        <f>'Seznam střelců'!V75</f>
        <v>132</v>
      </c>
      <c r="W61" s="45">
        <f>'Seznam střelců'!W75</f>
        <v>5</v>
      </c>
      <c r="X61" s="46">
        <f>'Seznam střelců'!X75</f>
        <v>50</v>
      </c>
      <c r="Y61" s="47">
        <f>'Seznam střelců'!Y75</f>
        <v>72</v>
      </c>
      <c r="Z61" s="44">
        <f>'Seznam střelců'!Z75</f>
        <v>72</v>
      </c>
      <c r="AA61" s="47">
        <f>'Seznam střelců'!AA75</f>
        <v>57</v>
      </c>
      <c r="AB61" s="44">
        <f>'Seznam střelců'!AB75</f>
        <v>114</v>
      </c>
      <c r="AC61" s="47">
        <f>'Seznam střelců'!AC75</f>
        <v>35</v>
      </c>
      <c r="AD61" s="44">
        <f>'Seznam střelců'!AD75</f>
        <v>35</v>
      </c>
      <c r="AE61" s="47">
        <f>'Seznam střelců'!AE75</f>
        <v>42</v>
      </c>
      <c r="AF61" s="44">
        <f>'Seznam střelců'!AF75</f>
        <v>84</v>
      </c>
      <c r="AG61" s="47">
        <f>'Seznam střelců'!AG75</f>
        <v>74</v>
      </c>
      <c r="AH61" s="44">
        <f>'Seznam střelců'!AH75</f>
        <v>74</v>
      </c>
    </row>
    <row r="62" spans="2:34" ht="15.75" hidden="1" thickBot="1" x14ac:dyDescent="0.3">
      <c r="B62" s="42">
        <f>'Seznam střelců'!B70</f>
        <v>0</v>
      </c>
      <c r="C62" s="40" t="str">
        <f>'Seznam střelců'!C70</f>
        <v>Zahorka Petr</v>
      </c>
      <c r="D62" s="41" t="str">
        <f>'Seznam střelců'!D70</f>
        <v>pl</v>
      </c>
      <c r="E62" s="42">
        <f>'Seznam střelců'!E70</f>
        <v>0</v>
      </c>
      <c r="F62" s="65">
        <f>'Seznam střelců'!F70</f>
        <v>1151</v>
      </c>
      <c r="G62" s="43">
        <f>'Seznam střelců'!G70</f>
        <v>81</v>
      </c>
      <c r="H62" s="44">
        <f>'Seznam střelců'!H70</f>
        <v>81</v>
      </c>
      <c r="I62" s="45">
        <f>'Seznam střelců'!I70</f>
        <v>50</v>
      </c>
      <c r="J62" s="46">
        <f>'Seznam střelců'!J70</f>
        <v>50</v>
      </c>
      <c r="K62" s="43">
        <f>'Seznam střelců'!K70</f>
        <v>8</v>
      </c>
      <c r="L62" s="44">
        <f>'Seznam střelců'!L70</f>
        <v>40</v>
      </c>
      <c r="M62" s="45">
        <f>'Seznam střelců'!M70</f>
        <v>7</v>
      </c>
      <c r="N62" s="46">
        <f>'Seznam střelců'!N70</f>
        <v>70</v>
      </c>
      <c r="O62" s="43">
        <f>'Seznam střelců'!O70</f>
        <v>62</v>
      </c>
      <c r="P62" s="44">
        <f>'Seznam střelců'!P70</f>
        <v>62</v>
      </c>
      <c r="Q62" s="45">
        <f>'Seznam střelců'!Q70</f>
        <v>51</v>
      </c>
      <c r="R62" s="44">
        <f>'Seznam střelců'!R70</f>
        <v>102</v>
      </c>
      <c r="S62" s="47">
        <f>'Seznam střelců'!S70</f>
        <v>16</v>
      </c>
      <c r="T62" s="48">
        <f>'Seznam střelců'!T70</f>
        <v>32</v>
      </c>
      <c r="U62" s="47">
        <f>'Seznam střelců'!U70</f>
        <v>66</v>
      </c>
      <c r="V62" s="49">
        <f>'Seznam střelců'!V70</f>
        <v>132</v>
      </c>
      <c r="W62" s="45">
        <f>'Seznam střelců'!W70</f>
        <v>10</v>
      </c>
      <c r="X62" s="46">
        <f>'Seznam střelců'!X70</f>
        <v>100</v>
      </c>
      <c r="Y62" s="47">
        <f>'Seznam střelců'!Y70</f>
        <v>62</v>
      </c>
      <c r="Z62" s="44">
        <f>'Seznam střelců'!Z70</f>
        <v>62</v>
      </c>
      <c r="AA62" s="47">
        <f>'Seznam střelců'!AA70</f>
        <v>82</v>
      </c>
      <c r="AB62" s="44">
        <f>'Seznam střelců'!AB70</f>
        <v>164</v>
      </c>
      <c r="AC62" s="47">
        <f>'Seznam střelců'!AC70</f>
        <v>110</v>
      </c>
      <c r="AD62" s="44">
        <f>'Seznam střelců'!AD70</f>
        <v>110</v>
      </c>
      <c r="AE62" s="47">
        <f>'Seznam střelců'!AE70</f>
        <v>37</v>
      </c>
      <c r="AF62" s="44">
        <f>'Seznam střelců'!AF70</f>
        <v>74</v>
      </c>
      <c r="AG62" s="47">
        <f>'Seznam střelců'!AG70</f>
        <v>72</v>
      </c>
      <c r="AH62" s="44">
        <f>'Seznam střelců'!AH70</f>
        <v>72</v>
      </c>
    </row>
    <row r="63" spans="2:34" ht="15.75" hidden="1" thickBot="1" x14ac:dyDescent="0.3">
      <c r="B63" s="42">
        <f>'Seznam střelců'!B60</f>
        <v>0</v>
      </c>
      <c r="C63" s="40" t="str">
        <f>'Seznam střelců'!C60</f>
        <v>Sobotka Jiří</v>
      </c>
      <c r="D63" s="41" t="str">
        <f>'Seznam střelců'!D60</f>
        <v>ll</v>
      </c>
      <c r="E63" s="42" t="str">
        <f>'Seznam střelců'!E60</f>
        <v>m</v>
      </c>
      <c r="F63" s="65">
        <f>'Seznam střelců'!F60</f>
        <v>1202</v>
      </c>
      <c r="G63" s="43">
        <f>'Seznam střelců'!G60</f>
        <v>86</v>
      </c>
      <c r="H63" s="44">
        <f>'Seznam střelců'!H60</f>
        <v>86</v>
      </c>
      <c r="I63" s="45">
        <f>'Seznam střelců'!I60</f>
        <v>52</v>
      </c>
      <c r="J63" s="46">
        <f>'Seznam střelců'!J60</f>
        <v>52</v>
      </c>
      <c r="K63" s="43">
        <f>'Seznam střelců'!K60</f>
        <v>11</v>
      </c>
      <c r="L63" s="44">
        <f>'Seznam střelců'!L60</f>
        <v>55</v>
      </c>
      <c r="M63" s="45">
        <f>'Seznam střelců'!M60</f>
        <v>8</v>
      </c>
      <c r="N63" s="46">
        <f>'Seznam střelců'!N60</f>
        <v>80</v>
      </c>
      <c r="O63" s="43">
        <f>'Seznam střelců'!O60</f>
        <v>66</v>
      </c>
      <c r="P63" s="44">
        <f>'Seznam střelců'!P60</f>
        <v>66</v>
      </c>
      <c r="Q63" s="45">
        <f>'Seznam střelců'!Q60</f>
        <v>45</v>
      </c>
      <c r="R63" s="44">
        <f>'Seznam střelců'!R60</f>
        <v>90</v>
      </c>
      <c r="S63" s="47">
        <f>'Seznam střelců'!S60</f>
        <v>24</v>
      </c>
      <c r="T63" s="48">
        <f>'Seznam střelců'!T60</f>
        <v>48</v>
      </c>
      <c r="U63" s="47">
        <f>'Seznam střelců'!U60</f>
        <v>75</v>
      </c>
      <c r="V63" s="49">
        <f>'Seznam střelců'!V60</f>
        <v>150</v>
      </c>
      <c r="W63" s="45">
        <f>'Seznam střelců'!W60</f>
        <v>8</v>
      </c>
      <c r="X63" s="46">
        <f>'Seznam střelců'!X60</f>
        <v>80</v>
      </c>
      <c r="Y63" s="47">
        <f>'Seznam střelců'!Y60</f>
        <v>60</v>
      </c>
      <c r="Z63" s="44">
        <f>'Seznam střelců'!Z60</f>
        <v>60</v>
      </c>
      <c r="AA63" s="47">
        <f>'Seznam střelců'!AA60</f>
        <v>71</v>
      </c>
      <c r="AB63" s="44">
        <f>'Seznam střelců'!AB60</f>
        <v>142</v>
      </c>
      <c r="AC63" s="47">
        <f>'Seznam střelců'!AC60</f>
        <v>85</v>
      </c>
      <c r="AD63" s="44">
        <f>'Seznam střelců'!AD60</f>
        <v>85</v>
      </c>
      <c r="AE63" s="47">
        <f>'Seznam střelců'!AE60</f>
        <v>67</v>
      </c>
      <c r="AF63" s="44">
        <f>'Seznam střelců'!AF60</f>
        <v>134</v>
      </c>
      <c r="AG63" s="47">
        <f>'Seznam střelců'!AG60</f>
        <v>74</v>
      </c>
      <c r="AH63" s="44">
        <f>'Seznam střelců'!AH60</f>
        <v>74</v>
      </c>
    </row>
    <row r="64" spans="2:34" ht="15.75" hidden="1" thickBot="1" x14ac:dyDescent="0.3">
      <c r="B64" s="42">
        <f>'Seznam střelců'!B21</f>
        <v>0</v>
      </c>
      <c r="C64" s="40" t="str">
        <f>'Seznam střelců'!C21</f>
        <v>Dvořáčková Květa</v>
      </c>
      <c r="D64" s="41" t="str">
        <f>'Seznam střelců'!D21</f>
        <v>ll</v>
      </c>
      <c r="E64" s="42" t="str">
        <f>'Seznam střelců'!E21</f>
        <v>DoD</v>
      </c>
      <c r="F64" s="65">
        <f>'Seznam střelců'!F21</f>
        <v>1062</v>
      </c>
      <c r="G64" s="43">
        <f>'Seznam střelců'!G21</f>
        <v>99</v>
      </c>
      <c r="H64" s="44">
        <f>'Seznam střelců'!H21</f>
        <v>99</v>
      </c>
      <c r="I64" s="45">
        <f>'Seznam střelců'!I21</f>
        <v>66</v>
      </c>
      <c r="J64" s="46">
        <f>'Seznam střelců'!J21</f>
        <v>66</v>
      </c>
      <c r="K64" s="43">
        <f>'Seznam střelců'!K21</f>
        <v>10</v>
      </c>
      <c r="L64" s="44">
        <f>'Seznam střelců'!L21</f>
        <v>50</v>
      </c>
      <c r="M64" s="45">
        <f>'Seznam střelců'!M21</f>
        <v>6</v>
      </c>
      <c r="N64" s="46">
        <f>'Seznam střelců'!N21</f>
        <v>60</v>
      </c>
      <c r="O64" s="43">
        <f>'Seznam střelců'!O21</f>
        <v>64</v>
      </c>
      <c r="P64" s="44">
        <f>'Seznam střelců'!P21</f>
        <v>64</v>
      </c>
      <c r="Q64" s="45">
        <f>'Seznam střelců'!Q21</f>
        <v>16</v>
      </c>
      <c r="R64" s="44">
        <f>'Seznam střelců'!R21</f>
        <v>32</v>
      </c>
      <c r="S64" s="47">
        <f>'Seznam střelců'!S21</f>
        <v>23</v>
      </c>
      <c r="T64" s="48">
        <f>'Seznam střelců'!T21</f>
        <v>46</v>
      </c>
      <c r="U64" s="47">
        <f>'Seznam střelců'!U21</f>
        <v>68</v>
      </c>
      <c r="V64" s="49">
        <f>'Seznam střelců'!V21</f>
        <v>136</v>
      </c>
      <c r="W64" s="45">
        <f>'Seznam střelců'!W21</f>
        <v>8</v>
      </c>
      <c r="X64" s="46">
        <f>'Seznam střelců'!X21</f>
        <v>80</v>
      </c>
      <c r="Y64" s="47">
        <f>'Seznam střelců'!Y21</f>
        <v>64</v>
      </c>
      <c r="Z64" s="44">
        <f>'Seznam střelců'!Z21</f>
        <v>64</v>
      </c>
      <c r="AA64" s="47">
        <f>'Seznam střelců'!AA21</f>
        <v>71</v>
      </c>
      <c r="AB64" s="44">
        <f>'Seznam střelců'!AB21</f>
        <v>142</v>
      </c>
      <c r="AC64" s="47">
        <f>'Seznam střelců'!AC21</f>
        <v>110</v>
      </c>
      <c r="AD64" s="44">
        <f>'Seznam střelců'!AD21</f>
        <v>110</v>
      </c>
      <c r="AE64" s="47">
        <f>'Seznam střelců'!AE21</f>
        <v>31</v>
      </c>
      <c r="AF64" s="44">
        <f>'Seznam střelců'!AF21</f>
        <v>62</v>
      </c>
      <c r="AG64" s="47">
        <f>'Seznam střelců'!AG21</f>
        <v>51</v>
      </c>
      <c r="AH64" s="44">
        <f>'Seznam střelců'!AH21</f>
        <v>51</v>
      </c>
    </row>
    <row r="65" spans="2:34" ht="15.75" hidden="1" thickBot="1" x14ac:dyDescent="0.3">
      <c r="B65" s="42">
        <f>'Seznam střelců'!B52</f>
        <v>0</v>
      </c>
      <c r="C65" s="40" t="str">
        <f>'Seznam střelců'!C52</f>
        <v>Rataj Stanislav</v>
      </c>
      <c r="D65" s="41" t="str">
        <f>'Seznam střelců'!D52</f>
        <v>pl</v>
      </c>
      <c r="E65" s="42">
        <f>'Seznam střelců'!E52</f>
        <v>0</v>
      </c>
      <c r="F65" s="65">
        <f>'Seznam střelců'!F52</f>
        <v>1281</v>
      </c>
      <c r="G65" s="43">
        <f>'Seznam střelců'!G52</f>
        <v>99</v>
      </c>
      <c r="H65" s="44">
        <f>'Seznam střelců'!H52</f>
        <v>99</v>
      </c>
      <c r="I65" s="45">
        <f>'Seznam střelců'!I52</f>
        <v>70</v>
      </c>
      <c r="J65" s="46">
        <f>'Seznam střelců'!J52</f>
        <v>70</v>
      </c>
      <c r="K65" s="43">
        <f>'Seznam střelců'!K52</f>
        <v>17</v>
      </c>
      <c r="L65" s="44">
        <f>'Seznam střelců'!L52</f>
        <v>85</v>
      </c>
      <c r="M65" s="45">
        <f>'Seznam střelců'!M52</f>
        <v>5</v>
      </c>
      <c r="N65" s="46">
        <f>'Seznam střelců'!N52</f>
        <v>50</v>
      </c>
      <c r="O65" s="43">
        <f>'Seznam střelců'!O52</f>
        <v>64</v>
      </c>
      <c r="P65" s="44">
        <f>'Seznam střelců'!P52</f>
        <v>64</v>
      </c>
      <c r="Q65" s="45">
        <f>'Seznam střelců'!Q52</f>
        <v>51</v>
      </c>
      <c r="R65" s="44">
        <f>'Seznam střelců'!R52</f>
        <v>102</v>
      </c>
      <c r="S65" s="47">
        <f>'Seznam střelců'!S52</f>
        <v>37</v>
      </c>
      <c r="T65" s="48">
        <f>'Seznam střelců'!T52</f>
        <v>74</v>
      </c>
      <c r="U65" s="47">
        <f>'Seznam střelců'!U52</f>
        <v>72</v>
      </c>
      <c r="V65" s="49">
        <f>'Seznam střelců'!V52</f>
        <v>144</v>
      </c>
      <c r="W65" s="45">
        <f>'Seznam střelců'!W52</f>
        <v>7</v>
      </c>
      <c r="X65" s="46">
        <f>'Seznam střelců'!X52</f>
        <v>70</v>
      </c>
      <c r="Y65" s="47">
        <f>'Seznam střelců'!Y52</f>
        <v>64</v>
      </c>
      <c r="Z65" s="44">
        <f>'Seznam střelců'!Z52</f>
        <v>64</v>
      </c>
      <c r="AA65" s="47">
        <f>'Seznam střelců'!AA52</f>
        <v>64</v>
      </c>
      <c r="AB65" s="44">
        <f>'Seznam střelců'!AB52</f>
        <v>128</v>
      </c>
      <c r="AC65" s="47">
        <f>'Seznam střelců'!AC52</f>
        <v>110</v>
      </c>
      <c r="AD65" s="44">
        <f>'Seznam střelců'!AD52</f>
        <v>110</v>
      </c>
      <c r="AE65" s="47">
        <f>'Seznam střelců'!AE52</f>
        <v>70</v>
      </c>
      <c r="AF65" s="44">
        <f>'Seznam střelců'!AF52</f>
        <v>140</v>
      </c>
      <c r="AG65" s="47">
        <f>'Seznam střelců'!AG52</f>
        <v>81</v>
      </c>
      <c r="AH65" s="44">
        <f>'Seznam střelců'!AH52</f>
        <v>81</v>
      </c>
    </row>
    <row r="66" spans="2:34" ht="15.75" hidden="1" thickBot="1" x14ac:dyDescent="0.3">
      <c r="B66" s="42">
        <f>'Seznam střelců'!B72</f>
        <v>0</v>
      </c>
      <c r="C66" s="40" t="str">
        <f>'Seznam střelců'!C72</f>
        <v>Zavadil Náhr 1. Pavel</v>
      </c>
      <c r="D66" s="41" t="str">
        <f>'Seznam střelců'!D72</f>
        <v>ll</v>
      </c>
      <c r="E66" s="42" t="str">
        <f>'Seznam střelců'!E72</f>
        <v>m</v>
      </c>
      <c r="F66" s="65">
        <f>'Seznam střelců'!F72</f>
        <v>1192</v>
      </c>
      <c r="G66" s="43">
        <f>'Seznam střelců'!G72</f>
        <v>76</v>
      </c>
      <c r="H66" s="44">
        <f>'Seznam střelců'!H72</f>
        <v>76</v>
      </c>
      <c r="I66" s="45">
        <f>'Seznam střelců'!I72</f>
        <v>60</v>
      </c>
      <c r="J66" s="46">
        <f>'Seznam střelců'!J72</f>
        <v>60</v>
      </c>
      <c r="K66" s="43">
        <f>'Seznam střelců'!K72</f>
        <v>13</v>
      </c>
      <c r="L66" s="44">
        <f>'Seznam střelců'!L72</f>
        <v>65</v>
      </c>
      <c r="M66" s="45">
        <f>'Seznam střelců'!M72</f>
        <v>11</v>
      </c>
      <c r="N66" s="46">
        <f>'Seznam střelců'!N72</f>
        <v>110</v>
      </c>
      <c r="O66" s="43">
        <f>'Seznam střelců'!O72</f>
        <v>62</v>
      </c>
      <c r="P66" s="44">
        <f>'Seznam střelců'!P72</f>
        <v>62</v>
      </c>
      <c r="Q66" s="45">
        <f>'Seznam střelců'!Q72</f>
        <v>15</v>
      </c>
      <c r="R66" s="44">
        <f>'Seznam střelců'!R72</f>
        <v>30</v>
      </c>
      <c r="S66" s="47">
        <f>'Seznam střelců'!S72</f>
        <v>35</v>
      </c>
      <c r="T66" s="48">
        <f>'Seznam střelců'!T72</f>
        <v>70</v>
      </c>
      <c r="U66" s="47">
        <f>'Seznam střelců'!U72</f>
        <v>70</v>
      </c>
      <c r="V66" s="49">
        <f>'Seznam střelců'!V72</f>
        <v>140</v>
      </c>
      <c r="W66" s="45">
        <f>'Seznam střelců'!W72</f>
        <v>9</v>
      </c>
      <c r="X66" s="46">
        <f>'Seznam střelců'!X72</f>
        <v>90</v>
      </c>
      <c r="Y66" s="47">
        <f>'Seznam střelců'!Y72</f>
        <v>74</v>
      </c>
      <c r="Z66" s="44">
        <f>'Seznam střelců'!Z72</f>
        <v>74</v>
      </c>
      <c r="AA66" s="47">
        <f>'Seznam střelců'!AA72</f>
        <v>68</v>
      </c>
      <c r="AB66" s="44">
        <f>'Seznam střelců'!AB72</f>
        <v>136</v>
      </c>
      <c r="AC66" s="47">
        <f>'Seznam střelců'!AC72</f>
        <v>110</v>
      </c>
      <c r="AD66" s="44">
        <f>'Seznam střelců'!AD72</f>
        <v>110</v>
      </c>
      <c r="AE66" s="47">
        <f>'Seznam střelců'!AE72</f>
        <v>68</v>
      </c>
      <c r="AF66" s="44">
        <f>'Seznam střelců'!AF72</f>
        <v>136</v>
      </c>
      <c r="AG66" s="47">
        <f>'Seznam střelců'!AG72</f>
        <v>33</v>
      </c>
      <c r="AH66" s="44">
        <f>'Seznam střelců'!AH72</f>
        <v>33</v>
      </c>
    </row>
    <row r="67" spans="2:34" ht="15.75" hidden="1" thickBot="1" x14ac:dyDescent="0.3">
      <c r="B67" s="42">
        <f>'Seznam střelců'!B11</f>
        <v>0</v>
      </c>
      <c r="C67" s="40" t="str">
        <f>'Seznam střelců'!C11</f>
        <v>Bendová Monika</v>
      </c>
      <c r="D67" s="41" t="str">
        <f>'Seznam střelců'!D11</f>
        <v>ll</v>
      </c>
      <c r="E67" s="42" t="str">
        <f>'Seznam střelců'!E11</f>
        <v>Dod</v>
      </c>
      <c r="F67" s="65">
        <f>'Seznam střelců'!F11</f>
        <v>573</v>
      </c>
      <c r="G67" s="43">
        <f>'Seznam střelců'!G11</f>
        <v>50</v>
      </c>
      <c r="H67" s="44">
        <f>'Seznam střelců'!H11</f>
        <v>50</v>
      </c>
      <c r="I67" s="45">
        <f>'Seznam střelců'!I11</f>
        <v>64</v>
      </c>
      <c r="J67" s="46">
        <f>'Seznam střelců'!J11</f>
        <v>64</v>
      </c>
      <c r="K67" s="43">
        <f>'Seznam střelců'!K11</f>
        <v>3</v>
      </c>
      <c r="L67" s="44">
        <f>'Seznam střelců'!L11</f>
        <v>15</v>
      </c>
      <c r="M67" s="45">
        <f>'Seznam střelců'!M11</f>
        <v>2</v>
      </c>
      <c r="N67" s="46">
        <f>'Seznam střelců'!N11</f>
        <v>20</v>
      </c>
      <c r="O67" s="43">
        <f>'Seznam střelců'!O11</f>
        <v>36</v>
      </c>
      <c r="P67" s="44">
        <f>'Seznam střelců'!P11</f>
        <v>36</v>
      </c>
      <c r="Q67" s="45">
        <f>'Seznam střelců'!Q11</f>
        <v>24</v>
      </c>
      <c r="R67" s="44">
        <f>'Seznam střelců'!R11</f>
        <v>48</v>
      </c>
      <c r="S67" s="47">
        <f>'Seznam střelců'!S11</f>
        <v>7</v>
      </c>
      <c r="T67" s="48">
        <f>'Seznam střelců'!T11</f>
        <v>14</v>
      </c>
      <c r="U67" s="47">
        <f>'Seznam střelců'!U11</f>
        <v>36</v>
      </c>
      <c r="V67" s="49">
        <f>'Seznam střelců'!V11</f>
        <v>72</v>
      </c>
      <c r="W67" s="45">
        <f>'Seznam střelců'!W11</f>
        <v>2</v>
      </c>
      <c r="X67" s="46">
        <f>'Seznam střelců'!X11</f>
        <v>20</v>
      </c>
      <c r="Y67" s="47">
        <f>'Seznam střelců'!Y11</f>
        <v>52</v>
      </c>
      <c r="Z67" s="44">
        <f>'Seznam střelců'!Z11</f>
        <v>52</v>
      </c>
      <c r="AA67" s="47">
        <f>'Seznam střelců'!AA11</f>
        <v>40</v>
      </c>
      <c r="AB67" s="44">
        <f>'Seznam střelců'!AB11</f>
        <v>80</v>
      </c>
      <c r="AC67" s="47">
        <f>'Seznam střelců'!AC11</f>
        <v>60</v>
      </c>
      <c r="AD67" s="44">
        <f>'Seznam střelců'!AD11</f>
        <v>60</v>
      </c>
      <c r="AE67" s="47">
        <f>'Seznam střelců'!AE11</f>
        <v>16</v>
      </c>
      <c r="AF67" s="44">
        <f>'Seznam střelců'!AF11</f>
        <v>32</v>
      </c>
      <c r="AG67" s="47">
        <f>'Seznam střelců'!AG11</f>
        <v>10</v>
      </c>
      <c r="AH67" s="44">
        <f>'Seznam střelců'!AH11</f>
        <v>10</v>
      </c>
    </row>
    <row r="68" spans="2:34" ht="15.75" hidden="1" thickBot="1" x14ac:dyDescent="0.3">
      <c r="B68" s="42">
        <f>'Seznam střelců'!B25</f>
        <v>0</v>
      </c>
      <c r="C68" s="40" t="str">
        <f>'Seznam střelců'!C25</f>
        <v>Fencl František</v>
      </c>
      <c r="D68" s="41" t="str">
        <f>'Seznam střelců'!D25</f>
        <v>ll</v>
      </c>
      <c r="E68" s="42" t="str">
        <f>'Seznam střelců'!E25</f>
        <v>m</v>
      </c>
      <c r="F68" s="65">
        <f>'Seznam střelců'!F25</f>
        <v>0</v>
      </c>
      <c r="G68" s="43">
        <f>'Seznam střelců'!G25</f>
        <v>0</v>
      </c>
      <c r="H68" s="44">
        <f>'Seznam střelců'!H25</f>
        <v>0</v>
      </c>
      <c r="I68" s="45">
        <f>'Seznam střelců'!I25</f>
        <v>0</v>
      </c>
      <c r="J68" s="46">
        <f>'Seznam střelců'!J25</f>
        <v>0</v>
      </c>
      <c r="K68" s="43">
        <f>'Seznam střelců'!K25</f>
        <v>0</v>
      </c>
      <c r="L68" s="44">
        <f>'Seznam střelců'!L25</f>
        <v>0</v>
      </c>
      <c r="M68" s="45">
        <f>'Seznam střelců'!M25</f>
        <v>0</v>
      </c>
      <c r="N68" s="46">
        <f>'Seznam střelců'!N25</f>
        <v>0</v>
      </c>
      <c r="O68" s="43">
        <f>'Seznam střelců'!O25</f>
        <v>0</v>
      </c>
      <c r="P68" s="44">
        <f>'Seznam střelců'!P25</f>
        <v>0</v>
      </c>
      <c r="Q68" s="45">
        <f>'Seznam střelců'!Q25</f>
        <v>0</v>
      </c>
      <c r="R68" s="44">
        <f>'Seznam střelců'!R25</f>
        <v>0</v>
      </c>
      <c r="S68" s="47">
        <f>'Seznam střelců'!S25</f>
        <v>0</v>
      </c>
      <c r="T68" s="48">
        <f>'Seznam střelců'!T25</f>
        <v>0</v>
      </c>
      <c r="U68" s="47">
        <f>'Seznam střelců'!U25</f>
        <v>0</v>
      </c>
      <c r="V68" s="49">
        <f>'Seznam střelců'!V25</f>
        <v>0</v>
      </c>
      <c r="W68" s="45">
        <f>'Seznam střelců'!W25</f>
        <v>0</v>
      </c>
      <c r="X68" s="46">
        <f>'Seznam střelců'!X25</f>
        <v>0</v>
      </c>
      <c r="Y68" s="47">
        <f>'Seznam střelců'!Y25</f>
        <v>0</v>
      </c>
      <c r="Z68" s="44">
        <f>'Seznam střelců'!Z25</f>
        <v>0</v>
      </c>
      <c r="AA68" s="47">
        <f>'Seznam střelců'!AA25</f>
        <v>0</v>
      </c>
      <c r="AB68" s="44">
        <f>'Seznam střelců'!AB25</f>
        <v>0</v>
      </c>
      <c r="AC68" s="47">
        <f>'Seznam střelců'!AC25</f>
        <v>0</v>
      </c>
      <c r="AD68" s="44">
        <f>'Seznam střelců'!AD25</f>
        <v>0</v>
      </c>
      <c r="AE68" s="47">
        <f>'Seznam střelců'!AE25</f>
        <v>0</v>
      </c>
      <c r="AF68" s="44">
        <f>'Seznam střelců'!AF25</f>
        <v>0</v>
      </c>
      <c r="AG68" s="47">
        <f>'Seznam střelců'!AG25</f>
        <v>0</v>
      </c>
      <c r="AH68" s="44">
        <f>'Seznam střelců'!AH25</f>
        <v>0</v>
      </c>
    </row>
    <row r="69" spans="2:34" ht="15.75" hidden="1" thickBot="1" x14ac:dyDescent="0.3">
      <c r="B69" s="42">
        <f>'Seznam střelců'!B63</f>
        <v>0</v>
      </c>
      <c r="C69" s="40" t="str">
        <f>'Seznam střelců'!C63</f>
        <v>Ševčík jiří</v>
      </c>
      <c r="D69" s="41" t="str">
        <f>'Seznam střelců'!D63</f>
        <v>ll</v>
      </c>
      <c r="E69" s="42" t="str">
        <f>'Seznam střelců'!E63</f>
        <v>m</v>
      </c>
      <c r="F69" s="65">
        <f>'Seznam střelců'!F63</f>
        <v>1450</v>
      </c>
      <c r="G69" s="43">
        <f>'Seznam střelců'!G63</f>
        <v>104</v>
      </c>
      <c r="H69" s="44">
        <f>'Seznam střelců'!H63</f>
        <v>104</v>
      </c>
      <c r="I69" s="45">
        <f>'Seznam střelců'!I63</f>
        <v>70</v>
      </c>
      <c r="J69" s="46">
        <f>'Seznam střelců'!J63</f>
        <v>70</v>
      </c>
      <c r="K69" s="43">
        <f>'Seznam střelců'!K63</f>
        <v>12</v>
      </c>
      <c r="L69" s="44">
        <f>'Seznam střelců'!L63</f>
        <v>60</v>
      </c>
      <c r="M69" s="45">
        <f>'Seznam střelců'!M63</f>
        <v>13</v>
      </c>
      <c r="N69" s="46">
        <f>'Seznam střelců'!N63</f>
        <v>130</v>
      </c>
      <c r="O69" s="43">
        <f>'Seznam střelců'!O63</f>
        <v>72</v>
      </c>
      <c r="P69" s="44">
        <f>'Seznam střelců'!P63</f>
        <v>72</v>
      </c>
      <c r="Q69" s="45">
        <f>'Seznam střelců'!Q63</f>
        <v>44</v>
      </c>
      <c r="R69" s="44">
        <f>'Seznam střelců'!R63</f>
        <v>88</v>
      </c>
      <c r="S69" s="47">
        <f>'Seznam střelců'!S63</f>
        <v>58</v>
      </c>
      <c r="T69" s="48">
        <f>'Seznam střelců'!T63</f>
        <v>116</v>
      </c>
      <c r="U69" s="47">
        <f>'Seznam střelců'!U63</f>
        <v>78</v>
      </c>
      <c r="V69" s="49">
        <f>'Seznam střelců'!V63</f>
        <v>156</v>
      </c>
      <c r="W69" s="45">
        <f>'Seznam střelců'!W63</f>
        <v>9</v>
      </c>
      <c r="X69" s="46">
        <f>'Seznam střelců'!X63</f>
        <v>90</v>
      </c>
      <c r="Y69" s="47">
        <f>'Seznam střelců'!Y63</f>
        <v>66</v>
      </c>
      <c r="Z69" s="44">
        <f>'Seznam střelců'!Z63</f>
        <v>66</v>
      </c>
      <c r="AA69" s="47">
        <f>'Seznam střelců'!AA63</f>
        <v>81</v>
      </c>
      <c r="AB69" s="44">
        <f>'Seznam střelců'!AB63</f>
        <v>162</v>
      </c>
      <c r="AC69" s="47">
        <f>'Seznam střelců'!AC63</f>
        <v>135</v>
      </c>
      <c r="AD69" s="44">
        <f>'Seznam střelců'!AD63</f>
        <v>135</v>
      </c>
      <c r="AE69" s="47">
        <f>'Seznam střelců'!AE63</f>
        <v>66</v>
      </c>
      <c r="AF69" s="44">
        <f>'Seznam střelců'!AF63</f>
        <v>132</v>
      </c>
      <c r="AG69" s="47">
        <f>'Seznam střelců'!AG63</f>
        <v>69</v>
      </c>
      <c r="AH69" s="44">
        <f>'Seznam střelců'!AH63</f>
        <v>69</v>
      </c>
    </row>
    <row r="70" spans="2:34" ht="15.75" hidden="1" thickBot="1" x14ac:dyDescent="0.3">
      <c r="B70" s="42">
        <f>'Seznam střelců'!B8</f>
        <v>0</v>
      </c>
      <c r="C70" s="40" t="str">
        <f>'Seznam střelců'!C8</f>
        <v>Bastl František</v>
      </c>
      <c r="D70" s="41" t="str">
        <f>'Seznam střelců'!D8</f>
        <v>tl</v>
      </c>
      <c r="E70" s="42">
        <f>'Seznam střelců'!E8</f>
        <v>0</v>
      </c>
      <c r="F70" s="65">
        <f>'Seznam střelců'!F8</f>
        <v>997</v>
      </c>
      <c r="G70" s="43">
        <f>'Seznam střelců'!G8</f>
        <v>68</v>
      </c>
      <c r="H70" s="44">
        <f>'Seznam střelců'!H8</f>
        <v>68</v>
      </c>
      <c r="I70" s="45">
        <f>'Seznam střelců'!I8</f>
        <v>68</v>
      </c>
      <c r="J70" s="46">
        <f>'Seznam střelců'!J8</f>
        <v>68</v>
      </c>
      <c r="K70" s="43">
        <f>'Seznam střelců'!K8</f>
        <v>5</v>
      </c>
      <c r="L70" s="44">
        <f>'Seznam střelců'!L8</f>
        <v>25</v>
      </c>
      <c r="M70" s="45">
        <f>'Seznam střelců'!M8</f>
        <v>6</v>
      </c>
      <c r="N70" s="46">
        <f>'Seznam střelců'!N8</f>
        <v>60</v>
      </c>
      <c r="O70" s="43">
        <f>'Seznam střelců'!O8</f>
        <v>58</v>
      </c>
      <c r="P70" s="44">
        <f>'Seznam střelců'!P8</f>
        <v>58</v>
      </c>
      <c r="Q70" s="45">
        <f>'Seznam střelců'!Q8</f>
        <v>45</v>
      </c>
      <c r="R70" s="44">
        <f>'Seznam střelců'!R8</f>
        <v>90</v>
      </c>
      <c r="S70" s="47">
        <f>'Seznam střelců'!S8</f>
        <v>16</v>
      </c>
      <c r="T70" s="48">
        <f>'Seznam střelců'!T8</f>
        <v>32</v>
      </c>
      <c r="U70" s="47">
        <f>'Seznam střelců'!U8</f>
        <v>50</v>
      </c>
      <c r="V70" s="49">
        <f>'Seznam střelců'!V8</f>
        <v>100</v>
      </c>
      <c r="W70" s="45">
        <f>'Seznam střelců'!W8</f>
        <v>8</v>
      </c>
      <c r="X70" s="46">
        <f>'Seznam střelců'!X8</f>
        <v>80</v>
      </c>
      <c r="Y70" s="47">
        <f>'Seznam střelců'!Y8</f>
        <v>70</v>
      </c>
      <c r="Z70" s="44">
        <f>'Seznam střelců'!Z8</f>
        <v>70</v>
      </c>
      <c r="AA70" s="47">
        <f>'Seznam střelců'!AA8</f>
        <v>56</v>
      </c>
      <c r="AB70" s="44">
        <f>'Seznam střelců'!AB8</f>
        <v>112</v>
      </c>
      <c r="AC70" s="47">
        <f>'Seznam střelců'!AC8</f>
        <v>85</v>
      </c>
      <c r="AD70" s="44">
        <f>'Seznam střelců'!AD8</f>
        <v>85</v>
      </c>
      <c r="AE70" s="47">
        <f>'Seznam střelců'!AE8</f>
        <v>57</v>
      </c>
      <c r="AF70" s="44">
        <f>'Seznam střelců'!AF8</f>
        <v>114</v>
      </c>
      <c r="AG70" s="47">
        <f>'Seznam střelců'!AG8</f>
        <v>35</v>
      </c>
      <c r="AH70" s="44">
        <f>'Seznam střelců'!AH8</f>
        <v>35</v>
      </c>
    </row>
    <row r="71" spans="2:34" ht="15.75" hidden="1" thickBot="1" x14ac:dyDescent="0.3">
      <c r="B71" s="42">
        <f>'Seznam střelců'!B27</f>
        <v>0</v>
      </c>
      <c r="C71" s="40" t="str">
        <f>'Seznam střelců'!C27</f>
        <v>Fencl Jan</v>
      </c>
      <c r="D71" s="41" t="str">
        <f>'Seznam střelců'!D27</f>
        <v>ll</v>
      </c>
      <c r="E71" s="42" t="str">
        <f>'Seznam střelců'!E27</f>
        <v>m</v>
      </c>
      <c r="F71" s="65">
        <f>'Seznam střelců'!F27</f>
        <v>1093</v>
      </c>
      <c r="G71" s="43">
        <f>'Seznam střelců'!G27</f>
        <v>24</v>
      </c>
      <c r="H71" s="44">
        <f>'Seznam střelců'!H27</f>
        <v>24</v>
      </c>
      <c r="I71" s="45">
        <f>'Seznam střelců'!I27</f>
        <v>62</v>
      </c>
      <c r="J71" s="46">
        <f>'Seznam střelců'!J27</f>
        <v>62</v>
      </c>
      <c r="K71" s="43">
        <f>'Seznam střelců'!K27</f>
        <v>9</v>
      </c>
      <c r="L71" s="44">
        <f>'Seznam střelců'!L27</f>
        <v>45</v>
      </c>
      <c r="M71" s="45">
        <f>'Seznam střelců'!M27</f>
        <v>10</v>
      </c>
      <c r="N71" s="46">
        <f>'Seznam střelců'!N27</f>
        <v>100</v>
      </c>
      <c r="O71" s="43">
        <f>'Seznam střelců'!O27</f>
        <v>64</v>
      </c>
      <c r="P71" s="44">
        <f>'Seznam střelců'!P27</f>
        <v>64</v>
      </c>
      <c r="Q71" s="45">
        <f>'Seznam střelců'!Q27</f>
        <v>5</v>
      </c>
      <c r="R71" s="44">
        <f>'Seznam střelců'!R27</f>
        <v>10</v>
      </c>
      <c r="S71" s="47">
        <f>'Seznam střelců'!S27</f>
        <v>57</v>
      </c>
      <c r="T71" s="48">
        <f>'Seznam střelců'!T27</f>
        <v>114</v>
      </c>
      <c r="U71" s="47">
        <f>'Seznam střelců'!U27</f>
        <v>70</v>
      </c>
      <c r="V71" s="49">
        <f>'Seznam střelců'!V27</f>
        <v>140</v>
      </c>
      <c r="W71" s="45">
        <f>'Seznam střelců'!W27</f>
        <v>5</v>
      </c>
      <c r="X71" s="46">
        <f>'Seznam střelců'!X27</f>
        <v>50</v>
      </c>
      <c r="Y71" s="47">
        <f>'Seznam střelců'!Y27</f>
        <v>70</v>
      </c>
      <c r="Z71" s="44">
        <f>'Seznam střelců'!Z27</f>
        <v>70</v>
      </c>
      <c r="AA71" s="47">
        <f>'Seznam střelců'!AA27</f>
        <v>63</v>
      </c>
      <c r="AB71" s="44">
        <f>'Seznam střelců'!AB27</f>
        <v>126</v>
      </c>
      <c r="AC71" s="47">
        <f>'Seznam střelců'!AC27</f>
        <v>110</v>
      </c>
      <c r="AD71" s="44">
        <f>'Seznam střelců'!AD27</f>
        <v>110</v>
      </c>
      <c r="AE71" s="47">
        <f>'Seznam střelců'!AE27</f>
        <v>58</v>
      </c>
      <c r="AF71" s="44">
        <f>'Seznam střelců'!AF27</f>
        <v>116</v>
      </c>
      <c r="AG71" s="47">
        <f>'Seznam střelců'!AG27</f>
        <v>62</v>
      </c>
      <c r="AH71" s="44">
        <f>'Seznam střelců'!AH27</f>
        <v>62</v>
      </c>
    </row>
    <row r="72" spans="2:34" ht="15.75" hidden="1" thickBot="1" x14ac:dyDescent="0.3">
      <c r="B72" s="42">
        <f>'Seznam střelců'!B20</f>
        <v>0</v>
      </c>
      <c r="C72" s="40" t="str">
        <f>'Seznam střelců'!C20</f>
        <v>Dvořáčková Eva</v>
      </c>
      <c r="D72" s="41" t="str">
        <f>'Seznam střelců'!D20</f>
        <v>ll</v>
      </c>
      <c r="E72" s="42" t="str">
        <f>'Seznam střelců'!E20</f>
        <v>Dě12</v>
      </c>
      <c r="F72" s="65">
        <f>'Seznam střelců'!F20</f>
        <v>1224</v>
      </c>
      <c r="G72" s="43">
        <f>'Seznam střelců'!G20</f>
        <v>70</v>
      </c>
      <c r="H72" s="44">
        <f>'Seznam střelců'!H20</f>
        <v>70</v>
      </c>
      <c r="I72" s="45">
        <f>'Seznam střelců'!I20</f>
        <v>68</v>
      </c>
      <c r="J72" s="46">
        <f>'Seznam střelců'!J20</f>
        <v>68</v>
      </c>
      <c r="K72" s="43">
        <f>'Seznam střelců'!K20</f>
        <v>17</v>
      </c>
      <c r="L72" s="44">
        <f>'Seznam střelců'!L20</f>
        <v>85</v>
      </c>
      <c r="M72" s="45">
        <f>'Seznam střelců'!M20</f>
        <v>5</v>
      </c>
      <c r="N72" s="46">
        <f>'Seznam střelců'!N20</f>
        <v>50</v>
      </c>
      <c r="O72" s="43">
        <f>'Seznam střelců'!O20</f>
        <v>68</v>
      </c>
      <c r="P72" s="44">
        <f>'Seznam střelců'!P20</f>
        <v>68</v>
      </c>
      <c r="Q72" s="45">
        <f>'Seznam střelců'!Q20</f>
        <v>39</v>
      </c>
      <c r="R72" s="44">
        <f>'Seznam střelců'!R20</f>
        <v>78</v>
      </c>
      <c r="S72" s="47">
        <f>'Seznam střelců'!S20</f>
        <v>0</v>
      </c>
      <c r="T72" s="48">
        <f>'Seznam střelců'!T20</f>
        <v>0</v>
      </c>
      <c r="U72" s="47">
        <f>'Seznam střelců'!U20</f>
        <v>69</v>
      </c>
      <c r="V72" s="49">
        <f>'Seznam střelců'!V20</f>
        <v>138</v>
      </c>
      <c r="W72" s="45">
        <f>'Seznam střelců'!W20</f>
        <v>9</v>
      </c>
      <c r="X72" s="46">
        <f>'Seznam střelců'!X20</f>
        <v>90</v>
      </c>
      <c r="Y72" s="47">
        <f>'Seznam střelců'!Y20</f>
        <v>70</v>
      </c>
      <c r="Z72" s="44">
        <f>'Seznam střelců'!Z20</f>
        <v>70</v>
      </c>
      <c r="AA72" s="47">
        <f>'Seznam střelců'!AA20</f>
        <v>68</v>
      </c>
      <c r="AB72" s="44">
        <f>'Seznam střelců'!AB20</f>
        <v>136</v>
      </c>
      <c r="AC72" s="47">
        <f>'Seznam střelců'!AC20</f>
        <v>135</v>
      </c>
      <c r="AD72" s="44">
        <f>'Seznam střelců'!AD20</f>
        <v>135</v>
      </c>
      <c r="AE72" s="47">
        <f>'Seznam střelců'!AE20</f>
        <v>74</v>
      </c>
      <c r="AF72" s="44">
        <f>'Seznam střelců'!AF20</f>
        <v>148</v>
      </c>
      <c r="AG72" s="47">
        <f>'Seznam střelců'!AG20</f>
        <v>88</v>
      </c>
      <c r="AH72" s="44">
        <f>'Seznam střelců'!AH20</f>
        <v>88</v>
      </c>
    </row>
    <row r="73" spans="2:34" ht="15.75" hidden="1" thickBot="1" x14ac:dyDescent="0.3">
      <c r="B73" s="42">
        <f>'Seznam střelců'!B86</f>
        <v>0</v>
      </c>
      <c r="C73" s="40">
        <f>'Seznam střelců'!C86</f>
        <v>0</v>
      </c>
      <c r="D73" s="41">
        <f>'Seznam střelců'!D86</f>
        <v>0</v>
      </c>
      <c r="E73" s="42">
        <f>'Seznam střelců'!E86</f>
        <v>0</v>
      </c>
      <c r="F73" s="65">
        <f>'Seznam střelců'!F86</f>
        <v>0</v>
      </c>
      <c r="G73" s="43">
        <f>'Seznam střelců'!G86</f>
        <v>0</v>
      </c>
      <c r="H73" s="44">
        <f>'Seznam střelců'!H86</f>
        <v>0</v>
      </c>
      <c r="I73" s="45">
        <f>'Seznam střelců'!I86</f>
        <v>0</v>
      </c>
      <c r="J73" s="46">
        <f>'Seznam střelců'!J86</f>
        <v>0</v>
      </c>
      <c r="K73" s="43">
        <f>'Seznam střelců'!K86</f>
        <v>0</v>
      </c>
      <c r="L73" s="44">
        <f>'Seznam střelců'!L86</f>
        <v>0</v>
      </c>
      <c r="M73" s="45">
        <f>'Seznam střelců'!M86</f>
        <v>0</v>
      </c>
      <c r="N73" s="46">
        <f>'Seznam střelců'!N86</f>
        <v>0</v>
      </c>
      <c r="O73" s="43">
        <f>'Seznam střelců'!O86</f>
        <v>0</v>
      </c>
      <c r="P73" s="44">
        <f>'Seznam střelců'!P86</f>
        <v>0</v>
      </c>
      <c r="Q73" s="45">
        <f>'Seznam střelců'!Q86</f>
        <v>0</v>
      </c>
      <c r="R73" s="44">
        <f>'Seznam střelců'!R86</f>
        <v>0</v>
      </c>
      <c r="S73" s="47">
        <f>'Seznam střelců'!S86</f>
        <v>0</v>
      </c>
      <c r="T73" s="48">
        <f>'Seznam střelců'!T86</f>
        <v>0</v>
      </c>
      <c r="U73" s="47">
        <f>'Seznam střelců'!U86</f>
        <v>0</v>
      </c>
      <c r="V73" s="49">
        <f>'Seznam střelců'!V86</f>
        <v>0</v>
      </c>
      <c r="W73" s="45">
        <f>'Seznam střelců'!W86</f>
        <v>0</v>
      </c>
      <c r="X73" s="46">
        <f>'Seznam střelců'!X86</f>
        <v>0</v>
      </c>
      <c r="Y73" s="47">
        <f>'Seznam střelců'!Y86</f>
        <v>0</v>
      </c>
      <c r="Z73" s="44">
        <f>'Seznam střelců'!Z86</f>
        <v>0</v>
      </c>
      <c r="AA73" s="47">
        <f>'Seznam střelců'!AA86</f>
        <v>0</v>
      </c>
      <c r="AB73" s="44">
        <f>'Seznam střelců'!AB86</f>
        <v>0</v>
      </c>
      <c r="AC73" s="47">
        <f>'Seznam střelců'!AC86</f>
        <v>0</v>
      </c>
      <c r="AD73" s="44">
        <f>'Seznam střelců'!AD86</f>
        <v>0</v>
      </c>
      <c r="AE73" s="47">
        <f>'Seznam střelců'!AE86</f>
        <v>0</v>
      </c>
      <c r="AF73" s="44">
        <f>'Seznam střelců'!AF86</f>
        <v>0</v>
      </c>
      <c r="AG73" s="47">
        <f>'Seznam střelců'!AG86</f>
        <v>0</v>
      </c>
      <c r="AH73" s="44">
        <f>'Seznam střelců'!AH86</f>
        <v>0</v>
      </c>
    </row>
    <row r="74" spans="2:34" ht="15.75" hidden="1" thickBot="1" x14ac:dyDescent="0.3">
      <c r="B74" s="42">
        <f>'Seznam střelců'!B92</f>
        <v>0</v>
      </c>
      <c r="C74" s="40">
        <f>'Seznam střelců'!C92</f>
        <v>0</v>
      </c>
      <c r="D74" s="41">
        <f>'Seznam střelců'!D92</f>
        <v>0</v>
      </c>
      <c r="E74" s="42">
        <f>'Seznam střelců'!E92</f>
        <v>0</v>
      </c>
      <c r="F74" s="65">
        <f>'Seznam střelců'!F92</f>
        <v>0</v>
      </c>
      <c r="G74" s="43">
        <f>'Seznam střelců'!G92</f>
        <v>0</v>
      </c>
      <c r="H74" s="44">
        <f>'Seznam střelců'!H92</f>
        <v>0</v>
      </c>
      <c r="I74" s="45">
        <f>'Seznam střelců'!I92</f>
        <v>0</v>
      </c>
      <c r="J74" s="46">
        <f>'Seznam střelců'!J92</f>
        <v>0</v>
      </c>
      <c r="K74" s="43">
        <f>'Seznam střelců'!K92</f>
        <v>0</v>
      </c>
      <c r="L74" s="44">
        <f>'Seznam střelců'!L92</f>
        <v>0</v>
      </c>
      <c r="M74" s="45">
        <f>'Seznam střelců'!M92</f>
        <v>0</v>
      </c>
      <c r="N74" s="46">
        <f>'Seznam střelců'!N92</f>
        <v>0</v>
      </c>
      <c r="O74" s="43">
        <f>'Seznam střelců'!O92</f>
        <v>0</v>
      </c>
      <c r="P74" s="44">
        <f>'Seznam střelců'!P92</f>
        <v>0</v>
      </c>
      <c r="Q74" s="45">
        <f>'Seznam střelců'!Q92</f>
        <v>0</v>
      </c>
      <c r="R74" s="44">
        <f>'Seznam střelců'!R92</f>
        <v>0</v>
      </c>
      <c r="S74" s="47">
        <f>'Seznam střelců'!S92</f>
        <v>0</v>
      </c>
      <c r="T74" s="48">
        <f>'Seznam střelců'!T92</f>
        <v>0</v>
      </c>
      <c r="U74" s="47">
        <f>'Seznam střelců'!U92</f>
        <v>0</v>
      </c>
      <c r="V74" s="49">
        <f>'Seznam střelců'!V92</f>
        <v>0</v>
      </c>
      <c r="W74" s="45">
        <f>'Seznam střelců'!W92</f>
        <v>0</v>
      </c>
      <c r="X74" s="46">
        <f>'Seznam střelců'!X92</f>
        <v>0</v>
      </c>
      <c r="Y74" s="47">
        <f>'Seznam střelců'!Y92</f>
        <v>0</v>
      </c>
      <c r="Z74" s="44">
        <f>'Seznam střelců'!Z92</f>
        <v>0</v>
      </c>
      <c r="AA74" s="47">
        <f>'Seznam střelců'!AA92</f>
        <v>0</v>
      </c>
      <c r="AB74" s="44">
        <f>'Seznam střelců'!AB92</f>
        <v>0</v>
      </c>
      <c r="AC74" s="47">
        <f>'Seznam střelců'!AC92</f>
        <v>0</v>
      </c>
      <c r="AD74" s="44">
        <f>'Seznam střelců'!AD92</f>
        <v>0</v>
      </c>
      <c r="AE74" s="47">
        <f>'Seznam střelců'!AE92</f>
        <v>0</v>
      </c>
      <c r="AF74" s="44">
        <f>'Seznam střelců'!AF92</f>
        <v>0</v>
      </c>
      <c r="AG74" s="47">
        <f>'Seznam střelců'!AG92</f>
        <v>0</v>
      </c>
      <c r="AH74" s="44">
        <f>'Seznam střelců'!AH92</f>
        <v>0</v>
      </c>
    </row>
    <row r="75" spans="2:34" ht="15.75" hidden="1" thickBot="1" x14ac:dyDescent="0.3">
      <c r="B75" s="42">
        <f>'Seznam střelců'!B41</f>
        <v>0</v>
      </c>
      <c r="C75" s="40" t="str">
        <f>'Seznam střelců'!C41</f>
        <v>Kosař Matěj</v>
      </c>
      <c r="D75" s="41" t="str">
        <f>'Seznam střelců'!D41</f>
        <v>tl</v>
      </c>
      <c r="E75" s="42">
        <f>'Seznam střelců'!E41</f>
        <v>0</v>
      </c>
      <c r="F75" s="65">
        <f>'Seznam střelců'!F41</f>
        <v>999</v>
      </c>
      <c r="G75" s="43">
        <f>'Seznam střelců'!G41</f>
        <v>51</v>
      </c>
      <c r="H75" s="44">
        <f>'Seznam střelců'!H41</f>
        <v>51</v>
      </c>
      <c r="I75" s="45">
        <f>'Seznam střelců'!I41</f>
        <v>52</v>
      </c>
      <c r="J75" s="46">
        <f>'Seznam střelců'!J41</f>
        <v>52</v>
      </c>
      <c r="K75" s="43">
        <f>'Seznam střelců'!K41</f>
        <v>12</v>
      </c>
      <c r="L75" s="44">
        <f>'Seznam střelců'!L41</f>
        <v>60</v>
      </c>
      <c r="M75" s="45">
        <f>'Seznam střelců'!M41</f>
        <v>10</v>
      </c>
      <c r="N75" s="46">
        <f>'Seznam střelců'!N41</f>
        <v>100</v>
      </c>
      <c r="O75" s="43">
        <f>'Seznam střelců'!O41</f>
        <v>42</v>
      </c>
      <c r="P75" s="44">
        <f>'Seznam střelců'!P41</f>
        <v>42</v>
      </c>
      <c r="Q75" s="45">
        <f>'Seznam střelců'!Q41</f>
        <v>1</v>
      </c>
      <c r="R75" s="44">
        <f>'Seznam střelců'!R41</f>
        <v>2</v>
      </c>
      <c r="S75" s="47">
        <f>'Seznam střelců'!S41</f>
        <v>26</v>
      </c>
      <c r="T75" s="48">
        <f>'Seznam střelců'!T41</f>
        <v>52</v>
      </c>
      <c r="U75" s="47">
        <f>'Seznam střelců'!U41</f>
        <v>69</v>
      </c>
      <c r="V75" s="49">
        <f>'Seznam střelců'!V41</f>
        <v>138</v>
      </c>
      <c r="W75" s="45">
        <f>'Seznam střelců'!W41</f>
        <v>6</v>
      </c>
      <c r="X75" s="46">
        <f>'Seznam střelců'!X41</f>
        <v>60</v>
      </c>
      <c r="Y75" s="47">
        <f>'Seznam střelců'!Y41</f>
        <v>68</v>
      </c>
      <c r="Z75" s="44">
        <f>'Seznam střelců'!Z41</f>
        <v>68</v>
      </c>
      <c r="AA75" s="47">
        <f>'Seznam střelců'!AA41</f>
        <v>70</v>
      </c>
      <c r="AB75" s="44">
        <f>'Seznam střelců'!AB41</f>
        <v>140</v>
      </c>
      <c r="AC75" s="47">
        <f>'Seznam střelců'!AC41</f>
        <v>105</v>
      </c>
      <c r="AD75" s="44">
        <f>'Seznam střelců'!AD41</f>
        <v>105</v>
      </c>
      <c r="AE75" s="47">
        <f>'Seznam střelců'!AE41</f>
        <v>47</v>
      </c>
      <c r="AF75" s="44">
        <f>'Seznam střelců'!AF41</f>
        <v>94</v>
      </c>
      <c r="AG75" s="47">
        <f>'Seznam střelců'!AG41</f>
        <v>35</v>
      </c>
      <c r="AH75" s="44">
        <f>'Seznam střelců'!AH41</f>
        <v>35</v>
      </c>
    </row>
    <row r="76" spans="2:34" ht="15.75" hidden="1" thickBot="1" x14ac:dyDescent="0.3">
      <c r="B76" s="42">
        <f>'Seznam střelců'!B49</f>
        <v>0</v>
      </c>
      <c r="C76" s="40" t="str">
        <f>'Seznam střelců'!C49</f>
        <v>Petrová Marta</v>
      </c>
      <c r="D76" s="41" t="str">
        <f>'Seznam střelců'!D49</f>
        <v>ll</v>
      </c>
      <c r="E76" s="42" t="str">
        <f>'Seznam střelců'!E49</f>
        <v>ž</v>
      </c>
      <c r="F76" s="65">
        <f>'Seznam střelců'!F49</f>
        <v>628</v>
      </c>
      <c r="G76" s="43">
        <f>'Seznam střelců'!G49</f>
        <v>0</v>
      </c>
      <c r="H76" s="44">
        <f>'Seznam střelců'!H49</f>
        <v>0</v>
      </c>
      <c r="I76" s="45">
        <f>'Seznam střelců'!I49</f>
        <v>48</v>
      </c>
      <c r="J76" s="46">
        <f>'Seznam střelců'!J49</f>
        <v>48</v>
      </c>
      <c r="K76" s="43">
        <f>'Seznam střelců'!K49</f>
        <v>6</v>
      </c>
      <c r="L76" s="44">
        <f>'Seznam střelců'!L49</f>
        <v>30</v>
      </c>
      <c r="M76" s="45">
        <f>'Seznam střelců'!M49</f>
        <v>5</v>
      </c>
      <c r="N76" s="46">
        <f>'Seznam střelců'!N49</f>
        <v>50</v>
      </c>
      <c r="O76" s="43">
        <f>'Seznam střelců'!O49</f>
        <v>30</v>
      </c>
      <c r="P76" s="44">
        <f>'Seznam střelců'!P49</f>
        <v>30</v>
      </c>
      <c r="Q76" s="45">
        <f>'Seznam střelců'!Q49</f>
        <v>9</v>
      </c>
      <c r="R76" s="44">
        <f>'Seznam střelců'!R49</f>
        <v>18</v>
      </c>
      <c r="S76" s="47">
        <f>'Seznam střelců'!S49</f>
        <v>4</v>
      </c>
      <c r="T76" s="48">
        <f>'Seznam střelců'!T49</f>
        <v>8</v>
      </c>
      <c r="U76" s="47">
        <f>'Seznam střelců'!U49</f>
        <v>46</v>
      </c>
      <c r="V76" s="49">
        <f>'Seznam střelců'!V49</f>
        <v>92</v>
      </c>
      <c r="W76" s="45">
        <f>'Seznam střelců'!W49</f>
        <v>3</v>
      </c>
      <c r="X76" s="46">
        <f>'Seznam střelců'!X49</f>
        <v>30</v>
      </c>
      <c r="Y76" s="47">
        <f>'Seznam střelců'!Y49</f>
        <v>52</v>
      </c>
      <c r="Z76" s="44">
        <f>'Seznam střelců'!Z49</f>
        <v>52</v>
      </c>
      <c r="AA76" s="47">
        <f>'Seznam střelců'!AA49</f>
        <v>46</v>
      </c>
      <c r="AB76" s="44">
        <f>'Seznam střelců'!AB49</f>
        <v>92</v>
      </c>
      <c r="AC76" s="47">
        <f>'Seznam střelců'!AC49</f>
        <v>35</v>
      </c>
      <c r="AD76" s="44">
        <f>'Seznam střelců'!AD49</f>
        <v>35</v>
      </c>
      <c r="AE76" s="47">
        <f>'Seznam střelců'!AE49</f>
        <v>29</v>
      </c>
      <c r="AF76" s="44">
        <f>'Seznam střelců'!AF49</f>
        <v>58</v>
      </c>
      <c r="AG76" s="47">
        <f>'Seznam střelců'!AG49</f>
        <v>85</v>
      </c>
      <c r="AH76" s="44">
        <f>'Seznam střelců'!AH49</f>
        <v>85</v>
      </c>
    </row>
    <row r="77" spans="2:34" ht="15.75" hidden="1" thickBot="1" x14ac:dyDescent="0.3">
      <c r="B77" s="42">
        <f>'Seznam střelců'!B65</f>
        <v>0</v>
      </c>
      <c r="C77" s="40" t="str">
        <f>'Seznam střelců'!C65</f>
        <v>Uhlík Tomáš</v>
      </c>
      <c r="D77" s="41" t="str">
        <f>'Seznam střelců'!D65</f>
        <v>ll</v>
      </c>
      <c r="E77" s="42" t="str">
        <f>'Seznam střelců'!E65</f>
        <v>m</v>
      </c>
      <c r="F77" s="65">
        <f>'Seznam střelců'!F65</f>
        <v>1348</v>
      </c>
      <c r="G77" s="43">
        <f>'Seznam střelců'!G65</f>
        <v>86</v>
      </c>
      <c r="H77" s="44">
        <f>'Seznam střelců'!H65</f>
        <v>86</v>
      </c>
      <c r="I77" s="45">
        <f>'Seznam střelců'!I65</f>
        <v>64</v>
      </c>
      <c r="J77" s="46">
        <f>'Seznam střelců'!J65</f>
        <v>64</v>
      </c>
      <c r="K77" s="43">
        <f>'Seznam střelců'!K65</f>
        <v>11</v>
      </c>
      <c r="L77" s="44">
        <f>'Seznam střelců'!L65</f>
        <v>55</v>
      </c>
      <c r="M77" s="45">
        <f>'Seznam střelců'!M65</f>
        <v>10</v>
      </c>
      <c r="N77" s="46">
        <f>'Seznam střelců'!N65</f>
        <v>100</v>
      </c>
      <c r="O77" s="43">
        <f>'Seznam střelců'!O65</f>
        <v>70</v>
      </c>
      <c r="P77" s="44">
        <f>'Seznam střelců'!P65</f>
        <v>70</v>
      </c>
      <c r="Q77" s="45">
        <f>'Seznam střelců'!Q65</f>
        <v>61</v>
      </c>
      <c r="R77" s="44">
        <f>'Seznam střelců'!R65</f>
        <v>122</v>
      </c>
      <c r="S77" s="47">
        <f>'Seznam střelců'!S65</f>
        <v>37</v>
      </c>
      <c r="T77" s="48">
        <f>'Seznam střelců'!T65</f>
        <v>74</v>
      </c>
      <c r="U77" s="47">
        <f>'Seznam střelců'!U65</f>
        <v>62</v>
      </c>
      <c r="V77" s="49">
        <f>'Seznam střelců'!V65</f>
        <v>124</v>
      </c>
      <c r="W77" s="45">
        <f>'Seznam střelců'!W65</f>
        <v>7</v>
      </c>
      <c r="X77" s="46">
        <f>'Seznam střelců'!X65</f>
        <v>70</v>
      </c>
      <c r="Y77" s="47">
        <f>'Seznam střelců'!Y65</f>
        <v>58</v>
      </c>
      <c r="Z77" s="44">
        <f>'Seznam střelců'!Z65</f>
        <v>58</v>
      </c>
      <c r="AA77" s="47">
        <f>'Seznam střelců'!AA65</f>
        <v>93</v>
      </c>
      <c r="AB77" s="44">
        <f>'Seznam střelců'!AB65</f>
        <v>186</v>
      </c>
      <c r="AC77" s="47">
        <f>'Seznam střelců'!AC65</f>
        <v>130</v>
      </c>
      <c r="AD77" s="44">
        <f>'Seznam střelců'!AD65</f>
        <v>130</v>
      </c>
      <c r="AE77" s="47">
        <f>'Seznam střelců'!AE65</f>
        <v>64</v>
      </c>
      <c r="AF77" s="44">
        <f>'Seznam střelců'!AF65</f>
        <v>128</v>
      </c>
      <c r="AG77" s="47">
        <f>'Seznam střelců'!AG65</f>
        <v>81</v>
      </c>
      <c r="AH77" s="44">
        <f>'Seznam střelců'!AH65</f>
        <v>81</v>
      </c>
    </row>
    <row r="78" spans="2:34" ht="15.75" hidden="1" thickBot="1" x14ac:dyDescent="0.3">
      <c r="B78" s="42">
        <f>'Seznam střelců'!B31</f>
        <v>0</v>
      </c>
      <c r="C78" s="40" t="str">
        <f>'Seznam střelců'!C31</f>
        <v>Haala Josef</v>
      </c>
      <c r="D78" s="41" t="str">
        <f>'Seznam střelců'!D31</f>
        <v>ll</v>
      </c>
      <c r="E78" s="42" t="str">
        <f>'Seznam střelců'!E31</f>
        <v>m</v>
      </c>
      <c r="F78" s="65">
        <f>'Seznam střelců'!F31</f>
        <v>1049</v>
      </c>
      <c r="G78" s="43">
        <f>'Seznam střelců'!G31</f>
        <v>107</v>
      </c>
      <c r="H78" s="44">
        <f>'Seznam střelců'!H31</f>
        <v>107</v>
      </c>
      <c r="I78" s="45">
        <f>'Seznam střelců'!I31</f>
        <v>42</v>
      </c>
      <c r="J78" s="46">
        <f>'Seznam střelců'!J31</f>
        <v>42</v>
      </c>
      <c r="K78" s="43">
        <f>'Seznam střelců'!K31</f>
        <v>8</v>
      </c>
      <c r="L78" s="44">
        <f>'Seznam střelců'!L31</f>
        <v>40</v>
      </c>
      <c r="M78" s="45">
        <f>'Seznam střelců'!M31</f>
        <v>7</v>
      </c>
      <c r="N78" s="46">
        <f>'Seznam střelců'!N31</f>
        <v>70</v>
      </c>
      <c r="O78" s="43">
        <f>'Seznam střelců'!O31</f>
        <v>48</v>
      </c>
      <c r="P78" s="44">
        <f>'Seznam střelců'!P31</f>
        <v>48</v>
      </c>
      <c r="Q78" s="45">
        <f>'Seznam střelců'!Q31</f>
        <v>54</v>
      </c>
      <c r="R78" s="44">
        <f>'Seznam střelců'!R31</f>
        <v>108</v>
      </c>
      <c r="S78" s="47">
        <f>'Seznam střelců'!S31</f>
        <v>12</v>
      </c>
      <c r="T78" s="48">
        <f>'Seznam střelců'!T31</f>
        <v>24</v>
      </c>
      <c r="U78" s="47">
        <f>'Seznam střelců'!U31</f>
        <v>57</v>
      </c>
      <c r="V78" s="49">
        <f>'Seznam střelců'!V31</f>
        <v>114</v>
      </c>
      <c r="W78" s="45">
        <f>'Seznam střelců'!W31</f>
        <v>7</v>
      </c>
      <c r="X78" s="46">
        <f>'Seznam střelců'!X31</f>
        <v>70</v>
      </c>
      <c r="Y78" s="47">
        <f>'Seznam střelců'!Y31</f>
        <v>56</v>
      </c>
      <c r="Z78" s="44">
        <f>'Seznam střelců'!Z31</f>
        <v>56</v>
      </c>
      <c r="AA78" s="47">
        <f>'Seznam střelců'!AA31</f>
        <v>54</v>
      </c>
      <c r="AB78" s="44">
        <f>'Seznam střelců'!AB31</f>
        <v>108</v>
      </c>
      <c r="AC78" s="47">
        <f>'Seznam střelců'!AC31</f>
        <v>90</v>
      </c>
      <c r="AD78" s="44">
        <f>'Seznam střelců'!AD31</f>
        <v>90</v>
      </c>
      <c r="AE78" s="47">
        <f>'Seznam střelců'!AE31</f>
        <v>45</v>
      </c>
      <c r="AF78" s="44">
        <f>'Seznam střelců'!AF31</f>
        <v>90</v>
      </c>
      <c r="AG78" s="47">
        <f>'Seznam střelců'!AG31</f>
        <v>82</v>
      </c>
      <c r="AH78" s="44">
        <f>'Seznam střelců'!AH31</f>
        <v>82</v>
      </c>
    </row>
    <row r="79" spans="2:34" ht="15.75" hidden="1" thickBot="1" x14ac:dyDescent="0.3">
      <c r="B79" s="42">
        <f>'Seznam střelců'!B58</f>
        <v>0</v>
      </c>
      <c r="C79" s="40" t="str">
        <f>'Seznam střelců'!C58</f>
        <v>Schulz Alois</v>
      </c>
      <c r="D79" s="41" t="str">
        <f>'Seznam střelců'!D58</f>
        <v>pl</v>
      </c>
      <c r="E79" s="42">
        <f>'Seznam střelců'!E58</f>
        <v>0</v>
      </c>
      <c r="F79" s="65">
        <f>'Seznam střelců'!F58</f>
        <v>994</v>
      </c>
      <c r="G79" s="43">
        <f>'Seznam střelců'!G58</f>
        <v>95</v>
      </c>
      <c r="H79" s="44">
        <f>'Seznam střelců'!H58</f>
        <v>95</v>
      </c>
      <c r="I79" s="45">
        <f>'Seznam střelců'!I58</f>
        <v>66</v>
      </c>
      <c r="J79" s="46">
        <f>'Seznam střelců'!J58</f>
        <v>66</v>
      </c>
      <c r="K79" s="43">
        <f>'Seznam střelců'!K58</f>
        <v>11</v>
      </c>
      <c r="L79" s="44">
        <f>'Seznam střelců'!L58</f>
        <v>55</v>
      </c>
      <c r="M79" s="45">
        <f>'Seznam střelců'!M58</f>
        <v>4</v>
      </c>
      <c r="N79" s="46">
        <f>'Seznam střelců'!N58</f>
        <v>40</v>
      </c>
      <c r="O79" s="43">
        <f>'Seznam střelců'!O58</f>
        <v>58</v>
      </c>
      <c r="P79" s="44">
        <f>'Seznam střelců'!P58</f>
        <v>58</v>
      </c>
      <c r="Q79" s="45">
        <f>'Seznam střelců'!Q58</f>
        <v>20</v>
      </c>
      <c r="R79" s="44">
        <f>'Seznam střelců'!R58</f>
        <v>40</v>
      </c>
      <c r="S79" s="47">
        <f>'Seznam střelců'!S58</f>
        <v>31</v>
      </c>
      <c r="T79" s="48">
        <f>'Seznam střelců'!T58</f>
        <v>62</v>
      </c>
      <c r="U79" s="47">
        <f>'Seznam střelců'!U58</f>
        <v>57</v>
      </c>
      <c r="V79" s="49">
        <f>'Seznam střelců'!V58</f>
        <v>114</v>
      </c>
      <c r="W79" s="45">
        <f>'Seznam střelců'!W58</f>
        <v>5</v>
      </c>
      <c r="X79" s="46">
        <f>'Seznam střelců'!X58</f>
        <v>50</v>
      </c>
      <c r="Y79" s="47">
        <f>'Seznam střelců'!Y58</f>
        <v>50</v>
      </c>
      <c r="Z79" s="44">
        <f>'Seznam střelců'!Z58</f>
        <v>50</v>
      </c>
      <c r="AA79" s="47">
        <f>'Seznam střelců'!AA58</f>
        <v>46</v>
      </c>
      <c r="AB79" s="44">
        <f>'Seznam střelců'!AB58</f>
        <v>92</v>
      </c>
      <c r="AC79" s="47">
        <f>'Seznam střelců'!AC58</f>
        <v>95</v>
      </c>
      <c r="AD79" s="44">
        <f>'Seznam střelců'!AD58</f>
        <v>95</v>
      </c>
      <c r="AE79" s="47">
        <f>'Seznam střelců'!AE58</f>
        <v>56</v>
      </c>
      <c r="AF79" s="44">
        <f>'Seznam střelců'!AF58</f>
        <v>112</v>
      </c>
      <c r="AG79" s="47">
        <f>'Seznam střelců'!AG58</f>
        <v>65</v>
      </c>
      <c r="AH79" s="44">
        <f>'Seznam střelců'!AH58</f>
        <v>65</v>
      </c>
    </row>
    <row r="80" spans="2:34" ht="15.75" hidden="1" thickBot="1" x14ac:dyDescent="0.3">
      <c r="B80" s="42">
        <f>'Seznam střelců'!B57</f>
        <v>0</v>
      </c>
      <c r="C80" s="40" t="str">
        <f>'Seznam střelců'!C57</f>
        <v>Rychtaříková Jana</v>
      </c>
      <c r="D80" s="41" t="str">
        <f>'Seznam střelců'!D57</f>
        <v>tl</v>
      </c>
      <c r="E80" s="42">
        <f>'Seznam střelců'!E57</f>
        <v>0</v>
      </c>
      <c r="F80" s="65">
        <f>'Seznam střelců'!F57</f>
        <v>762</v>
      </c>
      <c r="G80" s="43">
        <f>'Seznam střelců'!G57</f>
        <v>59</v>
      </c>
      <c r="H80" s="44">
        <f>'Seznam střelců'!H57</f>
        <v>59</v>
      </c>
      <c r="I80" s="45">
        <f>'Seznam střelců'!I57</f>
        <v>36</v>
      </c>
      <c r="J80" s="46">
        <f>'Seznam střelců'!J57</f>
        <v>36</v>
      </c>
      <c r="K80" s="43">
        <f>'Seznam střelců'!K57</f>
        <v>5</v>
      </c>
      <c r="L80" s="44">
        <f>'Seznam střelců'!L57</f>
        <v>25</v>
      </c>
      <c r="M80" s="45">
        <f>'Seznam střelců'!M57</f>
        <v>3</v>
      </c>
      <c r="N80" s="46">
        <f>'Seznam střelců'!N57</f>
        <v>30</v>
      </c>
      <c r="O80" s="43">
        <f>'Seznam střelců'!O57</f>
        <v>62</v>
      </c>
      <c r="P80" s="44">
        <f>'Seznam střelců'!P57</f>
        <v>62</v>
      </c>
      <c r="Q80" s="45">
        <f>'Seznam střelců'!Q57</f>
        <v>-1</v>
      </c>
      <c r="R80" s="44">
        <f>'Seznam střelců'!R57</f>
        <v>-2</v>
      </c>
      <c r="S80" s="47">
        <f>'Seznam střelců'!S57</f>
        <v>7</v>
      </c>
      <c r="T80" s="48">
        <f>'Seznam střelců'!T57</f>
        <v>14</v>
      </c>
      <c r="U80" s="47">
        <f>'Seznam střelců'!U57</f>
        <v>50</v>
      </c>
      <c r="V80" s="49">
        <f>'Seznam střelců'!V57</f>
        <v>100</v>
      </c>
      <c r="W80" s="45">
        <f>'Seznam střelců'!W57</f>
        <v>5</v>
      </c>
      <c r="X80" s="46">
        <f>'Seznam střelců'!X57</f>
        <v>50</v>
      </c>
      <c r="Y80" s="47">
        <f>'Seznam střelců'!Y57</f>
        <v>38</v>
      </c>
      <c r="Z80" s="44">
        <f>'Seznam střelců'!Z57</f>
        <v>38</v>
      </c>
      <c r="AA80" s="47">
        <f>'Seznam střelců'!AA57</f>
        <v>58</v>
      </c>
      <c r="AB80" s="44">
        <f>'Seznam střelců'!AB57</f>
        <v>116</v>
      </c>
      <c r="AC80" s="47">
        <f>'Seznam střelců'!AC57</f>
        <v>60</v>
      </c>
      <c r="AD80" s="44">
        <f>'Seznam střelců'!AD57</f>
        <v>60</v>
      </c>
      <c r="AE80" s="47">
        <f>'Seznam střelců'!AE57</f>
        <v>57</v>
      </c>
      <c r="AF80" s="44">
        <f>'Seznam střelců'!AF57</f>
        <v>114</v>
      </c>
      <c r="AG80" s="47">
        <f>'Seznam střelců'!AG57</f>
        <v>60</v>
      </c>
      <c r="AH80" s="44">
        <f>'Seznam střelců'!AH57</f>
        <v>60</v>
      </c>
    </row>
    <row r="81" spans="2:34" ht="15.75" hidden="1" thickBot="1" x14ac:dyDescent="0.3">
      <c r="B81" s="42">
        <f>'Seznam střelců'!B64</f>
        <v>0</v>
      </c>
      <c r="C81" s="40" t="str">
        <f>'Seznam střelců'!C64</f>
        <v>Štruncová Lenka</v>
      </c>
      <c r="D81" s="41" t="str">
        <f>'Seznam střelců'!D64</f>
        <v>ll</v>
      </c>
      <c r="E81" s="42" t="str">
        <f>'Seznam střelců'!E64</f>
        <v>ž</v>
      </c>
      <c r="F81" s="65">
        <f>'Seznam střelců'!F64</f>
        <v>1195</v>
      </c>
      <c r="G81" s="43">
        <f>'Seznam střelců'!G64</f>
        <v>74</v>
      </c>
      <c r="H81" s="44">
        <f>'Seznam střelců'!H64</f>
        <v>74</v>
      </c>
      <c r="I81" s="45">
        <f>'Seznam střelců'!I64</f>
        <v>68</v>
      </c>
      <c r="J81" s="46">
        <f>'Seznam střelců'!J64</f>
        <v>68</v>
      </c>
      <c r="K81" s="43">
        <f>'Seznam střelců'!K64</f>
        <v>15</v>
      </c>
      <c r="L81" s="44">
        <f>'Seznam střelců'!L64</f>
        <v>75</v>
      </c>
      <c r="M81" s="45">
        <f>'Seznam střelců'!M64</f>
        <v>9</v>
      </c>
      <c r="N81" s="46">
        <f>'Seznam střelců'!N64</f>
        <v>90</v>
      </c>
      <c r="O81" s="43">
        <f>'Seznam střelců'!O64</f>
        <v>70</v>
      </c>
      <c r="P81" s="44">
        <f>'Seznam střelců'!P64</f>
        <v>70</v>
      </c>
      <c r="Q81" s="45">
        <f>'Seznam střelců'!Q64</f>
        <v>12</v>
      </c>
      <c r="R81" s="44">
        <f>'Seznam střelců'!R64</f>
        <v>24</v>
      </c>
      <c r="S81" s="47">
        <f>'Seznam střelců'!S64</f>
        <v>43</v>
      </c>
      <c r="T81" s="48">
        <f>'Seznam střelců'!T64</f>
        <v>86</v>
      </c>
      <c r="U81" s="47">
        <f>'Seznam střelců'!U64</f>
        <v>58</v>
      </c>
      <c r="V81" s="49">
        <f>'Seznam střelců'!V64</f>
        <v>116</v>
      </c>
      <c r="W81" s="45">
        <f>'Seznam střelců'!W64</f>
        <v>7</v>
      </c>
      <c r="X81" s="46">
        <f>'Seznam střelců'!X64</f>
        <v>70</v>
      </c>
      <c r="Y81" s="47">
        <f>'Seznam střelců'!Y64</f>
        <v>68</v>
      </c>
      <c r="Z81" s="44">
        <f>'Seznam střelců'!Z64</f>
        <v>68</v>
      </c>
      <c r="AA81" s="47">
        <f>'Seznam střelců'!AA64</f>
        <v>88</v>
      </c>
      <c r="AB81" s="44">
        <f>'Seznam střelců'!AB64</f>
        <v>176</v>
      </c>
      <c r="AC81" s="47">
        <f>'Seznam střelců'!AC64</f>
        <v>85</v>
      </c>
      <c r="AD81" s="44">
        <f>'Seznam střelců'!AD64</f>
        <v>85</v>
      </c>
      <c r="AE81" s="47">
        <f>'Seznam střelců'!AE64</f>
        <v>53</v>
      </c>
      <c r="AF81" s="44">
        <f>'Seznam střelců'!AF64</f>
        <v>106</v>
      </c>
      <c r="AG81" s="47">
        <f>'Seznam střelců'!AG64</f>
        <v>87</v>
      </c>
      <c r="AH81" s="44">
        <f>'Seznam střelců'!AH64</f>
        <v>87</v>
      </c>
    </row>
    <row r="82" spans="2:34" x14ac:dyDescent="0.25">
      <c r="B82" s="42">
        <f>'Seznam střelců'!B73</f>
        <v>0</v>
      </c>
      <c r="C82" s="40" t="str">
        <f>'Seznam střelců'!C73</f>
        <v>Zavadil Petr</v>
      </c>
      <c r="D82" s="41" t="str">
        <f>'Seznam střelců'!D73</f>
        <v>ll</v>
      </c>
      <c r="E82" s="42" t="str">
        <f>'Seznam střelců'!E73</f>
        <v>DoK</v>
      </c>
      <c r="F82" s="65">
        <f>'Seznam střelců'!F73</f>
        <v>850</v>
      </c>
      <c r="G82" s="43">
        <f>'Seznam střelců'!G73</f>
        <v>32</v>
      </c>
      <c r="H82" s="44">
        <f>'Seznam střelců'!H73</f>
        <v>32</v>
      </c>
      <c r="I82" s="45">
        <f>'Seznam střelců'!I73</f>
        <v>60</v>
      </c>
      <c r="J82" s="46">
        <f>'Seznam střelců'!J73</f>
        <v>60</v>
      </c>
      <c r="K82" s="43">
        <f>'Seznam střelců'!K73</f>
        <v>8</v>
      </c>
      <c r="L82" s="44">
        <f>'Seznam střelců'!L73</f>
        <v>40</v>
      </c>
      <c r="M82" s="45">
        <f>'Seznam střelců'!M73</f>
        <v>7</v>
      </c>
      <c r="N82" s="46">
        <f>'Seznam střelců'!N73</f>
        <v>70</v>
      </c>
      <c r="O82" s="43">
        <f>'Seznam střelců'!O73</f>
        <v>60</v>
      </c>
      <c r="P82" s="44">
        <f>'Seznam střelců'!P73</f>
        <v>60</v>
      </c>
      <c r="Q82" s="45">
        <f>'Seznam střelců'!Q73</f>
        <v>41</v>
      </c>
      <c r="R82" s="44">
        <f>'Seznam střelců'!R73</f>
        <v>82</v>
      </c>
      <c r="S82" s="47">
        <f>'Seznam střelců'!S73</f>
        <v>19</v>
      </c>
      <c r="T82" s="48">
        <f>'Seznam střelců'!T73</f>
        <v>38</v>
      </c>
      <c r="U82" s="47">
        <f>'Seznam střelců'!U73</f>
        <v>40</v>
      </c>
      <c r="V82" s="49">
        <f>'Seznam střelců'!V73</f>
        <v>80</v>
      </c>
      <c r="W82" s="45">
        <f>'Seznam střelců'!W73</f>
        <v>4</v>
      </c>
      <c r="X82" s="46">
        <f>'Seznam střelců'!X73</f>
        <v>40</v>
      </c>
      <c r="Y82" s="47">
        <f>'Seznam střelců'!Y73</f>
        <v>46</v>
      </c>
      <c r="Z82" s="44">
        <f>'Seznam střelců'!Z73</f>
        <v>46</v>
      </c>
      <c r="AA82" s="47">
        <f>'Seznam střelců'!AA73</f>
        <v>55</v>
      </c>
      <c r="AB82" s="44">
        <f>'Seznam střelců'!AB73</f>
        <v>110</v>
      </c>
      <c r="AC82" s="47">
        <f>'Seznam střelců'!AC73</f>
        <v>55</v>
      </c>
      <c r="AD82" s="44">
        <f>'Seznam střelců'!AD73</f>
        <v>55</v>
      </c>
      <c r="AE82" s="47">
        <f>'Seznam střelců'!AE73</f>
        <v>48</v>
      </c>
      <c r="AF82" s="44">
        <f>'Seznam střelců'!AF73</f>
        <v>96</v>
      </c>
      <c r="AG82" s="47">
        <f>'Seznam střelců'!AG73</f>
        <v>41</v>
      </c>
      <c r="AH82" s="44">
        <f>'Seznam střelců'!AH73</f>
        <v>41</v>
      </c>
    </row>
    <row r="83" spans="2:34" hidden="1" x14ac:dyDescent="0.25">
      <c r="B83" s="42">
        <f>'Seznam střelců'!B7</f>
        <v>0</v>
      </c>
      <c r="C83" s="40" t="str">
        <f>'Seznam střelců'!C7</f>
        <v>Balek Josef</v>
      </c>
      <c r="D83" s="41" t="str">
        <f>'Seznam střelců'!D7</f>
        <v>tl</v>
      </c>
      <c r="E83" s="42">
        <f>'Seznam střelců'!E7</f>
        <v>0</v>
      </c>
      <c r="F83" s="65">
        <f>'Seznam střelců'!F7</f>
        <v>1001</v>
      </c>
      <c r="G83" s="43">
        <f>'Seznam střelců'!G7</f>
        <v>93</v>
      </c>
      <c r="H83" s="44">
        <f>'Seznam střelců'!H7</f>
        <v>93</v>
      </c>
      <c r="I83" s="45">
        <f>'Seznam střelců'!I7</f>
        <v>54</v>
      </c>
      <c r="J83" s="46">
        <f>'Seznam střelců'!J7</f>
        <v>54</v>
      </c>
      <c r="K83" s="43">
        <f>'Seznam střelců'!K7</f>
        <v>7</v>
      </c>
      <c r="L83" s="44">
        <f>'Seznam střelců'!L7</f>
        <v>35</v>
      </c>
      <c r="M83" s="45">
        <f>'Seznam střelců'!M7</f>
        <v>4</v>
      </c>
      <c r="N83" s="46">
        <f>'Seznam střelců'!N7</f>
        <v>40</v>
      </c>
      <c r="O83" s="43">
        <f>'Seznam střelců'!O7</f>
        <v>68</v>
      </c>
      <c r="P83" s="44">
        <f>'Seznam střelců'!P7</f>
        <v>68</v>
      </c>
      <c r="Q83" s="45">
        <f>'Seznam střelců'!Q7</f>
        <v>50</v>
      </c>
      <c r="R83" s="44">
        <f>'Seznam střelců'!R7</f>
        <v>100</v>
      </c>
      <c r="S83" s="47">
        <f>'Seznam střelců'!S7</f>
        <v>7</v>
      </c>
      <c r="T83" s="48">
        <f>'Seznam střelců'!T7</f>
        <v>14</v>
      </c>
      <c r="U83" s="47">
        <f>'Seznam střelců'!U7</f>
        <v>62</v>
      </c>
      <c r="V83" s="49">
        <f>'Seznam střelců'!V7</f>
        <v>124</v>
      </c>
      <c r="W83" s="45">
        <f>'Seznam střelců'!W7</f>
        <v>6</v>
      </c>
      <c r="X83" s="46">
        <f>'Seznam střelců'!X7</f>
        <v>60</v>
      </c>
      <c r="Y83" s="47">
        <f>'Seznam střelců'!Y7</f>
        <v>62</v>
      </c>
      <c r="Z83" s="44">
        <f>'Seznam střelců'!Z7</f>
        <v>62</v>
      </c>
      <c r="AA83" s="47">
        <f>'Seznam střelců'!AA7</f>
        <v>65</v>
      </c>
      <c r="AB83" s="44">
        <f>'Seznam střelců'!AB7</f>
        <v>130</v>
      </c>
      <c r="AC83" s="47">
        <f>'Seznam střelců'!AC7</f>
        <v>85</v>
      </c>
      <c r="AD83" s="44">
        <f>'Seznam střelců'!AD7</f>
        <v>85</v>
      </c>
      <c r="AE83" s="47">
        <f>'Seznam střelců'!AE7</f>
        <v>48</v>
      </c>
      <c r="AF83" s="44">
        <f>'Seznam střelců'!AF7</f>
        <v>96</v>
      </c>
      <c r="AG83" s="47">
        <f>'Seznam střelců'!AG7</f>
        <v>40</v>
      </c>
      <c r="AH83" s="44">
        <f>'Seznam střelců'!AH7</f>
        <v>40</v>
      </c>
    </row>
    <row r="84" spans="2:34" hidden="1" x14ac:dyDescent="0.25">
      <c r="B84" s="42">
        <f>'Seznam střelců'!B95</f>
        <v>0</v>
      </c>
      <c r="C84" s="40">
        <f>'Seznam střelců'!C95</f>
        <v>0</v>
      </c>
      <c r="D84" s="41">
        <f>'Seznam střelců'!D95</f>
        <v>0</v>
      </c>
      <c r="E84" s="42">
        <f>'Seznam střelců'!E95</f>
        <v>0</v>
      </c>
      <c r="F84" s="65">
        <f>'Seznam střelců'!F95</f>
        <v>0</v>
      </c>
      <c r="G84" s="43">
        <f>'Seznam střelců'!G95</f>
        <v>0</v>
      </c>
      <c r="H84" s="44">
        <f>'Seznam střelců'!H95</f>
        <v>0</v>
      </c>
      <c r="I84" s="45">
        <f>'Seznam střelců'!I95</f>
        <v>0</v>
      </c>
      <c r="J84" s="46">
        <f>'Seznam střelců'!J95</f>
        <v>0</v>
      </c>
      <c r="K84" s="43">
        <f>'Seznam střelců'!K95</f>
        <v>0</v>
      </c>
      <c r="L84" s="44">
        <f>'Seznam střelců'!L95</f>
        <v>0</v>
      </c>
      <c r="M84" s="45">
        <f>'Seznam střelců'!M95</f>
        <v>0</v>
      </c>
      <c r="N84" s="46">
        <f>'Seznam střelců'!N95</f>
        <v>0</v>
      </c>
      <c r="O84" s="43">
        <f>'Seznam střelců'!O95</f>
        <v>0</v>
      </c>
      <c r="P84" s="44">
        <f>'Seznam střelců'!P95</f>
        <v>0</v>
      </c>
      <c r="Q84" s="45">
        <f>'Seznam střelců'!Q95</f>
        <v>0</v>
      </c>
      <c r="R84" s="44">
        <f>'Seznam střelců'!R95</f>
        <v>0</v>
      </c>
      <c r="S84" s="47">
        <f>'Seznam střelců'!S95</f>
        <v>0</v>
      </c>
      <c r="T84" s="48">
        <f>'Seznam střelců'!T95</f>
        <v>0</v>
      </c>
      <c r="U84" s="47">
        <f>'Seznam střelců'!U95</f>
        <v>0</v>
      </c>
      <c r="V84" s="49">
        <f>'Seznam střelců'!V95</f>
        <v>0</v>
      </c>
      <c r="W84" s="45">
        <f>'Seznam střelců'!W95</f>
        <v>0</v>
      </c>
      <c r="X84" s="46">
        <f>'Seznam střelců'!X95</f>
        <v>0</v>
      </c>
      <c r="Y84" s="47">
        <f>'Seznam střelců'!Y95</f>
        <v>0</v>
      </c>
      <c r="Z84" s="44">
        <f>'Seznam střelců'!Z95</f>
        <v>0</v>
      </c>
      <c r="AA84" s="47">
        <f>'Seznam střelců'!AA95</f>
        <v>0</v>
      </c>
      <c r="AB84" s="44">
        <f>'Seznam střelců'!AB95</f>
        <v>0</v>
      </c>
      <c r="AC84" s="47">
        <f>'Seznam střelců'!AC95</f>
        <v>0</v>
      </c>
      <c r="AD84" s="44">
        <f>'Seznam střelců'!AD95</f>
        <v>0</v>
      </c>
      <c r="AE84" s="47">
        <f>'Seznam střelců'!AE95</f>
        <v>0</v>
      </c>
      <c r="AF84" s="44">
        <f>'Seznam střelců'!AF95</f>
        <v>0</v>
      </c>
      <c r="AG84" s="47">
        <f>'Seznam střelců'!AG95</f>
        <v>0</v>
      </c>
      <c r="AH84" s="44">
        <f>'Seznam střelců'!AH95</f>
        <v>0</v>
      </c>
    </row>
    <row r="85" spans="2:34" hidden="1" x14ac:dyDescent="0.25">
      <c r="B85" s="42">
        <f>'Seznam střelců'!B44</f>
        <v>0</v>
      </c>
      <c r="C85" s="40" t="str">
        <f>'Seznam střelců'!C44</f>
        <v>Mahovský Daniel</v>
      </c>
      <c r="D85" s="41" t="str">
        <f>'Seznam střelců'!D44</f>
        <v>ll</v>
      </c>
      <c r="E85" s="42" t="str">
        <f>'Seznam střelců'!E44</f>
        <v>m</v>
      </c>
      <c r="F85" s="65">
        <f>'Seznam střelců'!F44</f>
        <v>1106</v>
      </c>
      <c r="G85" s="43">
        <f>'Seznam střelců'!G44</f>
        <v>97</v>
      </c>
      <c r="H85" s="44">
        <f>'Seznam střelců'!H44</f>
        <v>97</v>
      </c>
      <c r="I85" s="45">
        <f>'Seznam střelců'!I44</f>
        <v>66</v>
      </c>
      <c r="J85" s="46">
        <f>'Seznam střelců'!J44</f>
        <v>66</v>
      </c>
      <c r="K85" s="43">
        <f>'Seznam střelců'!K44</f>
        <v>5</v>
      </c>
      <c r="L85" s="44">
        <f>'Seznam střelců'!L44</f>
        <v>25</v>
      </c>
      <c r="M85" s="45">
        <f>'Seznam střelců'!M44</f>
        <v>7</v>
      </c>
      <c r="N85" s="46">
        <f>'Seznam střelců'!N44</f>
        <v>70</v>
      </c>
      <c r="O85" s="43">
        <f>'Seznam střelců'!O44</f>
        <v>52</v>
      </c>
      <c r="P85" s="44">
        <f>'Seznam střelců'!P44</f>
        <v>52</v>
      </c>
      <c r="Q85" s="45">
        <f>'Seznam střelců'!Q44</f>
        <v>25</v>
      </c>
      <c r="R85" s="44">
        <f>'Seznam střelců'!R44</f>
        <v>50</v>
      </c>
      <c r="S85" s="47">
        <f>'Seznam střelců'!S44</f>
        <v>34</v>
      </c>
      <c r="T85" s="48">
        <f>'Seznam střelců'!T44</f>
        <v>68</v>
      </c>
      <c r="U85" s="47">
        <f>'Seznam střelců'!U44</f>
        <v>51</v>
      </c>
      <c r="V85" s="49">
        <f>'Seznam střelců'!V44</f>
        <v>102</v>
      </c>
      <c r="W85" s="45">
        <f>'Seznam střelců'!W44</f>
        <v>7</v>
      </c>
      <c r="X85" s="46">
        <f>'Seznam střelců'!X44</f>
        <v>70</v>
      </c>
      <c r="Y85" s="47">
        <f>'Seznam střelců'!Y44</f>
        <v>70</v>
      </c>
      <c r="Z85" s="44">
        <f>'Seznam střelců'!Z44</f>
        <v>70</v>
      </c>
      <c r="AA85" s="47">
        <f>'Seznam střelců'!AA44</f>
        <v>72</v>
      </c>
      <c r="AB85" s="44">
        <f>'Seznam střelců'!AB44</f>
        <v>144</v>
      </c>
      <c r="AC85" s="47">
        <f>'Seznam střelců'!AC44</f>
        <v>110</v>
      </c>
      <c r="AD85" s="44">
        <f>'Seznam střelců'!AD44</f>
        <v>110</v>
      </c>
      <c r="AE85" s="47">
        <f>'Seznam střelců'!AE44</f>
        <v>53</v>
      </c>
      <c r="AF85" s="44">
        <f>'Seznam střelců'!AF44</f>
        <v>106</v>
      </c>
      <c r="AG85" s="47">
        <f>'Seznam střelců'!AG44</f>
        <v>76</v>
      </c>
      <c r="AH85" s="44">
        <f>'Seznam střelců'!AH44</f>
        <v>76</v>
      </c>
    </row>
    <row r="86" spans="2:34" hidden="1" x14ac:dyDescent="0.25">
      <c r="B86" s="42">
        <f>'Seznam střelců'!B54</f>
        <v>0</v>
      </c>
      <c r="C86" s="40" t="str">
        <f>'Seznam střelců'!C54</f>
        <v>Rozsívalová Lenka</v>
      </c>
      <c r="D86" s="41" t="str">
        <f>'Seznam střelců'!D54</f>
        <v>ll</v>
      </c>
      <c r="E86" s="42" t="str">
        <f>'Seznam střelců'!E54</f>
        <v>ž</v>
      </c>
      <c r="F86" s="65">
        <f>'Seznam střelců'!F54</f>
        <v>986</v>
      </c>
      <c r="G86" s="43">
        <f>'Seznam střelců'!G54</f>
        <v>44</v>
      </c>
      <c r="H86" s="44">
        <f>'Seznam střelců'!H54</f>
        <v>44</v>
      </c>
      <c r="I86" s="45">
        <f>'Seznam střelců'!I54</f>
        <v>48</v>
      </c>
      <c r="J86" s="46">
        <f>'Seznam střelců'!J54</f>
        <v>48</v>
      </c>
      <c r="K86" s="43">
        <f>'Seznam střelců'!K54</f>
        <v>8</v>
      </c>
      <c r="L86" s="44">
        <f>'Seznam střelců'!L54</f>
        <v>40</v>
      </c>
      <c r="M86" s="45">
        <f>'Seznam střelců'!M54</f>
        <v>6</v>
      </c>
      <c r="N86" s="46">
        <f>'Seznam střelců'!N54</f>
        <v>60</v>
      </c>
      <c r="O86" s="43">
        <f>'Seznam střelců'!O54</f>
        <v>58</v>
      </c>
      <c r="P86" s="44">
        <f>'Seznam střelců'!P54</f>
        <v>58</v>
      </c>
      <c r="Q86" s="45">
        <f>'Seznam střelců'!Q54</f>
        <v>45</v>
      </c>
      <c r="R86" s="44">
        <f>'Seznam střelců'!R54</f>
        <v>90</v>
      </c>
      <c r="S86" s="47">
        <f>'Seznam střelců'!S54</f>
        <v>14</v>
      </c>
      <c r="T86" s="48">
        <f>'Seznam střelců'!T54</f>
        <v>28</v>
      </c>
      <c r="U86" s="47">
        <f>'Seznam střelců'!U54</f>
        <v>64</v>
      </c>
      <c r="V86" s="49">
        <f>'Seznam střelců'!V54</f>
        <v>128</v>
      </c>
      <c r="W86" s="45">
        <f>'Seznam střelců'!W54</f>
        <v>6</v>
      </c>
      <c r="X86" s="46">
        <f>'Seznam střelců'!X54</f>
        <v>60</v>
      </c>
      <c r="Y86" s="47">
        <f>'Seznam střelců'!Y54</f>
        <v>58</v>
      </c>
      <c r="Z86" s="44">
        <f>'Seznam střelců'!Z54</f>
        <v>58</v>
      </c>
      <c r="AA86" s="47">
        <f>'Seznam střelců'!AA54</f>
        <v>64</v>
      </c>
      <c r="AB86" s="44">
        <f>'Seznam střelců'!AB54</f>
        <v>128</v>
      </c>
      <c r="AC86" s="47">
        <f>'Seznam střelců'!AC54</f>
        <v>60</v>
      </c>
      <c r="AD86" s="44">
        <f>'Seznam střelců'!AD54</f>
        <v>60</v>
      </c>
      <c r="AE86" s="47">
        <f>'Seznam střelců'!AE54</f>
        <v>67</v>
      </c>
      <c r="AF86" s="44">
        <f>'Seznam střelců'!AF54</f>
        <v>134</v>
      </c>
      <c r="AG86" s="47">
        <f>'Seznam střelců'!AG54</f>
        <v>50</v>
      </c>
      <c r="AH86" s="44">
        <f>'Seznam střelců'!AH54</f>
        <v>50</v>
      </c>
    </row>
    <row r="87" spans="2:34" hidden="1" x14ac:dyDescent="0.25">
      <c r="B87" s="42">
        <f>'Seznam střelců'!B85</f>
        <v>0</v>
      </c>
      <c r="C87" s="40">
        <f>'Seznam střelců'!C85</f>
        <v>0</v>
      </c>
      <c r="D87" s="41">
        <f>'Seznam střelců'!D85</f>
        <v>0</v>
      </c>
      <c r="E87" s="42">
        <f>'Seznam střelců'!E85</f>
        <v>0</v>
      </c>
      <c r="F87" s="65">
        <f>'Seznam střelců'!F85</f>
        <v>0</v>
      </c>
      <c r="G87" s="43">
        <f>'Seznam střelců'!G85</f>
        <v>0</v>
      </c>
      <c r="H87" s="44">
        <f>'Seznam střelců'!H85</f>
        <v>0</v>
      </c>
      <c r="I87" s="45">
        <f>'Seznam střelců'!I85</f>
        <v>0</v>
      </c>
      <c r="J87" s="46">
        <f>'Seznam střelců'!J85</f>
        <v>0</v>
      </c>
      <c r="K87" s="43">
        <f>'Seznam střelců'!K85</f>
        <v>0</v>
      </c>
      <c r="L87" s="44">
        <f>'Seznam střelců'!L85</f>
        <v>0</v>
      </c>
      <c r="M87" s="45">
        <f>'Seznam střelců'!M85</f>
        <v>0</v>
      </c>
      <c r="N87" s="46">
        <f>'Seznam střelců'!N85</f>
        <v>0</v>
      </c>
      <c r="O87" s="43">
        <f>'Seznam střelců'!O85</f>
        <v>0</v>
      </c>
      <c r="P87" s="44">
        <f>'Seznam střelců'!P85</f>
        <v>0</v>
      </c>
      <c r="Q87" s="45">
        <f>'Seznam střelců'!Q85</f>
        <v>0</v>
      </c>
      <c r="R87" s="44">
        <f>'Seznam střelců'!R85</f>
        <v>0</v>
      </c>
      <c r="S87" s="47">
        <f>'Seznam střelců'!S85</f>
        <v>0</v>
      </c>
      <c r="T87" s="48">
        <f>'Seznam střelců'!T85</f>
        <v>0</v>
      </c>
      <c r="U87" s="47">
        <f>'Seznam střelců'!U85</f>
        <v>0</v>
      </c>
      <c r="V87" s="49">
        <f>'Seznam střelců'!V85</f>
        <v>0</v>
      </c>
      <c r="W87" s="45">
        <f>'Seznam střelců'!W85</f>
        <v>0</v>
      </c>
      <c r="X87" s="46">
        <f>'Seznam střelců'!X85</f>
        <v>0</v>
      </c>
      <c r="Y87" s="47">
        <f>'Seznam střelců'!Y85</f>
        <v>0</v>
      </c>
      <c r="Z87" s="44">
        <f>'Seznam střelců'!Z85</f>
        <v>0</v>
      </c>
      <c r="AA87" s="47">
        <f>'Seznam střelců'!AA85</f>
        <v>0</v>
      </c>
      <c r="AB87" s="44">
        <f>'Seznam střelců'!AB85</f>
        <v>0</v>
      </c>
      <c r="AC87" s="47">
        <f>'Seznam střelců'!AC85</f>
        <v>0</v>
      </c>
      <c r="AD87" s="44">
        <f>'Seznam střelců'!AD85</f>
        <v>0</v>
      </c>
      <c r="AE87" s="47">
        <f>'Seznam střelců'!AE85</f>
        <v>0</v>
      </c>
      <c r="AF87" s="44">
        <f>'Seznam střelců'!AF85</f>
        <v>0</v>
      </c>
      <c r="AG87" s="47">
        <f>'Seznam střelců'!AG85</f>
        <v>0</v>
      </c>
      <c r="AH87" s="44">
        <f>'Seznam střelců'!AH85</f>
        <v>0</v>
      </c>
    </row>
    <row r="88" spans="2:34" hidden="1" x14ac:dyDescent="0.25">
      <c r="B88" s="42">
        <f>'Seznam střelců'!B50</f>
        <v>0</v>
      </c>
      <c r="C88" s="40" t="str">
        <f>'Seznam střelců'!C50</f>
        <v>Pospíšil Jindřich</v>
      </c>
      <c r="D88" s="41" t="str">
        <f>'Seznam střelců'!D50</f>
        <v>pl</v>
      </c>
      <c r="E88" s="42">
        <f>'Seznam střelců'!E50</f>
        <v>0</v>
      </c>
      <c r="F88" s="65">
        <f>'Seznam střelců'!F50</f>
        <v>734</v>
      </c>
      <c r="G88" s="43">
        <f>'Seznam střelců'!G50</f>
        <v>29</v>
      </c>
      <c r="H88" s="44">
        <f>'Seznam střelců'!H50</f>
        <v>29</v>
      </c>
      <c r="I88" s="45">
        <f>'Seznam střelců'!I50</f>
        <v>42</v>
      </c>
      <c r="J88" s="46">
        <f>'Seznam střelců'!J50</f>
        <v>42</v>
      </c>
      <c r="K88" s="43">
        <f>'Seznam střelců'!K50</f>
        <v>4</v>
      </c>
      <c r="L88" s="44">
        <f>'Seznam střelců'!L50</f>
        <v>20</v>
      </c>
      <c r="M88" s="45">
        <f>'Seznam střelců'!M50</f>
        <v>4</v>
      </c>
      <c r="N88" s="46">
        <f>'Seznam střelců'!N50</f>
        <v>40</v>
      </c>
      <c r="O88" s="43">
        <f>'Seznam střelců'!O50</f>
        <v>52</v>
      </c>
      <c r="P88" s="44">
        <f>'Seznam střelců'!P50</f>
        <v>52</v>
      </c>
      <c r="Q88" s="45">
        <f>'Seznam střelců'!Q50</f>
        <v>7</v>
      </c>
      <c r="R88" s="44">
        <f>'Seznam střelců'!R50</f>
        <v>14</v>
      </c>
      <c r="S88" s="47">
        <f>'Seznam střelců'!S50</f>
        <v>1</v>
      </c>
      <c r="T88" s="48">
        <f>'Seznam střelců'!T50</f>
        <v>2</v>
      </c>
      <c r="U88" s="47">
        <f>'Seznam střelců'!U50</f>
        <v>40</v>
      </c>
      <c r="V88" s="49">
        <f>'Seznam střelců'!V50</f>
        <v>80</v>
      </c>
      <c r="W88" s="45">
        <f>'Seznam střelců'!W50</f>
        <v>5</v>
      </c>
      <c r="X88" s="46">
        <f>'Seznam střelců'!X50</f>
        <v>50</v>
      </c>
      <c r="Y88" s="47">
        <f>'Seznam střelců'!Y50</f>
        <v>68</v>
      </c>
      <c r="Z88" s="44">
        <f>'Seznam střelců'!Z50</f>
        <v>68</v>
      </c>
      <c r="AA88" s="47">
        <f>'Seznam střelců'!AA50</f>
        <v>71</v>
      </c>
      <c r="AB88" s="44">
        <f>'Seznam střelců'!AB50</f>
        <v>142</v>
      </c>
      <c r="AC88" s="47">
        <f>'Seznam střelců'!AC50</f>
        <v>100</v>
      </c>
      <c r="AD88" s="44">
        <f>'Seznam střelců'!AD50</f>
        <v>100</v>
      </c>
      <c r="AE88" s="47">
        <f>'Seznam střelců'!AE50</f>
        <v>44</v>
      </c>
      <c r="AF88" s="44">
        <f>'Seznam střelců'!AF50</f>
        <v>88</v>
      </c>
      <c r="AG88" s="47">
        <f>'Seznam střelců'!AG50</f>
        <v>7</v>
      </c>
      <c r="AH88" s="44">
        <f>'Seznam střelců'!AH50</f>
        <v>7</v>
      </c>
    </row>
    <row r="89" spans="2:34" hidden="1" x14ac:dyDescent="0.25">
      <c r="B89" s="42">
        <f>'Seznam střelců'!B93</f>
        <v>0</v>
      </c>
      <c r="C89" s="40">
        <f>'Seznam střelců'!C93</f>
        <v>0</v>
      </c>
      <c r="D89" s="41">
        <f>'Seznam střelců'!D93</f>
        <v>0</v>
      </c>
      <c r="E89" s="42">
        <f>'Seznam střelců'!E93</f>
        <v>0</v>
      </c>
      <c r="F89" s="65">
        <f>'Seznam střelců'!F93</f>
        <v>0</v>
      </c>
      <c r="G89" s="43">
        <f>'Seznam střelců'!G93</f>
        <v>0</v>
      </c>
      <c r="H89" s="44">
        <f>'Seznam střelců'!H93</f>
        <v>0</v>
      </c>
      <c r="I89" s="45">
        <f>'Seznam střelců'!I93</f>
        <v>0</v>
      </c>
      <c r="J89" s="46">
        <f>'Seznam střelců'!J93</f>
        <v>0</v>
      </c>
      <c r="K89" s="43">
        <f>'Seznam střelců'!K93</f>
        <v>0</v>
      </c>
      <c r="L89" s="44">
        <f>'Seznam střelců'!L93</f>
        <v>0</v>
      </c>
      <c r="M89" s="45">
        <f>'Seznam střelců'!M93</f>
        <v>0</v>
      </c>
      <c r="N89" s="46">
        <f>'Seznam střelců'!N93</f>
        <v>0</v>
      </c>
      <c r="O89" s="43">
        <f>'Seznam střelců'!O93</f>
        <v>0</v>
      </c>
      <c r="P89" s="44">
        <f>'Seznam střelců'!P93</f>
        <v>0</v>
      </c>
      <c r="Q89" s="45">
        <f>'Seznam střelců'!Q93</f>
        <v>0</v>
      </c>
      <c r="R89" s="44">
        <f>'Seznam střelců'!R93</f>
        <v>0</v>
      </c>
      <c r="S89" s="47">
        <f>'Seznam střelců'!S93</f>
        <v>0</v>
      </c>
      <c r="T89" s="48">
        <f>'Seznam střelců'!T93</f>
        <v>0</v>
      </c>
      <c r="U89" s="47">
        <f>'Seznam střelců'!U93</f>
        <v>0</v>
      </c>
      <c r="V89" s="49">
        <f>'Seznam střelců'!V93</f>
        <v>0</v>
      </c>
      <c r="W89" s="45">
        <f>'Seznam střelců'!W93</f>
        <v>0</v>
      </c>
      <c r="X89" s="46">
        <f>'Seznam střelců'!X93</f>
        <v>0</v>
      </c>
      <c r="Y89" s="47">
        <f>'Seznam střelců'!Y93</f>
        <v>0</v>
      </c>
      <c r="Z89" s="44">
        <f>'Seznam střelců'!Z93</f>
        <v>0</v>
      </c>
      <c r="AA89" s="47">
        <f>'Seznam střelců'!AA93</f>
        <v>0</v>
      </c>
      <c r="AB89" s="44">
        <f>'Seznam střelců'!AB93</f>
        <v>0</v>
      </c>
      <c r="AC89" s="47">
        <f>'Seznam střelců'!AC93</f>
        <v>0</v>
      </c>
      <c r="AD89" s="44">
        <f>'Seznam střelců'!AD93</f>
        <v>0</v>
      </c>
      <c r="AE89" s="47">
        <f>'Seznam střelců'!AE93</f>
        <v>0</v>
      </c>
      <c r="AF89" s="44">
        <f>'Seznam střelců'!AF93</f>
        <v>0</v>
      </c>
      <c r="AG89" s="47">
        <f>'Seznam střelců'!AG93</f>
        <v>0</v>
      </c>
      <c r="AH89" s="44">
        <f>'Seznam střelců'!AH93</f>
        <v>0</v>
      </c>
    </row>
    <row r="90" spans="2:34" hidden="1" x14ac:dyDescent="0.25">
      <c r="B90" s="42">
        <f>'Seznam střelců'!B45</f>
        <v>0</v>
      </c>
      <c r="C90" s="40" t="str">
        <f>'Seznam střelců'!C45</f>
        <v>Mazánek Jan</v>
      </c>
      <c r="D90" s="41" t="str">
        <f>'Seznam střelců'!D45</f>
        <v>ll</v>
      </c>
      <c r="E90" s="42" t="str">
        <f>'Seznam střelců'!E45</f>
        <v>m</v>
      </c>
      <c r="F90" s="65">
        <f>'Seznam střelců'!F45</f>
        <v>1428</v>
      </c>
      <c r="G90" s="43">
        <f>'Seznam střelců'!G45</f>
        <v>90</v>
      </c>
      <c r="H90" s="44">
        <f>'Seznam střelců'!H45</f>
        <v>90</v>
      </c>
      <c r="I90" s="45">
        <f>'Seznam střelců'!I45</f>
        <v>74</v>
      </c>
      <c r="J90" s="46">
        <f>'Seznam střelců'!J45</f>
        <v>74</v>
      </c>
      <c r="K90" s="43">
        <f>'Seznam střelců'!K45</f>
        <v>9</v>
      </c>
      <c r="L90" s="44">
        <f>'Seznam střelců'!L45</f>
        <v>45</v>
      </c>
      <c r="M90" s="45">
        <f>'Seznam střelců'!M45</f>
        <v>12</v>
      </c>
      <c r="N90" s="46">
        <f>'Seznam střelců'!N45</f>
        <v>120</v>
      </c>
      <c r="O90" s="43">
        <f>'Seznam střelců'!O45</f>
        <v>68</v>
      </c>
      <c r="P90" s="44">
        <f>'Seznam střelců'!P45</f>
        <v>68</v>
      </c>
      <c r="Q90" s="45">
        <f>'Seznam střelců'!Q45</f>
        <v>51</v>
      </c>
      <c r="R90" s="44">
        <f>'Seznam střelců'!R45</f>
        <v>102</v>
      </c>
      <c r="S90" s="47">
        <f>'Seznam střelců'!S45</f>
        <v>57</v>
      </c>
      <c r="T90" s="48">
        <f>'Seznam střelců'!T45</f>
        <v>114</v>
      </c>
      <c r="U90" s="47">
        <f>'Seznam střelců'!U45</f>
        <v>72</v>
      </c>
      <c r="V90" s="49">
        <f>'Seznam střelců'!V45</f>
        <v>144</v>
      </c>
      <c r="W90" s="45">
        <f>'Seznam střelců'!W45</f>
        <v>5</v>
      </c>
      <c r="X90" s="46">
        <f>'Seznam střelců'!X45</f>
        <v>50</v>
      </c>
      <c r="Y90" s="47">
        <f>'Seznam střelců'!Y45</f>
        <v>68</v>
      </c>
      <c r="Z90" s="44">
        <f>'Seznam střelců'!Z45</f>
        <v>68</v>
      </c>
      <c r="AA90" s="47">
        <f>'Seznam střelců'!AA45</f>
        <v>95</v>
      </c>
      <c r="AB90" s="44">
        <f>'Seznam střelců'!AB45</f>
        <v>190</v>
      </c>
      <c r="AC90" s="47">
        <f>'Seznam střelců'!AC45</f>
        <v>135</v>
      </c>
      <c r="AD90" s="44">
        <f>'Seznam střelců'!AD45</f>
        <v>135</v>
      </c>
      <c r="AE90" s="47">
        <f>'Seznam střelců'!AE45</f>
        <v>71</v>
      </c>
      <c r="AF90" s="44">
        <f>'Seznam střelců'!AF45</f>
        <v>142</v>
      </c>
      <c r="AG90" s="47">
        <f>'Seznam střelců'!AG45</f>
        <v>86</v>
      </c>
      <c r="AH90" s="44">
        <f>'Seznam střelců'!AH45</f>
        <v>86</v>
      </c>
    </row>
    <row r="91" spans="2:34" hidden="1" x14ac:dyDescent="0.25">
      <c r="B91" s="42">
        <f>'Seznam střelců'!B37</f>
        <v>0</v>
      </c>
      <c r="C91" s="40" t="str">
        <f>'Seznam střelců'!C37</f>
        <v>Klierová Růžena</v>
      </c>
      <c r="D91" s="41" t="str">
        <f>'Seznam střelců'!D37</f>
        <v>ll</v>
      </c>
      <c r="E91" s="42" t="str">
        <f>'Seznam střelců'!E37</f>
        <v>ž</v>
      </c>
      <c r="F91" s="65">
        <f>'Seznam střelců'!F37</f>
        <v>908</v>
      </c>
      <c r="G91" s="43">
        <f>'Seznam střelců'!G37</f>
        <v>19</v>
      </c>
      <c r="H91" s="44">
        <f>'Seznam střelců'!H37</f>
        <v>19</v>
      </c>
      <c r="I91" s="45">
        <f>'Seznam střelců'!I37</f>
        <v>42</v>
      </c>
      <c r="J91" s="46">
        <f>'Seznam střelců'!J37</f>
        <v>42</v>
      </c>
      <c r="K91" s="43">
        <f>'Seznam střelců'!K37</f>
        <v>11</v>
      </c>
      <c r="L91" s="44">
        <f>'Seznam střelců'!L37</f>
        <v>55</v>
      </c>
      <c r="M91" s="45">
        <f>'Seznam střelců'!M37</f>
        <v>9</v>
      </c>
      <c r="N91" s="46">
        <f>'Seznam střelců'!N37</f>
        <v>90</v>
      </c>
      <c r="O91" s="43">
        <f>'Seznam střelců'!O37</f>
        <v>68</v>
      </c>
      <c r="P91" s="44">
        <f>'Seznam střelců'!P37</f>
        <v>68</v>
      </c>
      <c r="Q91" s="45">
        <f>'Seznam střelců'!Q37</f>
        <v>7</v>
      </c>
      <c r="R91" s="44">
        <f>'Seznam střelců'!R37</f>
        <v>14</v>
      </c>
      <c r="S91" s="47">
        <f>'Seznam střelců'!S37</f>
        <v>28</v>
      </c>
      <c r="T91" s="48">
        <f>'Seznam střelců'!T37</f>
        <v>56</v>
      </c>
      <c r="U91" s="47">
        <f>'Seznam střelců'!U37</f>
        <v>62</v>
      </c>
      <c r="V91" s="49">
        <f>'Seznam střelců'!V37</f>
        <v>124</v>
      </c>
      <c r="W91" s="45">
        <f>'Seznam střelců'!W37</f>
        <v>6</v>
      </c>
      <c r="X91" s="46">
        <f>'Seznam střelců'!X37</f>
        <v>60</v>
      </c>
      <c r="Y91" s="47">
        <f>'Seznam střelců'!Y37</f>
        <v>52</v>
      </c>
      <c r="Z91" s="44">
        <f>'Seznam střelců'!Z37</f>
        <v>52</v>
      </c>
      <c r="AA91" s="47">
        <f>'Seznam střelců'!AA37</f>
        <v>52</v>
      </c>
      <c r="AB91" s="44">
        <f>'Seznam střelců'!AB37</f>
        <v>104</v>
      </c>
      <c r="AC91" s="47">
        <f>'Seznam střelců'!AC37</f>
        <v>60</v>
      </c>
      <c r="AD91" s="44">
        <f>'Seznam střelců'!AD37</f>
        <v>60</v>
      </c>
      <c r="AE91" s="47">
        <f>'Seznam střelců'!AE37</f>
        <v>61</v>
      </c>
      <c r="AF91" s="44">
        <f>'Seznam střelců'!AF37</f>
        <v>122</v>
      </c>
      <c r="AG91" s="47">
        <f>'Seznam střelců'!AG37</f>
        <v>42</v>
      </c>
      <c r="AH91" s="44">
        <f>'Seznam střelců'!AH37</f>
        <v>42</v>
      </c>
    </row>
    <row r="92" spans="2:34" hidden="1" x14ac:dyDescent="0.25">
      <c r="B92" s="42">
        <f>'Seznam střelců'!B55</f>
        <v>0</v>
      </c>
      <c r="C92" s="40" t="str">
        <f>'Seznam střelců'!C55</f>
        <v>Ruda Zdeněk</v>
      </c>
      <c r="D92" s="41" t="str">
        <f>'Seznam střelců'!D55</f>
        <v>ll</v>
      </c>
      <c r="E92" s="42" t="str">
        <f>'Seznam střelců'!E55</f>
        <v>m</v>
      </c>
      <c r="F92" s="65">
        <f>'Seznam střelců'!F55</f>
        <v>1586</v>
      </c>
      <c r="G92" s="43">
        <f>'Seznam střelců'!G55</f>
        <v>81</v>
      </c>
      <c r="H92" s="44">
        <f>'Seznam střelců'!H55</f>
        <v>81</v>
      </c>
      <c r="I92" s="45">
        <f>'Seznam střelců'!I55</f>
        <v>74</v>
      </c>
      <c r="J92" s="46">
        <f>'Seznam střelců'!J55</f>
        <v>74</v>
      </c>
      <c r="K92" s="43">
        <f>'Seznam střelců'!K55</f>
        <v>18</v>
      </c>
      <c r="L92" s="44">
        <f>'Seznam střelců'!L55</f>
        <v>90</v>
      </c>
      <c r="M92" s="45">
        <f>'Seznam střelců'!M55</f>
        <v>13</v>
      </c>
      <c r="N92" s="46">
        <f>'Seznam střelců'!N55</f>
        <v>130</v>
      </c>
      <c r="O92" s="43">
        <f>'Seznam střelců'!O55</f>
        <v>74</v>
      </c>
      <c r="P92" s="44">
        <f>'Seznam střelců'!P55</f>
        <v>74</v>
      </c>
      <c r="Q92" s="45">
        <f>'Seznam střelců'!Q55</f>
        <v>69</v>
      </c>
      <c r="R92" s="44">
        <f>'Seznam střelců'!R55</f>
        <v>138</v>
      </c>
      <c r="S92" s="47">
        <f>'Seznam střelců'!S55</f>
        <v>63</v>
      </c>
      <c r="T92" s="48">
        <f>'Seznam střelců'!T55</f>
        <v>126</v>
      </c>
      <c r="U92" s="47">
        <f>'Seznam střelců'!U55</f>
        <v>74</v>
      </c>
      <c r="V92" s="49">
        <f>'Seznam střelců'!V55</f>
        <v>148</v>
      </c>
      <c r="W92" s="45">
        <f>'Seznam střelců'!W55</f>
        <v>11</v>
      </c>
      <c r="X92" s="46">
        <f>'Seznam střelců'!X55</f>
        <v>110</v>
      </c>
      <c r="Y92" s="47">
        <f>'Seznam střelců'!Y55</f>
        <v>74</v>
      </c>
      <c r="Z92" s="44">
        <f>'Seznam střelců'!Z55</f>
        <v>74</v>
      </c>
      <c r="AA92" s="47">
        <f>'Seznam střelců'!AA55</f>
        <v>77</v>
      </c>
      <c r="AB92" s="44">
        <f>'Seznam střelců'!AB55</f>
        <v>154</v>
      </c>
      <c r="AC92" s="47">
        <f>'Seznam střelců'!AC55</f>
        <v>135</v>
      </c>
      <c r="AD92" s="44">
        <f>'Seznam střelců'!AD55</f>
        <v>135</v>
      </c>
      <c r="AE92" s="47">
        <f>'Seznam střelců'!AE55</f>
        <v>85</v>
      </c>
      <c r="AF92" s="44">
        <f>'Seznam střelců'!AF55</f>
        <v>170</v>
      </c>
      <c r="AG92" s="47">
        <f>'Seznam střelců'!AG55</f>
        <v>82</v>
      </c>
      <c r="AH92" s="44">
        <f>'Seznam střelců'!AH55</f>
        <v>82</v>
      </c>
    </row>
    <row r="93" spans="2:34" hidden="1" x14ac:dyDescent="0.25">
      <c r="B93" s="42">
        <f>'Seznam střelců'!B82</f>
        <v>0</v>
      </c>
      <c r="C93" s="40">
        <f>'Seznam střelců'!C82</f>
        <v>0</v>
      </c>
      <c r="D93" s="41">
        <f>'Seznam střelců'!D82</f>
        <v>0</v>
      </c>
      <c r="E93" s="42">
        <f>'Seznam střelců'!E82</f>
        <v>0</v>
      </c>
      <c r="F93" s="65">
        <f>'Seznam střelců'!F82</f>
        <v>0</v>
      </c>
      <c r="G93" s="43">
        <f>'Seznam střelců'!G82</f>
        <v>0</v>
      </c>
      <c r="H93" s="44">
        <f>'Seznam střelců'!H82</f>
        <v>0</v>
      </c>
      <c r="I93" s="45">
        <f>'Seznam střelců'!I82</f>
        <v>0</v>
      </c>
      <c r="J93" s="46">
        <f>'Seznam střelců'!J82</f>
        <v>0</v>
      </c>
      <c r="K93" s="43">
        <f>'Seznam střelců'!K82</f>
        <v>0</v>
      </c>
      <c r="L93" s="44">
        <f>'Seznam střelců'!L82</f>
        <v>0</v>
      </c>
      <c r="M93" s="45">
        <f>'Seznam střelců'!M82</f>
        <v>0</v>
      </c>
      <c r="N93" s="46">
        <f>'Seznam střelců'!N82</f>
        <v>0</v>
      </c>
      <c r="O93" s="43">
        <f>'Seznam střelců'!O82</f>
        <v>0</v>
      </c>
      <c r="P93" s="44">
        <f>'Seznam střelců'!P82</f>
        <v>0</v>
      </c>
      <c r="Q93" s="45">
        <f>'Seznam střelců'!Q82</f>
        <v>0</v>
      </c>
      <c r="R93" s="44">
        <f>'Seznam střelců'!R82</f>
        <v>0</v>
      </c>
      <c r="S93" s="47">
        <f>'Seznam střelců'!S82</f>
        <v>0</v>
      </c>
      <c r="T93" s="48">
        <f>'Seznam střelců'!T82</f>
        <v>0</v>
      </c>
      <c r="U93" s="47">
        <f>'Seznam střelců'!U82</f>
        <v>0</v>
      </c>
      <c r="V93" s="49">
        <f>'Seznam střelců'!V82</f>
        <v>0</v>
      </c>
      <c r="W93" s="45">
        <f>'Seznam střelců'!W82</f>
        <v>0</v>
      </c>
      <c r="X93" s="46">
        <f>'Seznam střelců'!X82</f>
        <v>0</v>
      </c>
      <c r="Y93" s="47">
        <f>'Seznam střelců'!Y82</f>
        <v>0</v>
      </c>
      <c r="Z93" s="44">
        <f>'Seznam střelců'!Z82</f>
        <v>0</v>
      </c>
      <c r="AA93" s="47">
        <f>'Seznam střelců'!AA82</f>
        <v>0</v>
      </c>
      <c r="AB93" s="44">
        <f>'Seznam střelců'!AB82</f>
        <v>0</v>
      </c>
      <c r="AC93" s="47">
        <f>'Seznam střelců'!AC82</f>
        <v>0</v>
      </c>
      <c r="AD93" s="44">
        <f>'Seznam střelců'!AD82</f>
        <v>0</v>
      </c>
      <c r="AE93" s="47">
        <f>'Seznam střelců'!AE82</f>
        <v>0</v>
      </c>
      <c r="AF93" s="44">
        <f>'Seznam střelců'!AF82</f>
        <v>0</v>
      </c>
      <c r="AG93" s="47">
        <f>'Seznam střelců'!AG82</f>
        <v>0</v>
      </c>
      <c r="AH93" s="44">
        <f>'Seznam střelců'!AH82</f>
        <v>0</v>
      </c>
    </row>
    <row r="94" spans="2:34" hidden="1" x14ac:dyDescent="0.25">
      <c r="B94" s="42">
        <f>'Seznam střelců'!B14</f>
        <v>0</v>
      </c>
      <c r="C94" s="40" t="str">
        <f>'Seznam střelců'!C14</f>
        <v>Bretschneiderová Lenka</v>
      </c>
      <c r="D94" s="41" t="str">
        <f>'Seznam střelců'!D14</f>
        <v>ll</v>
      </c>
      <c r="E94" s="42" t="str">
        <f>'Seznam střelců'!E14</f>
        <v>ž</v>
      </c>
      <c r="F94" s="65">
        <f>'Seznam střelců'!F14</f>
        <v>701</v>
      </c>
      <c r="G94" s="43">
        <f>'Seznam střelců'!G14</f>
        <v>99</v>
      </c>
      <c r="H94" s="44">
        <f>'Seznam střelců'!H14</f>
        <v>99</v>
      </c>
      <c r="I94" s="45">
        <f>'Seznam střelců'!I14</f>
        <v>42</v>
      </c>
      <c r="J94" s="46">
        <f>'Seznam střelců'!J14</f>
        <v>42</v>
      </c>
      <c r="K94" s="43">
        <f>'Seznam střelců'!K14</f>
        <v>6</v>
      </c>
      <c r="L94" s="44">
        <f>'Seznam střelců'!L14</f>
        <v>30</v>
      </c>
      <c r="M94" s="45">
        <f>'Seznam střelců'!M14</f>
        <v>5</v>
      </c>
      <c r="N94" s="46">
        <f>'Seznam střelců'!N14</f>
        <v>50</v>
      </c>
      <c r="O94" s="43">
        <f>'Seznam střelců'!O14</f>
        <v>52</v>
      </c>
      <c r="P94" s="44">
        <f>'Seznam střelců'!P14</f>
        <v>52</v>
      </c>
      <c r="Q94" s="45">
        <f>'Seznam střelců'!Q14</f>
        <v>2</v>
      </c>
      <c r="R94" s="44">
        <f>'Seznam střelců'!R14</f>
        <v>4</v>
      </c>
      <c r="S94" s="47">
        <f>'Seznam střelců'!S14</f>
        <v>0</v>
      </c>
      <c r="T94" s="48">
        <f>'Seznam střelců'!T14</f>
        <v>0</v>
      </c>
      <c r="U94" s="47">
        <f>'Seznam střelců'!U14</f>
        <v>52</v>
      </c>
      <c r="V94" s="49">
        <f>'Seznam střelců'!V14</f>
        <v>104</v>
      </c>
      <c r="W94" s="45">
        <f>'Seznam střelců'!W14</f>
        <v>4</v>
      </c>
      <c r="X94" s="46">
        <f>'Seznam střelců'!X14</f>
        <v>40</v>
      </c>
      <c r="Y94" s="47">
        <f>'Seznam střelců'!Y14</f>
        <v>58</v>
      </c>
      <c r="Z94" s="44">
        <f>'Seznam střelců'!Z14</f>
        <v>58</v>
      </c>
      <c r="AA94" s="47">
        <f>'Seznam střelců'!AA14</f>
        <v>41</v>
      </c>
      <c r="AB94" s="44">
        <f>'Seznam střelců'!AB14</f>
        <v>82</v>
      </c>
      <c r="AC94" s="47">
        <f>'Seznam střelců'!AC14</f>
        <v>75</v>
      </c>
      <c r="AD94" s="44">
        <f>'Seznam střelců'!AD14</f>
        <v>75</v>
      </c>
      <c r="AE94" s="47">
        <f>'Seznam střelců'!AE14</f>
        <v>32</v>
      </c>
      <c r="AF94" s="44">
        <f>'Seznam střelců'!AF14</f>
        <v>64</v>
      </c>
      <c r="AG94" s="47">
        <f>'Seznam střelců'!AG14</f>
        <v>1</v>
      </c>
      <c r="AH94" s="44">
        <f>'Seznam střelců'!AH14</f>
        <v>1</v>
      </c>
    </row>
    <row r="95" spans="2:34" hidden="1" x14ac:dyDescent="0.25">
      <c r="B95" s="42">
        <f>'Seznam střelců'!B17</f>
        <v>0</v>
      </c>
      <c r="C95" s="40" t="str">
        <f>'Seznam střelců'!C17</f>
        <v>Dobešová Eva</v>
      </c>
      <c r="D95" s="41" t="str">
        <f>'Seznam střelců'!D17</f>
        <v>ll</v>
      </c>
      <c r="E95" s="42" t="str">
        <f>'Seznam střelců'!E17</f>
        <v>ž</v>
      </c>
      <c r="F95" s="65">
        <f>'Seznam střelců'!F17</f>
        <v>1148</v>
      </c>
      <c r="G95" s="43">
        <f>'Seznam střelců'!G17</f>
        <v>57</v>
      </c>
      <c r="H95" s="44">
        <f>'Seznam střelců'!H17</f>
        <v>57</v>
      </c>
      <c r="I95" s="45">
        <f>'Seznam střelců'!I17</f>
        <v>74</v>
      </c>
      <c r="J95" s="46">
        <f>'Seznam střelců'!J17</f>
        <v>74</v>
      </c>
      <c r="K95" s="43">
        <f>'Seznam střelců'!K17</f>
        <v>14</v>
      </c>
      <c r="L95" s="44">
        <f>'Seznam střelců'!L17</f>
        <v>70</v>
      </c>
      <c r="M95" s="45">
        <f>'Seznam střelců'!M17</f>
        <v>6</v>
      </c>
      <c r="N95" s="46">
        <f>'Seznam střelců'!N17</f>
        <v>60</v>
      </c>
      <c r="O95" s="43">
        <f>'Seznam střelců'!O17</f>
        <v>64</v>
      </c>
      <c r="P95" s="44">
        <f>'Seznam střelců'!P17</f>
        <v>64</v>
      </c>
      <c r="Q95" s="45">
        <f>'Seznam střelců'!Q17</f>
        <v>27</v>
      </c>
      <c r="R95" s="44">
        <f>'Seznam střelců'!R17</f>
        <v>54</v>
      </c>
      <c r="S95" s="47">
        <f>'Seznam střelců'!S17</f>
        <v>14</v>
      </c>
      <c r="T95" s="48">
        <f>'Seznam střelců'!T17</f>
        <v>28</v>
      </c>
      <c r="U95" s="47">
        <f>'Seznam střelců'!U17</f>
        <v>69</v>
      </c>
      <c r="V95" s="49">
        <f>'Seznam střelců'!V17</f>
        <v>138</v>
      </c>
      <c r="W95" s="45">
        <f>'Seznam střelců'!W17</f>
        <v>7</v>
      </c>
      <c r="X95" s="46">
        <f>'Seznam střelců'!X17</f>
        <v>70</v>
      </c>
      <c r="Y95" s="47">
        <f>'Seznam střelců'!Y17</f>
        <v>66</v>
      </c>
      <c r="Z95" s="44">
        <f>'Seznam střelců'!Z17</f>
        <v>66</v>
      </c>
      <c r="AA95" s="47">
        <f>'Seznam střelců'!AA17</f>
        <v>73</v>
      </c>
      <c r="AB95" s="44">
        <f>'Seznam střelců'!AB17</f>
        <v>146</v>
      </c>
      <c r="AC95" s="47">
        <f>'Seznam střelců'!AC17</f>
        <v>135</v>
      </c>
      <c r="AD95" s="44">
        <f>'Seznam střelců'!AD17</f>
        <v>135</v>
      </c>
      <c r="AE95" s="47">
        <f>'Seznam střelců'!AE17</f>
        <v>63</v>
      </c>
      <c r="AF95" s="44">
        <f>'Seznam střelců'!AF17</f>
        <v>126</v>
      </c>
      <c r="AG95" s="47">
        <f>'Seznam střelců'!AG17</f>
        <v>60</v>
      </c>
      <c r="AH95" s="44">
        <f>'Seznam střelců'!AH17</f>
        <v>60</v>
      </c>
    </row>
    <row r="96" spans="2:34" hidden="1" x14ac:dyDescent="0.25">
      <c r="B96" s="42">
        <f>'Seznam střelců'!B96</f>
        <v>0</v>
      </c>
      <c r="C96" s="40">
        <f>'Seznam střelců'!C96</f>
        <v>0</v>
      </c>
      <c r="D96" s="41">
        <f>'Seznam střelců'!D96</f>
        <v>0</v>
      </c>
      <c r="E96" s="42">
        <f>'Seznam střelců'!E96</f>
        <v>0</v>
      </c>
      <c r="F96" s="65">
        <f>'Seznam střelců'!F96</f>
        <v>0</v>
      </c>
      <c r="G96" s="43">
        <f>'Seznam střelců'!G96</f>
        <v>0</v>
      </c>
      <c r="H96" s="44">
        <f>'Seznam střelců'!H96</f>
        <v>0</v>
      </c>
      <c r="I96" s="45">
        <f>'Seznam střelců'!I96</f>
        <v>0</v>
      </c>
      <c r="J96" s="46">
        <f>'Seznam střelců'!J96</f>
        <v>0</v>
      </c>
      <c r="K96" s="43">
        <f>'Seznam střelců'!K96</f>
        <v>0</v>
      </c>
      <c r="L96" s="44">
        <f>'Seznam střelců'!L96</f>
        <v>0</v>
      </c>
      <c r="M96" s="45">
        <f>'Seznam střelců'!M96</f>
        <v>0</v>
      </c>
      <c r="N96" s="46">
        <f>'Seznam střelců'!N96</f>
        <v>0</v>
      </c>
      <c r="O96" s="43">
        <f>'Seznam střelců'!O96</f>
        <v>0</v>
      </c>
      <c r="P96" s="44">
        <f>'Seznam střelců'!P96</f>
        <v>0</v>
      </c>
      <c r="Q96" s="45">
        <f>'Seznam střelců'!Q96</f>
        <v>0</v>
      </c>
      <c r="R96" s="44">
        <f>'Seznam střelců'!R96</f>
        <v>0</v>
      </c>
      <c r="S96" s="47">
        <f>'Seznam střelců'!S96</f>
        <v>0</v>
      </c>
      <c r="T96" s="48">
        <f>'Seznam střelců'!T96</f>
        <v>0</v>
      </c>
      <c r="U96" s="47">
        <f>'Seznam střelců'!U96</f>
        <v>0</v>
      </c>
      <c r="V96" s="49">
        <f>'Seznam střelců'!V96</f>
        <v>0</v>
      </c>
      <c r="W96" s="45">
        <f>'Seznam střelců'!W96</f>
        <v>0</v>
      </c>
      <c r="X96" s="46">
        <f>'Seznam střelců'!X96</f>
        <v>0</v>
      </c>
      <c r="Y96" s="47">
        <f>'Seznam střelců'!Y96</f>
        <v>0</v>
      </c>
      <c r="Z96" s="44">
        <f>'Seznam střelců'!Z96</f>
        <v>0</v>
      </c>
      <c r="AA96" s="47">
        <f>'Seznam střelců'!AA96</f>
        <v>0</v>
      </c>
      <c r="AB96" s="44">
        <f>'Seznam střelců'!AB96</f>
        <v>0</v>
      </c>
      <c r="AC96" s="47">
        <f>'Seznam střelců'!AC96</f>
        <v>0</v>
      </c>
      <c r="AD96" s="44">
        <f>'Seznam střelců'!AD96</f>
        <v>0</v>
      </c>
      <c r="AE96" s="47">
        <f>'Seznam střelců'!AE96</f>
        <v>0</v>
      </c>
      <c r="AF96" s="44">
        <f>'Seznam střelců'!AF96</f>
        <v>0</v>
      </c>
      <c r="AG96" s="47">
        <f>'Seznam střelců'!AG96</f>
        <v>0</v>
      </c>
      <c r="AH96" s="44">
        <f>'Seznam střelců'!AH96</f>
        <v>0</v>
      </c>
    </row>
    <row r="97" spans="2:34" hidden="1" x14ac:dyDescent="0.25">
      <c r="B97" s="42">
        <f>'Seznam střelců'!B97</f>
        <v>0</v>
      </c>
      <c r="C97" s="40">
        <f>'Seznam střelců'!C97</f>
        <v>0</v>
      </c>
      <c r="D97" s="41">
        <f>'Seznam střelců'!D97</f>
        <v>0</v>
      </c>
      <c r="E97" s="42">
        <f>'Seznam střelců'!E97</f>
        <v>0</v>
      </c>
      <c r="F97" s="65">
        <f>'Seznam střelců'!AH97</f>
        <v>0</v>
      </c>
      <c r="G97" s="43">
        <f>'Seznam střelců'!F97</f>
        <v>0</v>
      </c>
      <c r="H97" s="44">
        <f>'Seznam střelců'!G97</f>
        <v>0</v>
      </c>
      <c r="I97" s="45">
        <f>'Seznam střelců'!H97</f>
        <v>0</v>
      </c>
      <c r="J97" s="46">
        <f>'Seznam střelců'!I97</f>
        <v>0</v>
      </c>
      <c r="K97" s="43">
        <f>'Seznam střelců'!J97</f>
        <v>0</v>
      </c>
      <c r="L97" s="44">
        <f>'Seznam střelců'!K97</f>
        <v>0</v>
      </c>
      <c r="M97" s="45">
        <f>'Seznam střelců'!L97</f>
        <v>0</v>
      </c>
      <c r="N97" s="46">
        <f>'Seznam střelců'!M97</f>
        <v>0</v>
      </c>
      <c r="O97" s="43">
        <f>'Seznam střelců'!N97</f>
        <v>0</v>
      </c>
      <c r="P97" s="44">
        <f>'Seznam střelců'!O97</f>
        <v>0</v>
      </c>
      <c r="Q97" s="45">
        <f>'Seznam střelců'!P97</f>
        <v>0</v>
      </c>
      <c r="R97" s="44">
        <f>'Seznam střelců'!Q97</f>
        <v>0</v>
      </c>
      <c r="S97" s="47">
        <f>'Seznam střelců'!R97</f>
        <v>0</v>
      </c>
      <c r="T97" s="48">
        <f>'Seznam střelců'!S97</f>
        <v>0</v>
      </c>
      <c r="U97" s="47">
        <f>'Seznam střelců'!T97</f>
        <v>0</v>
      </c>
      <c r="V97" s="49">
        <f>'Seznam střelců'!U97</f>
        <v>0</v>
      </c>
      <c r="W97" s="45">
        <f>'Seznam střelců'!V97</f>
        <v>0</v>
      </c>
      <c r="X97" s="46">
        <f>'Seznam střelců'!W97</f>
        <v>0</v>
      </c>
      <c r="Y97" s="47">
        <f>'Seznam střelců'!X97</f>
        <v>0</v>
      </c>
      <c r="Z97" s="44">
        <f>'Seznam střelců'!Y97</f>
        <v>0</v>
      </c>
      <c r="AA97" s="47">
        <f>'Seznam střelců'!Z97</f>
        <v>0</v>
      </c>
      <c r="AB97" s="44">
        <f>'Seznam střelců'!AA97</f>
        <v>0</v>
      </c>
      <c r="AC97" s="47">
        <f>'Seznam střelců'!AB97</f>
        <v>0</v>
      </c>
      <c r="AD97" s="44">
        <f>'Seznam střelců'!AC97</f>
        <v>0</v>
      </c>
      <c r="AE97" s="47">
        <f>'Seznam střelců'!AD97</f>
        <v>0</v>
      </c>
      <c r="AF97" s="44">
        <f>'Seznam střelců'!AE97</f>
        <v>0</v>
      </c>
      <c r="AG97" s="47">
        <f>'Seznam střelců'!AF97</f>
        <v>0</v>
      </c>
      <c r="AH97" s="44">
        <f>'Seznam střelců'!AG97</f>
        <v>0</v>
      </c>
    </row>
    <row r="98" spans="2:34" hidden="1" x14ac:dyDescent="0.25">
      <c r="B98" s="42">
        <f>'Seznam střelců'!B98</f>
        <v>0</v>
      </c>
      <c r="C98" s="40">
        <f>'Seznam střelců'!C98</f>
        <v>0</v>
      </c>
      <c r="D98" s="41">
        <f>'Seznam střelců'!D98</f>
        <v>0</v>
      </c>
      <c r="E98" s="42">
        <f>'Seznam střelců'!E98</f>
        <v>0</v>
      </c>
      <c r="F98" s="65">
        <f>'Seznam střelců'!AH98</f>
        <v>0</v>
      </c>
      <c r="G98" s="43">
        <f>'Seznam střelců'!F98</f>
        <v>0</v>
      </c>
      <c r="H98" s="44">
        <f>'Seznam střelců'!G98</f>
        <v>0</v>
      </c>
      <c r="I98" s="45">
        <f>'Seznam střelců'!H98</f>
        <v>0</v>
      </c>
      <c r="J98" s="46">
        <f>'Seznam střelců'!I98</f>
        <v>0</v>
      </c>
      <c r="K98" s="43">
        <f>'Seznam střelců'!J98</f>
        <v>0</v>
      </c>
      <c r="L98" s="44">
        <f>'Seznam střelců'!K98</f>
        <v>0</v>
      </c>
      <c r="M98" s="45">
        <f>'Seznam střelců'!L98</f>
        <v>0</v>
      </c>
      <c r="N98" s="46">
        <f>'Seznam střelců'!M98</f>
        <v>0</v>
      </c>
      <c r="O98" s="43">
        <f>'Seznam střelců'!N98</f>
        <v>0</v>
      </c>
      <c r="P98" s="44">
        <f>'Seznam střelců'!O98</f>
        <v>0</v>
      </c>
      <c r="Q98" s="45">
        <f>'Seznam střelců'!P98</f>
        <v>0</v>
      </c>
      <c r="R98" s="44">
        <f>'Seznam střelců'!Q98</f>
        <v>0</v>
      </c>
      <c r="S98" s="47">
        <f>'Seznam střelců'!R98</f>
        <v>0</v>
      </c>
      <c r="T98" s="48">
        <f>'Seznam střelců'!S98</f>
        <v>0</v>
      </c>
      <c r="U98" s="47">
        <f>'Seznam střelců'!T98</f>
        <v>0</v>
      </c>
      <c r="V98" s="49">
        <f>'Seznam střelců'!U98</f>
        <v>0</v>
      </c>
      <c r="W98" s="45">
        <f>'Seznam střelců'!V98</f>
        <v>0</v>
      </c>
      <c r="X98" s="46">
        <f>'Seznam střelců'!W98</f>
        <v>0</v>
      </c>
      <c r="Y98" s="47">
        <f>'Seznam střelců'!X98</f>
        <v>0</v>
      </c>
      <c r="Z98" s="44">
        <f>'Seznam střelců'!Y98</f>
        <v>0</v>
      </c>
      <c r="AA98" s="47">
        <f>'Seznam střelců'!Z98</f>
        <v>0</v>
      </c>
      <c r="AB98" s="44">
        <f>'Seznam střelců'!AA98</f>
        <v>0</v>
      </c>
      <c r="AC98" s="47">
        <f>'Seznam střelců'!AB98</f>
        <v>0</v>
      </c>
      <c r="AD98" s="44">
        <f>'Seznam střelců'!AC98</f>
        <v>0</v>
      </c>
      <c r="AE98" s="47">
        <f>'Seznam střelců'!AD98</f>
        <v>0</v>
      </c>
      <c r="AF98" s="44">
        <f>'Seznam střelců'!AE98</f>
        <v>0</v>
      </c>
      <c r="AG98" s="47">
        <f>'Seznam střelců'!AF98</f>
        <v>0</v>
      </c>
      <c r="AH98" s="44">
        <f>'Seznam střelců'!AG98</f>
        <v>0</v>
      </c>
    </row>
    <row r="99" spans="2:34" hidden="1" x14ac:dyDescent="0.25">
      <c r="B99" s="42">
        <f>'Seznam střelců'!B99</f>
        <v>0</v>
      </c>
      <c r="C99" s="40">
        <f>'Seznam střelců'!C99</f>
        <v>0</v>
      </c>
      <c r="D99" s="41">
        <f>'Seznam střelců'!D99</f>
        <v>0</v>
      </c>
      <c r="E99" s="42">
        <f>'Seznam střelců'!E99</f>
        <v>0</v>
      </c>
      <c r="F99" s="65">
        <f>'Seznam střelců'!AH99</f>
        <v>0</v>
      </c>
      <c r="G99" s="43">
        <f>'Seznam střelců'!F99</f>
        <v>0</v>
      </c>
      <c r="H99" s="44">
        <f>'Seznam střelců'!G99</f>
        <v>0</v>
      </c>
      <c r="I99" s="45">
        <f>'Seznam střelců'!H99</f>
        <v>0</v>
      </c>
      <c r="J99" s="46">
        <f>'Seznam střelců'!I99</f>
        <v>0</v>
      </c>
      <c r="K99" s="43">
        <f>'Seznam střelců'!J99</f>
        <v>0</v>
      </c>
      <c r="L99" s="44">
        <f>'Seznam střelců'!K99</f>
        <v>0</v>
      </c>
      <c r="M99" s="45">
        <f>'Seznam střelců'!L99</f>
        <v>0</v>
      </c>
      <c r="N99" s="46">
        <f>'Seznam střelců'!M99</f>
        <v>0</v>
      </c>
      <c r="O99" s="43">
        <f>'Seznam střelců'!N99</f>
        <v>0</v>
      </c>
      <c r="P99" s="44">
        <f>'Seznam střelců'!O99</f>
        <v>0</v>
      </c>
      <c r="Q99" s="45">
        <f>'Seznam střelců'!P99</f>
        <v>0</v>
      </c>
      <c r="R99" s="44">
        <f>'Seznam střelců'!Q99</f>
        <v>0</v>
      </c>
      <c r="S99" s="47">
        <f>'Seznam střelců'!R99</f>
        <v>0</v>
      </c>
      <c r="T99" s="48">
        <f>'Seznam střelců'!S99</f>
        <v>0</v>
      </c>
      <c r="U99" s="47">
        <f>'Seznam střelců'!T99</f>
        <v>0</v>
      </c>
      <c r="V99" s="49">
        <f>'Seznam střelců'!U99</f>
        <v>0</v>
      </c>
      <c r="W99" s="45">
        <f>'Seznam střelců'!V99</f>
        <v>0</v>
      </c>
      <c r="X99" s="46">
        <f>'Seznam střelců'!W99</f>
        <v>0</v>
      </c>
      <c r="Y99" s="47">
        <f>'Seznam střelců'!X99</f>
        <v>0</v>
      </c>
      <c r="Z99" s="44">
        <f>'Seznam střelců'!Y99</f>
        <v>0</v>
      </c>
      <c r="AA99" s="47">
        <f>'Seznam střelců'!Z99</f>
        <v>0</v>
      </c>
      <c r="AB99" s="44">
        <f>'Seznam střelců'!AA99</f>
        <v>0</v>
      </c>
      <c r="AC99" s="47">
        <f>'Seznam střelců'!AB99</f>
        <v>0</v>
      </c>
      <c r="AD99" s="44">
        <f>'Seznam střelců'!AC99</f>
        <v>0</v>
      </c>
      <c r="AE99" s="47">
        <f>'Seznam střelců'!AD99</f>
        <v>0</v>
      </c>
      <c r="AF99" s="44">
        <f>'Seznam střelců'!AE99</f>
        <v>0</v>
      </c>
      <c r="AG99" s="47">
        <f>'Seznam střelců'!AF99</f>
        <v>0</v>
      </c>
      <c r="AH99" s="44">
        <f>'Seznam střelců'!AG99</f>
        <v>0</v>
      </c>
    </row>
    <row r="100" spans="2:34" ht="15.75" hidden="1" thickBot="1" x14ac:dyDescent="0.3">
      <c r="B100" s="42">
        <f>'Seznam střelců'!B100</f>
        <v>0</v>
      </c>
      <c r="C100" s="40">
        <f>'Seznam střelců'!C100</f>
        <v>0</v>
      </c>
      <c r="D100" s="41">
        <f>'Seznam střelců'!D100</f>
        <v>0</v>
      </c>
      <c r="E100" s="42">
        <f>'Seznam střelců'!E100</f>
        <v>0</v>
      </c>
      <c r="F100" s="75">
        <f>'Seznam střelců'!AH100</f>
        <v>0</v>
      </c>
      <c r="G100" s="43">
        <f>'Seznam střelců'!F100</f>
        <v>0</v>
      </c>
      <c r="H100" s="44">
        <f>'Seznam střelců'!G100</f>
        <v>0</v>
      </c>
      <c r="I100" s="45">
        <f>'Seznam střelců'!H100</f>
        <v>0</v>
      </c>
      <c r="J100" s="46">
        <f>'Seznam střelců'!I100</f>
        <v>0</v>
      </c>
      <c r="K100" s="43">
        <f>'Seznam střelců'!J100</f>
        <v>0</v>
      </c>
      <c r="L100" s="44">
        <f>'Seznam střelců'!K100</f>
        <v>0</v>
      </c>
      <c r="M100" s="45">
        <f>'Seznam střelců'!L100</f>
        <v>0</v>
      </c>
      <c r="N100" s="46">
        <f>'Seznam střelců'!M100</f>
        <v>0</v>
      </c>
      <c r="O100" s="43">
        <f>'Seznam střelců'!N100</f>
        <v>0</v>
      </c>
      <c r="P100" s="44">
        <f>'Seznam střelců'!O100</f>
        <v>0</v>
      </c>
      <c r="Q100" s="45">
        <f>'Seznam střelců'!P100</f>
        <v>0</v>
      </c>
      <c r="R100" s="44">
        <f>'Seznam střelců'!Q100</f>
        <v>0</v>
      </c>
      <c r="S100" s="47">
        <f>'Seznam střelců'!R100</f>
        <v>0</v>
      </c>
      <c r="T100" s="48">
        <f>'Seznam střelců'!S100</f>
        <v>0</v>
      </c>
      <c r="U100" s="47">
        <f>'Seznam střelců'!T100</f>
        <v>0</v>
      </c>
      <c r="V100" s="49">
        <f>'Seznam střelců'!U100</f>
        <v>0</v>
      </c>
      <c r="W100" s="45">
        <f>'Seznam střelců'!V100</f>
        <v>0</v>
      </c>
      <c r="X100" s="46">
        <f>'Seznam střelců'!W100</f>
        <v>0</v>
      </c>
      <c r="Y100" s="47">
        <f>'Seznam střelců'!X100</f>
        <v>0</v>
      </c>
      <c r="Z100" s="44">
        <f>'Seznam střelců'!Y100</f>
        <v>0</v>
      </c>
      <c r="AA100" s="47">
        <f>'Seznam střelců'!Z100</f>
        <v>0</v>
      </c>
      <c r="AB100" s="44">
        <f>'Seznam střelců'!AA100</f>
        <v>0</v>
      </c>
      <c r="AC100" s="47">
        <f>'Seznam střelců'!AB100</f>
        <v>0</v>
      </c>
      <c r="AD100" s="44">
        <f>'Seznam střelců'!AC100</f>
        <v>0</v>
      </c>
      <c r="AE100" s="47">
        <f>'Seznam střelců'!AD100</f>
        <v>0</v>
      </c>
      <c r="AF100" s="44">
        <f>'Seznam střelců'!AE100</f>
        <v>0</v>
      </c>
      <c r="AG100" s="47">
        <f>'Seznam střelců'!AF100</f>
        <v>0</v>
      </c>
      <c r="AH100" s="44">
        <f>'Seznam střelců'!AG100</f>
        <v>0</v>
      </c>
    </row>
  </sheetData>
  <sheetProtection algorithmName="SHA-512" hashValue="G39PCC0o0SlNUsB1+0oLuFfa+dTLOQAF+7nVWFUQHq9qpW7W7JV4lstYhYTFivxytnK2/dmA7aRc2fANuGIRjQ==" saltValue="b5bWkEJgEGTzFCD4k9672A==" spinCount="100000" sheet="1" objects="1" scenarios="1"/>
  <autoFilter ref="B6:AH100" xr:uid="{CCA9B38D-695E-4443-956C-440BE1412DCD}">
    <filterColumn colId="3">
      <filters>
        <filter val="dok"/>
      </filters>
    </filterColumn>
    <sortState xmlns:xlrd2="http://schemas.microsoft.com/office/spreadsheetml/2017/richdata2" ref="B34:AH82">
      <sortCondition descending="1" ref="F6"/>
    </sortState>
  </autoFilter>
  <mergeCells count="32">
    <mergeCell ref="K4:L4"/>
    <mergeCell ref="U5:V5"/>
    <mergeCell ref="M4:N4"/>
    <mergeCell ref="O4:P4"/>
    <mergeCell ref="Q4:R4"/>
    <mergeCell ref="S4:T4"/>
    <mergeCell ref="U4:V4"/>
    <mergeCell ref="K5:L5"/>
    <mergeCell ref="M5:N5"/>
    <mergeCell ref="O5:P5"/>
    <mergeCell ref="Q5:R5"/>
    <mergeCell ref="S5:T5"/>
    <mergeCell ref="B4:C5"/>
    <mergeCell ref="D4:D5"/>
    <mergeCell ref="E4:E5"/>
    <mergeCell ref="G4:H4"/>
    <mergeCell ref="I4:J4"/>
    <mergeCell ref="G5:H5"/>
    <mergeCell ref="I5:J5"/>
    <mergeCell ref="F4:F5"/>
    <mergeCell ref="W5:X5"/>
    <mergeCell ref="AE4:AF4"/>
    <mergeCell ref="AE5:AF5"/>
    <mergeCell ref="AG4:AH4"/>
    <mergeCell ref="AG5:AH5"/>
    <mergeCell ref="AA4:AB4"/>
    <mergeCell ref="AC4:AD4"/>
    <mergeCell ref="AA5:AB5"/>
    <mergeCell ref="AC5:AD5"/>
    <mergeCell ref="Y5:Z5"/>
    <mergeCell ref="Y4:Z4"/>
    <mergeCell ref="W4:X4"/>
  </mergeCells>
  <pageMargins left="0" right="0" top="0" bottom="0" header="0.31496062992125984" footer="0.31496062992125984"/>
  <pageSetup paperSize="8" scale="75" orientation="portrait" r:id="rId1"/>
  <headerFooter>
    <oddHeader xml:space="preserve">&amp;R&amp;09&amp;"Arial"&amp;IInterní 
&amp;I&amp;"Arial"&amp;06 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8450E-6E80-4808-9FBE-DCA16EDA4C20}">
  <sheetPr codeName="List15" filterMode="1"/>
  <dimension ref="B2:AK100"/>
  <sheetViews>
    <sheetView topLeftCell="B1" workbookViewId="0">
      <selection activeCell="C27" sqref="C27"/>
    </sheetView>
  </sheetViews>
  <sheetFormatPr defaultRowHeight="15" x14ac:dyDescent="0.25"/>
  <cols>
    <col min="1" max="1" width="3" style="1" customWidth="1"/>
    <col min="2" max="2" width="9.140625" style="1"/>
    <col min="3" max="3" width="27.85546875" style="1" customWidth="1"/>
    <col min="4" max="6" width="9.140625" style="1"/>
    <col min="7" max="17" width="5.140625" style="1" customWidth="1"/>
    <col min="18" max="18" width="6.85546875" style="53" customWidth="1"/>
    <col min="19" max="24" width="5.140625" style="1" customWidth="1"/>
    <col min="25" max="34" width="6.140625" style="1" customWidth="1"/>
    <col min="35" max="16384" width="9.140625" style="1"/>
  </cols>
  <sheetData>
    <row r="2" spans="2:37" x14ac:dyDescent="0.25">
      <c r="B2" s="7" t="s">
        <v>47</v>
      </c>
    </row>
    <row r="3" spans="2:37" ht="15.75" thickBot="1" x14ac:dyDescent="0.3"/>
    <row r="4" spans="2:37" ht="21.75" customHeight="1" x14ac:dyDescent="0.25">
      <c r="B4" s="118" t="str">
        <f>'Seznam střelců'!B4</f>
        <v xml:space="preserve">Satováclavský turnaj 2022      </v>
      </c>
      <c r="C4" s="119"/>
      <c r="D4" s="123" t="str">
        <f>'Seznam střelců'!D4</f>
        <v>TL - Tradiční luk, PL- Primitivní luk, LL - Lovecký luk</v>
      </c>
      <c r="E4" s="125" t="str">
        <f>'Seznam střelců'!E4</f>
        <v>Kategorie  (M-Muži, Ž-ženy, Dě9-Děti do 9 let, Dě12-Děti do 12 let, DoD-Dorost dívky,DoK -Dorost kluci)</v>
      </c>
      <c r="F4" s="127" t="str">
        <f>'Seznam střelců'!F4</f>
        <v>Celkem</v>
      </c>
      <c r="G4" s="109" t="str">
        <f>'Seznam střelců'!G4</f>
        <v>1.</v>
      </c>
      <c r="H4" s="110"/>
      <c r="I4" s="103" t="str">
        <f>'Seznam střelců'!I4</f>
        <v>2.</v>
      </c>
      <c r="J4" s="104"/>
      <c r="K4" s="103" t="str">
        <f>'Seznam střelců'!K4</f>
        <v>3.</v>
      </c>
      <c r="L4" s="104"/>
      <c r="M4" s="109" t="str">
        <f>'Seznam střelců'!M4</f>
        <v>4.</v>
      </c>
      <c r="N4" s="109"/>
      <c r="O4" s="103" t="str">
        <f>'Seznam střelců'!O4</f>
        <v>5.</v>
      </c>
      <c r="P4" s="104"/>
      <c r="Q4" s="109" t="str">
        <f>'Seznam střelců'!Q4</f>
        <v>6.</v>
      </c>
      <c r="R4" s="110"/>
      <c r="S4" s="111" t="str">
        <f>'Seznam střelců'!S4</f>
        <v>7.</v>
      </c>
      <c r="T4" s="112"/>
      <c r="U4" s="113" t="str">
        <f>'Seznam střelců'!U4</f>
        <v>8.</v>
      </c>
      <c r="V4" s="110"/>
      <c r="W4" s="103" t="str">
        <f>'Seznam střelců'!W4</f>
        <v>9.</v>
      </c>
      <c r="X4" s="104"/>
      <c r="Y4" s="103" t="str">
        <f>'Seznam střelců'!Y4</f>
        <v>10.</v>
      </c>
      <c r="Z4" s="104"/>
      <c r="AA4" s="103">
        <f>'Seznam střelců'!AA4</f>
        <v>11</v>
      </c>
      <c r="AB4" s="104"/>
      <c r="AC4" s="103">
        <f>'Seznam střelců'!AC4</f>
        <v>12</v>
      </c>
      <c r="AD4" s="104"/>
      <c r="AE4" s="103">
        <f>'Seznam střelců'!AE4</f>
        <v>13</v>
      </c>
      <c r="AF4" s="104"/>
      <c r="AG4" s="103">
        <f>'Seznam střelců'!AG4</f>
        <v>14</v>
      </c>
      <c r="AH4" s="104"/>
      <c r="AI4" s="3"/>
      <c r="AJ4" s="3"/>
      <c r="AK4" s="3"/>
    </row>
    <row r="5" spans="2:37" ht="127.5" customHeight="1" thickBot="1" x14ac:dyDescent="0.3">
      <c r="B5" s="120"/>
      <c r="C5" s="121"/>
      <c r="D5" s="124"/>
      <c r="E5" s="126"/>
      <c r="F5" s="128"/>
      <c r="G5" s="116" t="str">
        <f>'Seznam střelců'!G5</f>
        <v>Rozstřel</v>
      </c>
      <c r="H5" s="117"/>
      <c r="I5" s="105" t="str">
        <f>'Seznam střelců'!I5</f>
        <v>1. část 3D</v>
      </c>
      <c r="J5" s="106"/>
      <c r="K5" s="105" t="str">
        <f>'Seznam střelců'!K5</f>
        <v>BHÚTÁN</v>
      </c>
      <c r="L5" s="106"/>
      <c r="M5" s="122" t="str">
        <f>'Seznam střelců'!M5</f>
        <v>Ústup</v>
      </c>
      <c r="N5" s="122"/>
      <c r="O5" s="116" t="str">
        <f>'Seznam střelců'!O5</f>
        <v>2. část 3D</v>
      </c>
      <c r="P5" s="117"/>
      <c r="Q5" s="114" t="str">
        <f>'Seznam střelců'!Q5</f>
        <v>Hlídka</v>
      </c>
      <c r="R5" s="115"/>
      <c r="S5" s="116" t="str">
        <f>'Seznam střelců'!S5</f>
        <v>Terčovka 50m</v>
      </c>
      <c r="T5" s="117"/>
      <c r="U5" s="114" t="str">
        <f>'Seznam střelců'!U5</f>
        <v>Kostky</v>
      </c>
      <c r="V5" s="115"/>
      <c r="W5" s="105" t="str">
        <f>'Seznam střelců'!W5</f>
        <v>Rychlostřelba</v>
      </c>
      <c r="X5" s="106"/>
      <c r="Y5" s="105" t="str">
        <f>'Seznam střelců'!Y5</f>
        <v>3. část 3D</v>
      </c>
      <c r="Z5" s="106"/>
      <c r="AA5" s="105" t="str">
        <f>'Seznam střelců'!AA5</f>
        <v>Velký terč</v>
      </c>
      <c r="AB5" s="106"/>
      <c r="AC5" s="105" t="str">
        <f>'Seznam střelců'!AC5</f>
        <v>Vejce</v>
      </c>
      <c r="AD5" s="106"/>
      <c r="AE5" s="105" t="str">
        <f>'Seznam střelců'!AE5</f>
        <v>Terčovka 20m</v>
      </c>
      <c r="AF5" s="106"/>
      <c r="AG5" s="105" t="str">
        <f>'Seznam střelců'!AG5</f>
        <v>Soustřel</v>
      </c>
      <c r="AH5" s="106"/>
      <c r="AI5" s="2"/>
      <c r="AJ5" s="2"/>
      <c r="AK5" s="2"/>
    </row>
    <row r="6" spans="2:37" ht="44.25" customHeight="1" thickBot="1" x14ac:dyDescent="0.3">
      <c r="B6" s="15" t="str">
        <f>'Seznam střelců'!B6</f>
        <v>Číslo střelce</v>
      </c>
      <c r="C6" s="16" t="str">
        <f>'Seznam střelců'!C6</f>
        <v xml:space="preserve">Příjmení a jméno </v>
      </c>
      <c r="D6" s="17" t="str">
        <f>'Seznam střelců'!D6</f>
        <v>Luk</v>
      </c>
      <c r="E6" s="64" t="str">
        <f>'Seznam střelců'!E6</f>
        <v xml:space="preserve">Kat </v>
      </c>
      <c r="F6" s="24" t="str">
        <f>'Seznam střelců'!F6</f>
        <v>Celkem Ká</v>
      </c>
      <c r="G6" s="18" t="str">
        <f>'Seznam střelců'!G6</f>
        <v>Body</v>
      </c>
      <c r="H6" s="19" t="str">
        <f>'Seznam střelců'!H6</f>
        <v>Ká</v>
      </c>
      <c r="I6" s="20" t="str">
        <f>'Seznam střelců'!I6</f>
        <v>Body</v>
      </c>
      <c r="J6" s="21" t="str">
        <f>'Seznam střelců'!J6</f>
        <v>Ká</v>
      </c>
      <c r="K6" s="20" t="str">
        <f>'Seznam střelců'!K6</f>
        <v>Body</v>
      </c>
      <c r="L6" s="21" t="str">
        <f>'Seznam střelců'!L6</f>
        <v>Ká</v>
      </c>
      <c r="M6" s="18" t="str">
        <f>'Seznam střelců'!M6</f>
        <v>Body</v>
      </c>
      <c r="N6" s="19" t="str">
        <f>'Seznam střelců'!N6</f>
        <v>Ká</v>
      </c>
      <c r="O6" s="20" t="str">
        <f>'Seznam střelců'!O6</f>
        <v>Body</v>
      </c>
      <c r="P6" s="21" t="str">
        <f>'Seznam střelců'!P6</f>
        <v>Ká</v>
      </c>
      <c r="Q6" s="18" t="str">
        <f>'Seznam střelců'!Q6</f>
        <v>Body</v>
      </c>
      <c r="R6" s="19" t="str">
        <f>'Seznam střelců'!R6</f>
        <v>Ká</v>
      </c>
      <c r="S6" s="22" t="str">
        <f>'Seznam střelců'!S6</f>
        <v>Body</v>
      </c>
      <c r="T6" s="21" t="str">
        <f>'Seznam střelců'!T6</f>
        <v>Ká</v>
      </c>
      <c r="U6" s="23" t="str">
        <f>'Seznam střelců'!U6</f>
        <v>Body</v>
      </c>
      <c r="V6" s="19" t="str">
        <f>'Seznam střelců'!V6</f>
        <v>Ká</v>
      </c>
      <c r="W6" s="20" t="str">
        <f>'Seznam střelců'!W6</f>
        <v>Body</v>
      </c>
      <c r="X6" s="21" t="str">
        <f>'Seznam střelců'!X6</f>
        <v>Ká</v>
      </c>
      <c r="Y6" s="20" t="str">
        <f>'Seznam střelců'!Y6</f>
        <v>Body</v>
      </c>
      <c r="Z6" s="21" t="str">
        <f>'Seznam střelců'!Z6</f>
        <v>Ká</v>
      </c>
      <c r="AA6" s="20" t="str">
        <f>'Seznam střelců'!AA6</f>
        <v>Body</v>
      </c>
      <c r="AB6" s="21" t="str">
        <f>'Seznam střelců'!AB6</f>
        <v>Ká</v>
      </c>
      <c r="AC6" s="20" t="str">
        <f>'Seznam střelců'!AC6</f>
        <v>Body</v>
      </c>
      <c r="AD6" s="21" t="str">
        <f>'Seznam střelců'!AD6</f>
        <v>Ká</v>
      </c>
      <c r="AE6" s="20" t="str">
        <f>'Seznam střelců'!AE6</f>
        <v>Body</v>
      </c>
      <c r="AF6" s="21" t="str">
        <f>'Seznam střelců'!AF6</f>
        <v>Ká</v>
      </c>
      <c r="AG6" s="20" t="str">
        <f>'Seznam střelců'!AG6</f>
        <v>Body</v>
      </c>
      <c r="AH6" s="21" t="str">
        <f>'Seznam střelců'!AH6</f>
        <v>Ká</v>
      </c>
      <c r="AI6" s="4"/>
      <c r="AJ6" s="4"/>
      <c r="AK6" s="4"/>
    </row>
    <row r="7" spans="2:37" ht="15.75" hidden="1" thickBot="1" x14ac:dyDescent="0.3">
      <c r="B7" s="42">
        <f>'Seznam střelců'!B39</f>
        <v>0</v>
      </c>
      <c r="C7" s="40" t="str">
        <f>'Seznam střelců'!C39</f>
        <v>Kopp Ondřej</v>
      </c>
      <c r="D7" s="41" t="str">
        <f>'Seznam střelců'!D39</f>
        <v>ll</v>
      </c>
      <c r="E7" s="42" t="str">
        <f>'Seznam střelců'!E39</f>
        <v>m</v>
      </c>
      <c r="F7" s="65">
        <f>'Seznam střelců'!F39</f>
        <v>1052</v>
      </c>
      <c r="G7" s="43">
        <f>'Seznam střelců'!G39</f>
        <v>63</v>
      </c>
      <c r="H7" s="44">
        <f>'Seznam střelců'!H39</f>
        <v>63</v>
      </c>
      <c r="I7" s="45">
        <f>'Seznam střelců'!I39</f>
        <v>54</v>
      </c>
      <c r="J7" s="46">
        <f>'Seznam střelců'!J39</f>
        <v>54</v>
      </c>
      <c r="K7" s="43">
        <f>'Seznam střelců'!K39</f>
        <v>7</v>
      </c>
      <c r="L7" s="44">
        <f>'Seznam střelců'!L39</f>
        <v>35</v>
      </c>
      <c r="M7" s="45">
        <f>'Seznam střelců'!M39</f>
        <v>12</v>
      </c>
      <c r="N7" s="46">
        <f>'Seznam střelců'!N39</f>
        <v>120</v>
      </c>
      <c r="O7" s="43">
        <f>'Seznam střelců'!O39</f>
        <v>66</v>
      </c>
      <c r="P7" s="44">
        <f>'Seznam střelců'!P39</f>
        <v>66</v>
      </c>
      <c r="Q7" s="45">
        <f>'Seznam střelců'!Q39</f>
        <v>47</v>
      </c>
      <c r="R7" s="44">
        <f>'Seznam střelců'!R39</f>
        <v>94</v>
      </c>
      <c r="S7" s="47">
        <f>'Seznam střelců'!S39</f>
        <v>17</v>
      </c>
      <c r="T7" s="48">
        <f>'Seznam střelců'!T39</f>
        <v>34</v>
      </c>
      <c r="U7" s="47">
        <f>'Seznam střelců'!U39</f>
        <v>56</v>
      </c>
      <c r="V7" s="49">
        <f>'Seznam střelců'!V39</f>
        <v>112</v>
      </c>
      <c r="W7" s="45">
        <f>'Seznam střelců'!W39</f>
        <v>8</v>
      </c>
      <c r="X7" s="46">
        <f>'Seznam střelců'!X39</f>
        <v>80</v>
      </c>
      <c r="Y7" s="47">
        <f>'Seznam střelců'!Y39</f>
        <v>66</v>
      </c>
      <c r="Z7" s="44">
        <f>'Seznam střelců'!Z39</f>
        <v>66</v>
      </c>
      <c r="AA7" s="47">
        <f>'Seznam střelců'!AA39</f>
        <v>71</v>
      </c>
      <c r="AB7" s="44">
        <f>'Seznam střelců'!AB39</f>
        <v>142</v>
      </c>
      <c r="AC7" s="47">
        <f>'Seznam střelců'!AC39</f>
        <v>55</v>
      </c>
      <c r="AD7" s="44">
        <f>'Seznam střelců'!AD39</f>
        <v>55</v>
      </c>
      <c r="AE7" s="47">
        <f>'Seznam střelců'!AE39</f>
        <v>38</v>
      </c>
      <c r="AF7" s="44">
        <f>'Seznam střelců'!AF39</f>
        <v>76</v>
      </c>
      <c r="AG7" s="47">
        <f>'Seznam střelců'!AG39</f>
        <v>55</v>
      </c>
      <c r="AH7" s="44">
        <f>'Seznam střelců'!AH39</f>
        <v>55</v>
      </c>
      <c r="AI7" s="3"/>
      <c r="AJ7" s="3"/>
      <c r="AK7" s="3"/>
    </row>
    <row r="8" spans="2:37" ht="15.75" hidden="1" customHeight="1" thickBot="1" x14ac:dyDescent="0.3">
      <c r="B8" s="42">
        <f>'Seznam střelců'!B71</f>
        <v>0</v>
      </c>
      <c r="C8" s="40" t="str">
        <f>'Seznam střelců'!C71</f>
        <v>Záhorková Kateřina</v>
      </c>
      <c r="D8" s="41" t="str">
        <f>'Seznam střelců'!D71</f>
        <v>ll</v>
      </c>
      <c r="E8" s="42" t="str">
        <f>'Seznam střelců'!E71</f>
        <v>ž</v>
      </c>
      <c r="F8" s="65">
        <f>'Seznam střelců'!F71</f>
        <v>1204</v>
      </c>
      <c r="G8" s="43">
        <f>'Seznam střelců'!G71</f>
        <v>44</v>
      </c>
      <c r="H8" s="44">
        <f>'Seznam střelců'!H71</f>
        <v>44</v>
      </c>
      <c r="I8" s="45">
        <f>'Seznam střelců'!I71</f>
        <v>64</v>
      </c>
      <c r="J8" s="46">
        <f>'Seznam střelců'!J71</f>
        <v>64</v>
      </c>
      <c r="K8" s="43">
        <f>'Seznam střelců'!K71</f>
        <v>10</v>
      </c>
      <c r="L8" s="44">
        <f>'Seznam střelců'!L71</f>
        <v>50</v>
      </c>
      <c r="M8" s="45">
        <f>'Seznam střelců'!M71</f>
        <v>10</v>
      </c>
      <c r="N8" s="46">
        <f>'Seznam střelců'!N71</f>
        <v>100</v>
      </c>
      <c r="O8" s="43">
        <f>'Seznam střelců'!O71</f>
        <v>64</v>
      </c>
      <c r="P8" s="44">
        <f>'Seznam střelců'!P71</f>
        <v>64</v>
      </c>
      <c r="Q8" s="45">
        <f>'Seznam střelců'!Q71</f>
        <v>41</v>
      </c>
      <c r="R8" s="44">
        <f>'Seznam střelců'!R71</f>
        <v>82</v>
      </c>
      <c r="S8" s="47">
        <f>'Seznam střelců'!S71</f>
        <v>42</v>
      </c>
      <c r="T8" s="48">
        <f>'Seznam střelců'!T71</f>
        <v>84</v>
      </c>
      <c r="U8" s="47">
        <f>'Seznam střelců'!U71</f>
        <v>61</v>
      </c>
      <c r="V8" s="49">
        <f>'Seznam střelců'!V71</f>
        <v>122</v>
      </c>
      <c r="W8" s="45">
        <f>'Seznam střelců'!W71</f>
        <v>8</v>
      </c>
      <c r="X8" s="46">
        <f>'Seznam střelců'!X71</f>
        <v>80</v>
      </c>
      <c r="Y8" s="47">
        <f>'Seznam střelců'!Y71</f>
        <v>68</v>
      </c>
      <c r="Z8" s="44">
        <f>'Seznam střelců'!Z71</f>
        <v>68</v>
      </c>
      <c r="AA8" s="47">
        <f>'Seznam střelců'!AA71</f>
        <v>68</v>
      </c>
      <c r="AB8" s="44">
        <f>'Seznam střelců'!AB71</f>
        <v>136</v>
      </c>
      <c r="AC8" s="47">
        <f>'Seznam střelců'!AC71</f>
        <v>110</v>
      </c>
      <c r="AD8" s="44">
        <f>'Seznam střelců'!AD71</f>
        <v>110</v>
      </c>
      <c r="AE8" s="47">
        <f>'Seznam střelců'!AE71</f>
        <v>65</v>
      </c>
      <c r="AF8" s="44">
        <f>'Seznam střelců'!AF71</f>
        <v>130</v>
      </c>
      <c r="AG8" s="47">
        <f>'Seznam střelců'!AG71</f>
        <v>70</v>
      </c>
      <c r="AH8" s="44">
        <f>'Seznam střelců'!AH71</f>
        <v>70</v>
      </c>
      <c r="AI8" s="3"/>
      <c r="AJ8" s="3"/>
      <c r="AK8" s="3"/>
    </row>
    <row r="9" spans="2:37" ht="15.75" hidden="1" thickBot="1" x14ac:dyDescent="0.3">
      <c r="B9" s="42">
        <f>'Seznam střelců'!B61</f>
        <v>0</v>
      </c>
      <c r="C9" s="40" t="str">
        <f>'Seznam střelců'!C61</f>
        <v>Sobotková Alena</v>
      </c>
      <c r="D9" s="41" t="str">
        <f>'Seznam střelců'!D61</f>
        <v>ll</v>
      </c>
      <c r="E9" s="42" t="str">
        <f>'Seznam střelců'!E61</f>
        <v>ž</v>
      </c>
      <c r="F9" s="65">
        <f>'Seznam střelců'!F61</f>
        <v>1048</v>
      </c>
      <c r="G9" s="43">
        <f>'Seznam střelců'!G61</f>
        <v>66</v>
      </c>
      <c r="H9" s="44">
        <f>'Seznam střelců'!H61</f>
        <v>66</v>
      </c>
      <c r="I9" s="45">
        <f>'Seznam střelců'!I61</f>
        <v>60</v>
      </c>
      <c r="J9" s="46">
        <f>'Seznam střelců'!J61</f>
        <v>60</v>
      </c>
      <c r="K9" s="43">
        <f>'Seznam střelců'!K61</f>
        <v>8</v>
      </c>
      <c r="L9" s="44">
        <f>'Seznam střelců'!L61</f>
        <v>40</v>
      </c>
      <c r="M9" s="45">
        <f>'Seznam střelců'!M61</f>
        <v>7</v>
      </c>
      <c r="N9" s="46">
        <f>'Seznam střelců'!N61</f>
        <v>70</v>
      </c>
      <c r="O9" s="43">
        <f>'Seznam střelců'!O61</f>
        <v>54</v>
      </c>
      <c r="P9" s="44">
        <f>'Seznam střelců'!P61</f>
        <v>54</v>
      </c>
      <c r="Q9" s="45">
        <f>'Seznam střelců'!Q61</f>
        <v>69</v>
      </c>
      <c r="R9" s="44">
        <f>'Seznam střelců'!R61</f>
        <v>138</v>
      </c>
      <c r="S9" s="47">
        <f>'Seznam střelců'!S61</f>
        <v>22</v>
      </c>
      <c r="T9" s="48">
        <f>'Seznam střelců'!T61</f>
        <v>44</v>
      </c>
      <c r="U9" s="47">
        <f>'Seznam střelců'!U61</f>
        <v>63</v>
      </c>
      <c r="V9" s="49">
        <f>'Seznam střelců'!V61</f>
        <v>126</v>
      </c>
      <c r="W9" s="45">
        <f>'Seznam střelců'!W61</f>
        <v>3</v>
      </c>
      <c r="X9" s="46">
        <f>'Seznam střelců'!X61</f>
        <v>30</v>
      </c>
      <c r="Y9" s="47">
        <f>'Seznam střelců'!Y61</f>
        <v>60</v>
      </c>
      <c r="Z9" s="44">
        <f>'Seznam střelců'!Z61</f>
        <v>60</v>
      </c>
      <c r="AA9" s="47">
        <f>'Seznam střelců'!AA61</f>
        <v>50</v>
      </c>
      <c r="AB9" s="44">
        <f>'Seznam střelců'!AB61</f>
        <v>100</v>
      </c>
      <c r="AC9" s="47">
        <f>'Seznam střelců'!AC61</f>
        <v>110</v>
      </c>
      <c r="AD9" s="44">
        <f>'Seznam střelců'!AD61</f>
        <v>110</v>
      </c>
      <c r="AE9" s="47">
        <f>'Seznam střelců'!AE61</f>
        <v>46</v>
      </c>
      <c r="AF9" s="44">
        <f>'Seznam střelců'!AF61</f>
        <v>92</v>
      </c>
      <c r="AG9" s="47">
        <f>'Seznam střelců'!AG61</f>
        <v>58</v>
      </c>
      <c r="AH9" s="44">
        <f>'Seznam střelců'!AH61</f>
        <v>58</v>
      </c>
      <c r="AI9" s="3"/>
      <c r="AJ9" s="3"/>
      <c r="AK9" s="3"/>
    </row>
    <row r="10" spans="2:37" ht="15.75" hidden="1" customHeight="1" thickBot="1" x14ac:dyDescent="0.3">
      <c r="B10" s="42">
        <f>'Seznam střelců'!B59</f>
        <v>0</v>
      </c>
      <c r="C10" s="40" t="str">
        <f>'Seznam střelců'!C59</f>
        <v>Sobotka Aleš</v>
      </c>
      <c r="D10" s="41" t="str">
        <f>'Seznam střelců'!D59</f>
        <v>tl</v>
      </c>
      <c r="E10" s="42">
        <f>'Seznam střelců'!E59</f>
        <v>0</v>
      </c>
      <c r="F10" s="65">
        <f>'Seznam střelců'!F59</f>
        <v>565</v>
      </c>
      <c r="G10" s="43">
        <f>'Seznam střelců'!G59</f>
        <v>53</v>
      </c>
      <c r="H10" s="44">
        <f>'Seznam střelců'!H59</f>
        <v>53</v>
      </c>
      <c r="I10" s="45">
        <f>'Seznam střelců'!I59</f>
        <v>56</v>
      </c>
      <c r="J10" s="46">
        <f>'Seznam střelců'!J59</f>
        <v>56</v>
      </c>
      <c r="K10" s="43">
        <f>'Seznam střelců'!K59</f>
        <v>9</v>
      </c>
      <c r="L10" s="44">
        <f>'Seznam střelců'!L59</f>
        <v>45</v>
      </c>
      <c r="M10" s="45">
        <f>'Seznam střelců'!M59</f>
        <v>6</v>
      </c>
      <c r="N10" s="46">
        <f>'Seznam střelců'!N59</f>
        <v>60</v>
      </c>
      <c r="O10" s="43">
        <f>'Seznam střelců'!O59</f>
        <v>60</v>
      </c>
      <c r="P10" s="44">
        <f>'Seznam střelců'!P59</f>
        <v>60</v>
      </c>
      <c r="Q10" s="45">
        <f>'Seznam střelců'!Q59</f>
        <v>0</v>
      </c>
      <c r="R10" s="44">
        <f>'Seznam střelců'!R59</f>
        <v>0</v>
      </c>
      <c r="S10" s="47">
        <f>'Seznam střelců'!S59</f>
        <v>8</v>
      </c>
      <c r="T10" s="48">
        <f>'Seznam střelců'!T59</f>
        <v>16</v>
      </c>
      <c r="U10" s="47">
        <f>'Seznam střelců'!U59</f>
        <v>10</v>
      </c>
      <c r="V10" s="49">
        <f>'Seznam střelců'!V59</f>
        <v>20</v>
      </c>
      <c r="W10" s="45">
        <f>'Seznam střelců'!W59</f>
        <v>2</v>
      </c>
      <c r="X10" s="46">
        <f>'Seznam střelců'!X59</f>
        <v>20</v>
      </c>
      <c r="Y10" s="47">
        <f>'Seznam střelců'!Y59</f>
        <v>48</v>
      </c>
      <c r="Z10" s="44">
        <f>'Seznam střelců'!Z59</f>
        <v>48</v>
      </c>
      <c r="AA10" s="47">
        <f>'Seznam střelců'!AA59</f>
        <v>31</v>
      </c>
      <c r="AB10" s="44">
        <f>'Seznam střelců'!AB59</f>
        <v>62</v>
      </c>
      <c r="AC10" s="47">
        <f>'Seznam střelců'!AC59</f>
        <v>50</v>
      </c>
      <c r="AD10" s="44">
        <f>'Seznam střelců'!AD59</f>
        <v>50</v>
      </c>
      <c r="AE10" s="47">
        <f>'Seznam střelců'!AE59</f>
        <v>18</v>
      </c>
      <c r="AF10" s="44">
        <f>'Seznam střelců'!AF59</f>
        <v>36</v>
      </c>
      <c r="AG10" s="47">
        <f>'Seznam střelců'!AG59</f>
        <v>39</v>
      </c>
      <c r="AH10" s="44">
        <f>'Seznam střelců'!AH59</f>
        <v>39</v>
      </c>
      <c r="AI10" s="5"/>
      <c r="AJ10" s="5"/>
      <c r="AK10" s="5"/>
    </row>
    <row r="11" spans="2:37" ht="15.75" hidden="1" thickBot="1" x14ac:dyDescent="0.3">
      <c r="B11" s="42">
        <f>'Seznam střelců'!B66</f>
        <v>0</v>
      </c>
      <c r="C11" s="40" t="str">
        <f>'Seznam střelců'!C66</f>
        <v>Uhlíková Daniela</v>
      </c>
      <c r="D11" s="41" t="str">
        <f>'Seznam střelců'!D66</f>
        <v>ll</v>
      </c>
      <c r="E11" s="42" t="str">
        <f>'Seznam střelců'!E66</f>
        <v>ž</v>
      </c>
      <c r="F11" s="65">
        <f>'Seznam střelců'!F66</f>
        <v>1053</v>
      </c>
      <c r="G11" s="43">
        <f>'Seznam střelců'!G66</f>
        <v>65</v>
      </c>
      <c r="H11" s="44">
        <f>'Seznam střelců'!H66</f>
        <v>65</v>
      </c>
      <c r="I11" s="45">
        <f>'Seznam střelců'!I66</f>
        <v>48</v>
      </c>
      <c r="J11" s="46">
        <f>'Seznam střelců'!J66</f>
        <v>48</v>
      </c>
      <c r="K11" s="43">
        <f>'Seznam střelců'!K66</f>
        <v>10</v>
      </c>
      <c r="L11" s="44">
        <f>'Seznam střelců'!L66</f>
        <v>50</v>
      </c>
      <c r="M11" s="45">
        <f>'Seznam střelců'!M66</f>
        <v>10</v>
      </c>
      <c r="N11" s="46">
        <f>'Seznam střelců'!N66</f>
        <v>100</v>
      </c>
      <c r="O11" s="43">
        <f>'Seznam střelců'!O66</f>
        <v>56</v>
      </c>
      <c r="P11" s="44">
        <f>'Seznam střelců'!P66</f>
        <v>56</v>
      </c>
      <c r="Q11" s="45">
        <f>'Seznam střelců'!Q66</f>
        <v>29</v>
      </c>
      <c r="R11" s="44">
        <f>'Seznam střelců'!R66</f>
        <v>58</v>
      </c>
      <c r="S11" s="47">
        <f>'Seznam střelců'!S66</f>
        <v>17</v>
      </c>
      <c r="T11" s="48">
        <f>'Seznam střelců'!T66</f>
        <v>34</v>
      </c>
      <c r="U11" s="47">
        <f>'Seznam střelců'!U66</f>
        <v>49</v>
      </c>
      <c r="V11" s="49">
        <f>'Seznam střelců'!V66</f>
        <v>98</v>
      </c>
      <c r="W11" s="45">
        <f>'Seznam střelců'!W66</f>
        <v>5</v>
      </c>
      <c r="X11" s="46">
        <f>'Seznam střelců'!X66</f>
        <v>50</v>
      </c>
      <c r="Y11" s="47">
        <f>'Seznam střelců'!Y66</f>
        <v>66</v>
      </c>
      <c r="Z11" s="44">
        <f>'Seznam střelců'!Z66</f>
        <v>66</v>
      </c>
      <c r="AA11" s="47">
        <f>'Seznam střelců'!AA66</f>
        <v>90</v>
      </c>
      <c r="AB11" s="44">
        <f>'Seznam střelců'!AB66</f>
        <v>180</v>
      </c>
      <c r="AC11" s="47">
        <f>'Seznam střelců'!AC66</f>
        <v>85</v>
      </c>
      <c r="AD11" s="44">
        <f>'Seznam střelců'!AD66</f>
        <v>85</v>
      </c>
      <c r="AE11" s="47">
        <f>'Seznam střelců'!AE66</f>
        <v>45</v>
      </c>
      <c r="AF11" s="44">
        <f>'Seznam střelců'!AF66</f>
        <v>90</v>
      </c>
      <c r="AG11" s="47">
        <f>'Seznam střelců'!AG66</f>
        <v>73</v>
      </c>
      <c r="AH11" s="44">
        <f>'Seznam střelců'!AH66</f>
        <v>73</v>
      </c>
      <c r="AI11" s="3"/>
      <c r="AJ11" s="3"/>
      <c r="AK11" s="3"/>
    </row>
    <row r="12" spans="2:37" ht="15.75" hidden="1" customHeight="1" thickBot="1" x14ac:dyDescent="0.3">
      <c r="B12" s="42">
        <f>'Seznam střelců'!B46</f>
        <v>0</v>
      </c>
      <c r="C12" s="40" t="str">
        <f>'Seznam střelců'!C46</f>
        <v>Pěnkava Jaromír</v>
      </c>
      <c r="D12" s="41" t="str">
        <f>'Seznam střelců'!D46</f>
        <v>ll</v>
      </c>
      <c r="E12" s="42" t="str">
        <f>'Seznam střelců'!E46</f>
        <v>m</v>
      </c>
      <c r="F12" s="65">
        <f>'Seznam střelců'!F46</f>
        <v>449</v>
      </c>
      <c r="G12" s="43">
        <f>'Seznam střelců'!G46</f>
        <v>26</v>
      </c>
      <c r="H12" s="44">
        <f>'Seznam střelců'!H46</f>
        <v>26</v>
      </c>
      <c r="I12" s="45">
        <f>'Seznam střelců'!I46</f>
        <v>58</v>
      </c>
      <c r="J12" s="46">
        <f>'Seznam střelců'!J46</f>
        <v>58</v>
      </c>
      <c r="K12" s="43">
        <f>'Seznam střelců'!K46</f>
        <v>2</v>
      </c>
      <c r="L12" s="44">
        <f>'Seznam střelců'!L46</f>
        <v>10</v>
      </c>
      <c r="M12" s="45">
        <f>'Seznam střelců'!M46</f>
        <v>9</v>
      </c>
      <c r="N12" s="46">
        <f>'Seznam střelců'!N46</f>
        <v>90</v>
      </c>
      <c r="O12" s="43">
        <f>'Seznam střelců'!O46</f>
        <v>26</v>
      </c>
      <c r="P12" s="44">
        <f>'Seznam střelců'!P46</f>
        <v>26</v>
      </c>
      <c r="Q12" s="45">
        <f>'Seznam střelců'!Q46</f>
        <v>27</v>
      </c>
      <c r="R12" s="44">
        <f>'Seznam střelců'!R46</f>
        <v>54</v>
      </c>
      <c r="S12" s="47">
        <f>'Seznam střelců'!S46</f>
        <v>0</v>
      </c>
      <c r="T12" s="48">
        <f>'Seznam střelců'!T46</f>
        <v>0</v>
      </c>
      <c r="U12" s="47">
        <f>'Seznam střelců'!U46</f>
        <v>10</v>
      </c>
      <c r="V12" s="49">
        <f>'Seznam střelců'!V46</f>
        <v>20</v>
      </c>
      <c r="W12" s="45">
        <f>'Seznam střelců'!W46</f>
        <v>1</v>
      </c>
      <c r="X12" s="46">
        <f>'Seznam střelců'!X46</f>
        <v>10</v>
      </c>
      <c r="Y12" s="47">
        <f>'Seznam střelců'!Y46</f>
        <v>40</v>
      </c>
      <c r="Z12" s="44">
        <f>'Seznam střelců'!Z46</f>
        <v>40</v>
      </c>
      <c r="AA12" s="47">
        <f>'Seznam střelců'!AA46</f>
        <v>20</v>
      </c>
      <c r="AB12" s="44">
        <f>'Seznam střelců'!AB46</f>
        <v>40</v>
      </c>
      <c r="AC12" s="47">
        <f>'Seznam střelců'!AC46</f>
        <v>45</v>
      </c>
      <c r="AD12" s="44">
        <f>'Seznam střelců'!AD46</f>
        <v>45</v>
      </c>
      <c r="AE12" s="47">
        <f>'Seznam střelců'!AE46</f>
        <v>15</v>
      </c>
      <c r="AF12" s="44">
        <f>'Seznam střelců'!AF46</f>
        <v>30</v>
      </c>
      <c r="AG12" s="47">
        <f>'Seznam střelců'!AG46</f>
        <v>0</v>
      </c>
      <c r="AH12" s="44">
        <f>'Seznam střelců'!AH46</f>
        <v>0</v>
      </c>
      <c r="AI12" s="3"/>
      <c r="AJ12" s="3"/>
      <c r="AK12" s="3"/>
    </row>
    <row r="13" spans="2:37" ht="15.75" hidden="1" thickBot="1" x14ac:dyDescent="0.3">
      <c r="B13" s="42">
        <f>'Seznam střelců'!B35</f>
        <v>0</v>
      </c>
      <c r="C13" s="40" t="str">
        <f>'Seznam střelců'!C35</f>
        <v>Holub Petr</v>
      </c>
      <c r="D13" s="41" t="str">
        <f>'Seznam střelců'!D35</f>
        <v>tl</v>
      </c>
      <c r="E13" s="42">
        <f>'Seznam střelců'!E35</f>
        <v>0</v>
      </c>
      <c r="F13" s="65">
        <f>'Seznam střelců'!F35</f>
        <v>1193</v>
      </c>
      <c r="G13" s="43">
        <f>'Seznam střelců'!G35</f>
        <v>86</v>
      </c>
      <c r="H13" s="44">
        <f>'Seznam střelců'!H35</f>
        <v>86</v>
      </c>
      <c r="I13" s="45">
        <f>'Seznam střelců'!I35</f>
        <v>68</v>
      </c>
      <c r="J13" s="46">
        <f>'Seznam střelců'!J35</f>
        <v>68</v>
      </c>
      <c r="K13" s="43">
        <f>'Seznam střelců'!K35</f>
        <v>8</v>
      </c>
      <c r="L13" s="44">
        <f>'Seznam střelců'!L35</f>
        <v>40</v>
      </c>
      <c r="M13" s="45">
        <f>'Seznam střelců'!M35</f>
        <v>11</v>
      </c>
      <c r="N13" s="46">
        <f>'Seznam střelců'!N35</f>
        <v>110</v>
      </c>
      <c r="O13" s="43">
        <f>'Seznam střelců'!O35</f>
        <v>66</v>
      </c>
      <c r="P13" s="44">
        <f>'Seznam střelců'!P35</f>
        <v>66</v>
      </c>
      <c r="Q13" s="45">
        <f>'Seznam střelců'!Q35</f>
        <v>59</v>
      </c>
      <c r="R13" s="44">
        <f>'Seznam střelců'!R35</f>
        <v>118</v>
      </c>
      <c r="S13" s="47">
        <f>'Seznam střelců'!S35</f>
        <v>35</v>
      </c>
      <c r="T13" s="48">
        <f>'Seznam střelců'!T35</f>
        <v>70</v>
      </c>
      <c r="U13" s="47">
        <f>'Seznam střelců'!U35</f>
        <v>56</v>
      </c>
      <c r="V13" s="49">
        <f>'Seznam střelců'!V35</f>
        <v>112</v>
      </c>
      <c r="W13" s="45">
        <f>'Seznam střelců'!W35</f>
        <v>11</v>
      </c>
      <c r="X13" s="46">
        <f>'Seznam střelců'!X35</f>
        <v>110</v>
      </c>
      <c r="Y13" s="47">
        <f>'Seznam střelců'!Y35</f>
        <v>68</v>
      </c>
      <c r="Z13" s="44">
        <f>'Seznam střelců'!Z35</f>
        <v>68</v>
      </c>
      <c r="AA13" s="47">
        <f>'Seznam střelců'!AA35</f>
        <v>76</v>
      </c>
      <c r="AB13" s="44">
        <f>'Seznam střelců'!AB35</f>
        <v>152</v>
      </c>
      <c r="AC13" s="47">
        <f>'Seznam střelců'!AC35</f>
        <v>55</v>
      </c>
      <c r="AD13" s="44">
        <f>'Seznam střelců'!AD35</f>
        <v>55</v>
      </c>
      <c r="AE13" s="47">
        <f>'Seznam střelců'!AE35</f>
        <v>47</v>
      </c>
      <c r="AF13" s="44">
        <f>'Seznam střelců'!AF35</f>
        <v>94</v>
      </c>
      <c r="AG13" s="47">
        <f>'Seznam střelců'!AG35</f>
        <v>44</v>
      </c>
      <c r="AH13" s="44">
        <f>'Seznam střelců'!AH35</f>
        <v>44</v>
      </c>
      <c r="AI13" s="3"/>
      <c r="AJ13" s="3"/>
      <c r="AK13" s="3"/>
    </row>
    <row r="14" spans="2:37" ht="15.75" hidden="1" customHeight="1" thickBot="1" x14ac:dyDescent="0.3">
      <c r="B14" s="42">
        <f>'Seznam střelců'!B12</f>
        <v>0</v>
      </c>
      <c r="C14" s="40" t="str">
        <f>'Seznam střelců'!C12</f>
        <v>Brabcová Soňa</v>
      </c>
      <c r="D14" s="41" t="str">
        <f>'Seznam střelců'!D12</f>
        <v>ll</v>
      </c>
      <c r="E14" s="42" t="str">
        <f>'Seznam střelců'!E12</f>
        <v>ž</v>
      </c>
      <c r="F14" s="65">
        <f>'Seznam střelců'!F12</f>
        <v>603</v>
      </c>
      <c r="G14" s="43">
        <f>'Seznam střelců'!G12</f>
        <v>29</v>
      </c>
      <c r="H14" s="44">
        <f>'Seznam střelců'!H12</f>
        <v>29</v>
      </c>
      <c r="I14" s="45">
        <f>'Seznam střelců'!I12</f>
        <v>30</v>
      </c>
      <c r="J14" s="46">
        <f>'Seznam střelců'!J12</f>
        <v>30</v>
      </c>
      <c r="K14" s="43">
        <f>'Seznam střelců'!K12</f>
        <v>7</v>
      </c>
      <c r="L14" s="44">
        <f>'Seznam střelců'!L12</f>
        <v>35</v>
      </c>
      <c r="M14" s="45">
        <f>'Seznam střelců'!M12</f>
        <v>7</v>
      </c>
      <c r="N14" s="46">
        <f>'Seznam střelců'!N12</f>
        <v>70</v>
      </c>
      <c r="O14" s="43">
        <f>'Seznam střelců'!O12</f>
        <v>52</v>
      </c>
      <c r="P14" s="44">
        <f>'Seznam střelců'!P12</f>
        <v>52</v>
      </c>
      <c r="Q14" s="45">
        <f>'Seznam střelců'!Q12</f>
        <v>6</v>
      </c>
      <c r="R14" s="44">
        <f>'Seznam střelců'!R12</f>
        <v>12</v>
      </c>
      <c r="S14" s="47">
        <f>'Seznam střelců'!S12</f>
        <v>0</v>
      </c>
      <c r="T14" s="48">
        <f>'Seznam střelců'!T12</f>
        <v>0</v>
      </c>
      <c r="U14" s="47">
        <f>'Seznam střelců'!U12</f>
        <v>30</v>
      </c>
      <c r="V14" s="49">
        <f>'Seznam střelců'!V12</f>
        <v>60</v>
      </c>
      <c r="W14" s="45">
        <f>'Seznam střelců'!W12</f>
        <v>2</v>
      </c>
      <c r="X14" s="46">
        <f>'Seznam střelců'!X12</f>
        <v>20</v>
      </c>
      <c r="Y14" s="47">
        <f>'Seznam střelců'!Y12</f>
        <v>38</v>
      </c>
      <c r="Z14" s="44">
        <f>'Seznam střelců'!Z12</f>
        <v>38</v>
      </c>
      <c r="AA14" s="47">
        <f>'Seznam střelců'!AA12</f>
        <v>36</v>
      </c>
      <c r="AB14" s="44">
        <f>'Seznam střelců'!AB12</f>
        <v>72</v>
      </c>
      <c r="AC14" s="47">
        <f>'Seznam střelců'!AC12</f>
        <v>45</v>
      </c>
      <c r="AD14" s="44">
        <f>'Seznam střelců'!AD12</f>
        <v>45</v>
      </c>
      <c r="AE14" s="47">
        <f>'Seznam střelců'!AE12</f>
        <v>44</v>
      </c>
      <c r="AF14" s="44">
        <f>'Seznam střelců'!AF12</f>
        <v>88</v>
      </c>
      <c r="AG14" s="47">
        <f>'Seznam střelců'!AG12</f>
        <v>52</v>
      </c>
      <c r="AH14" s="44">
        <f>'Seznam střelců'!AH12</f>
        <v>52</v>
      </c>
      <c r="AI14" s="3"/>
      <c r="AJ14" s="3"/>
      <c r="AK14" s="3"/>
    </row>
    <row r="15" spans="2:37" ht="15.75" hidden="1" thickBot="1" x14ac:dyDescent="0.3">
      <c r="B15" s="42">
        <f>'Seznam střelců'!B32</f>
        <v>0</v>
      </c>
      <c r="C15" s="40" t="str">
        <f>'Seznam střelců'!C32</f>
        <v>Haalová Šárka</v>
      </c>
      <c r="D15" s="41" t="str">
        <f>'Seznam střelců'!D32</f>
        <v>ll</v>
      </c>
      <c r="E15" s="42" t="str">
        <f>'Seznam střelců'!E32</f>
        <v>ž</v>
      </c>
      <c r="F15" s="65">
        <f>'Seznam střelců'!F32</f>
        <v>1094</v>
      </c>
      <c r="G15" s="43">
        <f>'Seznam střelců'!G32</f>
        <v>49</v>
      </c>
      <c r="H15" s="44">
        <f>'Seznam střelců'!H32</f>
        <v>49</v>
      </c>
      <c r="I15" s="45">
        <f>'Seznam střelců'!I32</f>
        <v>60</v>
      </c>
      <c r="J15" s="46">
        <f>'Seznam střelců'!J32</f>
        <v>60</v>
      </c>
      <c r="K15" s="43">
        <f>'Seznam střelců'!K32</f>
        <v>10</v>
      </c>
      <c r="L15" s="44">
        <f>'Seznam střelců'!L32</f>
        <v>50</v>
      </c>
      <c r="M15" s="45">
        <f>'Seznam střelců'!M32</f>
        <v>11</v>
      </c>
      <c r="N15" s="46">
        <f>'Seznam střelců'!N32</f>
        <v>110</v>
      </c>
      <c r="O15" s="43">
        <f>'Seznam střelců'!O32</f>
        <v>66</v>
      </c>
      <c r="P15" s="44">
        <f>'Seznam střelců'!P32</f>
        <v>66</v>
      </c>
      <c r="Q15" s="45">
        <f>'Seznam střelců'!Q32</f>
        <v>33</v>
      </c>
      <c r="R15" s="44">
        <f>'Seznam střelců'!R32</f>
        <v>66</v>
      </c>
      <c r="S15" s="47">
        <f>'Seznam střelců'!S32</f>
        <v>20</v>
      </c>
      <c r="T15" s="48">
        <f>'Seznam střelců'!T32</f>
        <v>40</v>
      </c>
      <c r="U15" s="47">
        <f>'Seznam střelců'!U32</f>
        <v>71</v>
      </c>
      <c r="V15" s="49">
        <f>'Seznam střelců'!V32</f>
        <v>142</v>
      </c>
      <c r="W15" s="45">
        <f>'Seznam střelců'!W32</f>
        <v>6</v>
      </c>
      <c r="X15" s="46">
        <f>'Seznam střelců'!X32</f>
        <v>60</v>
      </c>
      <c r="Y15" s="47">
        <f>'Seznam střelců'!Y32</f>
        <v>70</v>
      </c>
      <c r="Z15" s="44">
        <f>'Seznam střelců'!Z32</f>
        <v>70</v>
      </c>
      <c r="AA15" s="47">
        <f>'Seznam střelců'!AA32</f>
        <v>58</v>
      </c>
      <c r="AB15" s="44">
        <f>'Seznam střelců'!AB32</f>
        <v>116</v>
      </c>
      <c r="AC15" s="47">
        <f>'Seznam střelců'!AC32</f>
        <v>135</v>
      </c>
      <c r="AD15" s="44">
        <f>'Seznam střelců'!AD32</f>
        <v>135</v>
      </c>
      <c r="AE15" s="47">
        <f>'Seznam střelců'!AE32</f>
        <v>48</v>
      </c>
      <c r="AF15" s="44">
        <f>'Seznam střelců'!AF32</f>
        <v>96</v>
      </c>
      <c r="AG15" s="47">
        <f>'Seznam střelců'!AG32</f>
        <v>34</v>
      </c>
      <c r="AH15" s="44">
        <f>'Seznam střelců'!AH32</f>
        <v>34</v>
      </c>
      <c r="AI15" s="3"/>
      <c r="AJ15" s="3"/>
      <c r="AK15" s="3"/>
    </row>
    <row r="16" spans="2:37" ht="15.75" hidden="1" customHeight="1" thickBot="1" x14ac:dyDescent="0.3">
      <c r="B16" s="42">
        <f>'Seznam střelců'!B77</f>
        <v>0</v>
      </c>
      <c r="C16" s="40">
        <f>'Seznam střelců'!C77</f>
        <v>0</v>
      </c>
      <c r="D16" s="41">
        <f>'Seznam střelců'!D77</f>
        <v>0</v>
      </c>
      <c r="E16" s="42">
        <f>'Seznam střelců'!E77</f>
        <v>0</v>
      </c>
      <c r="F16" s="65">
        <f>'Seznam střelců'!F77</f>
        <v>0</v>
      </c>
      <c r="G16" s="43">
        <f>'Seznam střelců'!G77</f>
        <v>0</v>
      </c>
      <c r="H16" s="44">
        <f>'Seznam střelců'!H77</f>
        <v>0</v>
      </c>
      <c r="I16" s="45">
        <f>'Seznam střelců'!I77</f>
        <v>0</v>
      </c>
      <c r="J16" s="46">
        <f>'Seznam střelců'!J77</f>
        <v>0</v>
      </c>
      <c r="K16" s="43">
        <f>'Seznam střelců'!K77</f>
        <v>0</v>
      </c>
      <c r="L16" s="44">
        <f>'Seznam střelců'!L77</f>
        <v>0</v>
      </c>
      <c r="M16" s="45">
        <f>'Seznam střelců'!M77</f>
        <v>0</v>
      </c>
      <c r="N16" s="46">
        <f>'Seznam střelců'!N77</f>
        <v>0</v>
      </c>
      <c r="O16" s="43">
        <f>'Seznam střelců'!O77</f>
        <v>0</v>
      </c>
      <c r="P16" s="44">
        <f>'Seznam střelců'!P77</f>
        <v>0</v>
      </c>
      <c r="Q16" s="45">
        <f>'Seznam střelců'!Q77</f>
        <v>0</v>
      </c>
      <c r="R16" s="44">
        <f>'Seznam střelců'!R77</f>
        <v>0</v>
      </c>
      <c r="S16" s="47">
        <f>'Seznam střelců'!S77</f>
        <v>0</v>
      </c>
      <c r="T16" s="48">
        <f>'Seznam střelců'!T77</f>
        <v>0</v>
      </c>
      <c r="U16" s="47">
        <f>'Seznam střelců'!U77</f>
        <v>0</v>
      </c>
      <c r="V16" s="49">
        <f>'Seznam střelců'!V77</f>
        <v>0</v>
      </c>
      <c r="W16" s="45">
        <f>'Seznam střelců'!W77</f>
        <v>0</v>
      </c>
      <c r="X16" s="46">
        <f>'Seznam střelců'!X77</f>
        <v>0</v>
      </c>
      <c r="Y16" s="47">
        <f>'Seznam střelců'!Y77</f>
        <v>0</v>
      </c>
      <c r="Z16" s="44">
        <f>'Seznam střelců'!Z77</f>
        <v>0</v>
      </c>
      <c r="AA16" s="47">
        <f>'Seznam střelců'!AA77</f>
        <v>0</v>
      </c>
      <c r="AB16" s="44">
        <f>'Seznam střelců'!AB77</f>
        <v>0</v>
      </c>
      <c r="AC16" s="47">
        <f>'Seznam střelců'!AC77</f>
        <v>0</v>
      </c>
      <c r="AD16" s="44">
        <f>'Seznam střelců'!AD77</f>
        <v>0</v>
      </c>
      <c r="AE16" s="47">
        <f>'Seznam střelců'!AE77</f>
        <v>0</v>
      </c>
      <c r="AF16" s="44">
        <f>'Seznam střelců'!AF77</f>
        <v>0</v>
      </c>
      <c r="AG16" s="47">
        <f>'Seznam střelců'!AG77</f>
        <v>0</v>
      </c>
      <c r="AH16" s="44">
        <f>'Seznam střelců'!AH77</f>
        <v>0</v>
      </c>
      <c r="AI16" s="3"/>
      <c r="AJ16" s="3"/>
      <c r="AK16" s="3"/>
    </row>
    <row r="17" spans="2:37" ht="15.75" hidden="1" thickBot="1" x14ac:dyDescent="0.3">
      <c r="B17" s="42">
        <f>'Seznam střelců'!B91</f>
        <v>0</v>
      </c>
      <c r="C17" s="40">
        <f>'Seznam střelců'!C91</f>
        <v>0</v>
      </c>
      <c r="D17" s="41">
        <f>'Seznam střelců'!D91</f>
        <v>0</v>
      </c>
      <c r="E17" s="42">
        <f>'Seznam střelců'!E91</f>
        <v>0</v>
      </c>
      <c r="F17" s="65">
        <f>'Seznam střelců'!F91</f>
        <v>0</v>
      </c>
      <c r="G17" s="43">
        <f>'Seznam střelců'!G91</f>
        <v>0</v>
      </c>
      <c r="H17" s="44">
        <f>'Seznam střelců'!H91</f>
        <v>0</v>
      </c>
      <c r="I17" s="45">
        <f>'Seznam střelců'!I91</f>
        <v>0</v>
      </c>
      <c r="J17" s="46">
        <f>'Seznam střelců'!J91</f>
        <v>0</v>
      </c>
      <c r="K17" s="43">
        <f>'Seznam střelců'!K91</f>
        <v>0</v>
      </c>
      <c r="L17" s="44">
        <f>'Seznam střelců'!L91</f>
        <v>0</v>
      </c>
      <c r="M17" s="45">
        <f>'Seznam střelců'!M91</f>
        <v>0</v>
      </c>
      <c r="N17" s="46">
        <f>'Seznam střelců'!N91</f>
        <v>0</v>
      </c>
      <c r="O17" s="43">
        <f>'Seznam střelců'!O91</f>
        <v>0</v>
      </c>
      <c r="P17" s="44">
        <f>'Seznam střelců'!P91</f>
        <v>0</v>
      </c>
      <c r="Q17" s="45">
        <f>'Seznam střelců'!Q91</f>
        <v>0</v>
      </c>
      <c r="R17" s="44">
        <f>'Seznam střelců'!R91</f>
        <v>0</v>
      </c>
      <c r="S17" s="47">
        <f>'Seznam střelců'!S91</f>
        <v>0</v>
      </c>
      <c r="T17" s="48">
        <f>'Seznam střelců'!T91</f>
        <v>0</v>
      </c>
      <c r="U17" s="47">
        <f>'Seznam střelců'!U91</f>
        <v>0</v>
      </c>
      <c r="V17" s="49">
        <f>'Seznam střelců'!V91</f>
        <v>0</v>
      </c>
      <c r="W17" s="45">
        <f>'Seznam střelců'!W91</f>
        <v>0</v>
      </c>
      <c r="X17" s="46">
        <f>'Seznam střelců'!X91</f>
        <v>0</v>
      </c>
      <c r="Y17" s="47">
        <f>'Seznam střelců'!Y91</f>
        <v>0</v>
      </c>
      <c r="Z17" s="44">
        <f>'Seznam střelců'!Z91</f>
        <v>0</v>
      </c>
      <c r="AA17" s="47">
        <f>'Seznam střelců'!AA91</f>
        <v>0</v>
      </c>
      <c r="AB17" s="44">
        <f>'Seznam střelců'!AB91</f>
        <v>0</v>
      </c>
      <c r="AC17" s="47">
        <f>'Seznam střelců'!AC91</f>
        <v>0</v>
      </c>
      <c r="AD17" s="44">
        <f>'Seznam střelců'!AD91</f>
        <v>0</v>
      </c>
      <c r="AE17" s="47">
        <f>'Seznam střelců'!AE91</f>
        <v>0</v>
      </c>
      <c r="AF17" s="44">
        <f>'Seznam střelců'!AF91</f>
        <v>0</v>
      </c>
      <c r="AG17" s="47">
        <f>'Seznam střelců'!AG91</f>
        <v>0</v>
      </c>
      <c r="AH17" s="44">
        <f>'Seznam střelců'!AH91</f>
        <v>0</v>
      </c>
      <c r="AI17" s="3"/>
      <c r="AJ17" s="3"/>
      <c r="AK17" s="3"/>
    </row>
    <row r="18" spans="2:37" ht="15.75" hidden="1" customHeight="1" thickBot="1" x14ac:dyDescent="0.3">
      <c r="B18" s="42">
        <f>'Seznam střelců'!B76</f>
        <v>0</v>
      </c>
      <c r="C18" s="40" t="str">
        <f>'Seznam střelců'!C76</f>
        <v>Zeithaml Marek</v>
      </c>
      <c r="D18" s="41" t="str">
        <f>'Seznam střelců'!D76</f>
        <v>tl</v>
      </c>
      <c r="E18" s="42">
        <f>'Seznam střelců'!E76</f>
        <v>0</v>
      </c>
      <c r="F18" s="65">
        <f>'Seznam střelců'!F76</f>
        <v>1172</v>
      </c>
      <c r="G18" s="43">
        <f>'Seznam střelců'!G76</f>
        <v>71</v>
      </c>
      <c r="H18" s="44">
        <f>'Seznam střelců'!H76</f>
        <v>71</v>
      </c>
      <c r="I18" s="45">
        <f>'Seznam střelců'!I76</f>
        <v>66</v>
      </c>
      <c r="J18" s="46">
        <f>'Seznam střelců'!J76</f>
        <v>66</v>
      </c>
      <c r="K18" s="43">
        <f>'Seznam střelců'!K76</f>
        <v>12</v>
      </c>
      <c r="L18" s="44">
        <f>'Seznam střelců'!L76</f>
        <v>60</v>
      </c>
      <c r="M18" s="45">
        <f>'Seznam střelců'!M76</f>
        <v>7</v>
      </c>
      <c r="N18" s="46">
        <f>'Seznam střelců'!N76</f>
        <v>70</v>
      </c>
      <c r="O18" s="43">
        <f>'Seznam střelců'!O76</f>
        <v>60</v>
      </c>
      <c r="P18" s="44">
        <f>'Seznam střelců'!P76</f>
        <v>60</v>
      </c>
      <c r="Q18" s="45">
        <f>'Seznam střelců'!Q76</f>
        <v>55</v>
      </c>
      <c r="R18" s="44">
        <f>'Seznam střelců'!R76</f>
        <v>110</v>
      </c>
      <c r="S18" s="47">
        <f>'Seznam střelců'!S76</f>
        <v>25</v>
      </c>
      <c r="T18" s="48">
        <f>'Seznam střelců'!T76</f>
        <v>50</v>
      </c>
      <c r="U18" s="47">
        <f>'Seznam střelců'!U76</f>
        <v>51</v>
      </c>
      <c r="V18" s="49">
        <f>'Seznam střelců'!V76</f>
        <v>102</v>
      </c>
      <c r="W18" s="45">
        <f>'Seznam střelců'!W76</f>
        <v>6</v>
      </c>
      <c r="X18" s="46">
        <f>'Seznam střelců'!X76</f>
        <v>60</v>
      </c>
      <c r="Y18" s="47">
        <f>'Seznam střelců'!Y76</f>
        <v>64</v>
      </c>
      <c r="Z18" s="44">
        <f>'Seznam střelců'!Z76</f>
        <v>64</v>
      </c>
      <c r="AA18" s="47">
        <f>'Seznam střelců'!AA76</f>
        <v>65</v>
      </c>
      <c r="AB18" s="44">
        <f>'Seznam střelců'!AB76</f>
        <v>130</v>
      </c>
      <c r="AC18" s="47">
        <f>'Seznam střelců'!AC76</f>
        <v>135</v>
      </c>
      <c r="AD18" s="44">
        <f>'Seznam střelců'!AD76</f>
        <v>135</v>
      </c>
      <c r="AE18" s="47">
        <f>'Seznam střelců'!AE76</f>
        <v>74</v>
      </c>
      <c r="AF18" s="44">
        <f>'Seznam střelců'!AF76</f>
        <v>148</v>
      </c>
      <c r="AG18" s="47">
        <f>'Seznam střelců'!AG76</f>
        <v>46</v>
      </c>
      <c r="AH18" s="44">
        <f>'Seznam střelců'!AH76</f>
        <v>46</v>
      </c>
      <c r="AI18" s="3"/>
      <c r="AJ18" s="3"/>
      <c r="AK18" s="3"/>
    </row>
    <row r="19" spans="2:37" ht="15.75" hidden="1" thickBot="1" x14ac:dyDescent="0.3">
      <c r="B19" s="42">
        <f>'Seznam střelců'!B22</f>
        <v>0</v>
      </c>
      <c r="C19" s="40" t="str">
        <f>'Seznam střelců'!C22</f>
        <v>Faust Patrik</v>
      </c>
      <c r="D19" s="41" t="str">
        <f>'Seznam střelců'!D22</f>
        <v>ll</v>
      </c>
      <c r="E19" s="42" t="str">
        <f>'Seznam střelců'!E22</f>
        <v>Dě12</v>
      </c>
      <c r="F19" s="65">
        <f>'Seznam střelců'!F22</f>
        <v>1043</v>
      </c>
      <c r="G19" s="43">
        <f>'Seznam střelců'!G22</f>
        <v>65</v>
      </c>
      <c r="H19" s="44">
        <f>'Seznam střelců'!H22</f>
        <v>65</v>
      </c>
      <c r="I19" s="45">
        <f>'Seznam střelců'!I22</f>
        <v>66</v>
      </c>
      <c r="J19" s="46">
        <f>'Seznam střelců'!J22</f>
        <v>66</v>
      </c>
      <c r="K19" s="43">
        <f>'Seznam střelců'!K22</f>
        <v>14</v>
      </c>
      <c r="L19" s="44">
        <f>'Seznam střelců'!L22</f>
        <v>70</v>
      </c>
      <c r="M19" s="45">
        <f>'Seznam střelců'!M22</f>
        <v>7</v>
      </c>
      <c r="N19" s="46">
        <f>'Seznam střelců'!N22</f>
        <v>70</v>
      </c>
      <c r="O19" s="43">
        <f>'Seznam střelců'!O22</f>
        <v>62</v>
      </c>
      <c r="P19" s="44">
        <f>'Seznam střelců'!P22</f>
        <v>62</v>
      </c>
      <c r="Q19" s="45">
        <f>'Seznam střelců'!Q22</f>
        <v>22</v>
      </c>
      <c r="R19" s="44">
        <f>'Seznam střelců'!R22</f>
        <v>44</v>
      </c>
      <c r="S19" s="47">
        <f>'Seznam střelců'!S22</f>
        <v>0</v>
      </c>
      <c r="T19" s="48">
        <f>'Seznam střelců'!T22</f>
        <v>0</v>
      </c>
      <c r="U19" s="47">
        <f>'Seznam střelců'!U22</f>
        <v>73</v>
      </c>
      <c r="V19" s="49">
        <f>'Seznam střelců'!V22</f>
        <v>146</v>
      </c>
      <c r="W19" s="45">
        <f>'Seznam střelců'!W22</f>
        <v>5</v>
      </c>
      <c r="X19" s="46">
        <f>'Seznam střelců'!X22</f>
        <v>50</v>
      </c>
      <c r="Y19" s="47">
        <f>'Seznam střelců'!Y22</f>
        <v>66</v>
      </c>
      <c r="Z19" s="44">
        <f>'Seznam střelců'!Z22</f>
        <v>66</v>
      </c>
      <c r="AA19" s="47">
        <f>'Seznam střelců'!AA22</f>
        <v>42</v>
      </c>
      <c r="AB19" s="44">
        <f>'Seznam střelců'!AB22</f>
        <v>84</v>
      </c>
      <c r="AC19" s="47">
        <f>'Seznam střelců'!AC22</f>
        <v>135</v>
      </c>
      <c r="AD19" s="44">
        <f>'Seznam střelců'!AD22</f>
        <v>135</v>
      </c>
      <c r="AE19" s="47">
        <f>'Seznam střelců'!AE22</f>
        <v>65</v>
      </c>
      <c r="AF19" s="44">
        <f>'Seznam střelců'!AF22</f>
        <v>130</v>
      </c>
      <c r="AG19" s="47">
        <f>'Seznam střelců'!AG22</f>
        <v>55</v>
      </c>
      <c r="AH19" s="44">
        <f>'Seznam střelců'!AH22</f>
        <v>55</v>
      </c>
    </row>
    <row r="20" spans="2:37" ht="15.75" hidden="1" customHeight="1" thickBot="1" x14ac:dyDescent="0.3">
      <c r="B20" s="42">
        <f>'Seznam střelců'!B83</f>
        <v>0</v>
      </c>
      <c r="C20" s="40">
        <f>'Seznam střelců'!C83</f>
        <v>0</v>
      </c>
      <c r="D20" s="41">
        <f>'Seznam střelců'!D83</f>
        <v>0</v>
      </c>
      <c r="E20" s="42">
        <f>'Seznam střelců'!E83</f>
        <v>0</v>
      </c>
      <c r="F20" s="65">
        <f>'Seznam střelců'!F83</f>
        <v>0</v>
      </c>
      <c r="G20" s="43">
        <f>'Seznam střelců'!G83</f>
        <v>0</v>
      </c>
      <c r="H20" s="44">
        <f>'Seznam střelců'!H83</f>
        <v>0</v>
      </c>
      <c r="I20" s="45">
        <f>'Seznam střelců'!I83</f>
        <v>0</v>
      </c>
      <c r="J20" s="46">
        <f>'Seznam střelců'!J83</f>
        <v>0</v>
      </c>
      <c r="K20" s="43">
        <f>'Seznam střelců'!K83</f>
        <v>0</v>
      </c>
      <c r="L20" s="44">
        <f>'Seznam střelců'!L83</f>
        <v>0</v>
      </c>
      <c r="M20" s="45">
        <f>'Seznam střelců'!M83</f>
        <v>0</v>
      </c>
      <c r="N20" s="46">
        <f>'Seznam střelců'!N83</f>
        <v>0</v>
      </c>
      <c r="O20" s="43">
        <f>'Seznam střelců'!O83</f>
        <v>0</v>
      </c>
      <c r="P20" s="44">
        <f>'Seznam střelců'!P83</f>
        <v>0</v>
      </c>
      <c r="Q20" s="45">
        <f>'Seznam střelců'!Q83</f>
        <v>0</v>
      </c>
      <c r="R20" s="44">
        <f>'Seznam střelců'!R83</f>
        <v>0</v>
      </c>
      <c r="S20" s="47">
        <f>'Seznam střelců'!S83</f>
        <v>0</v>
      </c>
      <c r="T20" s="48">
        <f>'Seznam střelců'!T83</f>
        <v>0</v>
      </c>
      <c r="U20" s="47">
        <f>'Seznam střelců'!U83</f>
        <v>0</v>
      </c>
      <c r="V20" s="49">
        <f>'Seznam střelců'!V83</f>
        <v>0</v>
      </c>
      <c r="W20" s="45">
        <f>'Seznam střelců'!W83</f>
        <v>0</v>
      </c>
      <c r="X20" s="46">
        <f>'Seznam střelců'!X83</f>
        <v>0</v>
      </c>
      <c r="Y20" s="47">
        <f>'Seznam střelců'!Y83</f>
        <v>0</v>
      </c>
      <c r="Z20" s="44">
        <f>'Seznam střelců'!Z83</f>
        <v>0</v>
      </c>
      <c r="AA20" s="47">
        <f>'Seznam střelců'!AA83</f>
        <v>0</v>
      </c>
      <c r="AB20" s="44">
        <f>'Seznam střelců'!AB83</f>
        <v>0</v>
      </c>
      <c r="AC20" s="47">
        <f>'Seznam střelců'!AC83</f>
        <v>0</v>
      </c>
      <c r="AD20" s="44">
        <f>'Seznam střelců'!AD83</f>
        <v>0</v>
      </c>
      <c r="AE20" s="47">
        <f>'Seznam střelců'!AE83</f>
        <v>0</v>
      </c>
      <c r="AF20" s="44">
        <f>'Seznam střelců'!AF83</f>
        <v>0</v>
      </c>
      <c r="AG20" s="47">
        <f>'Seznam střelců'!AG83</f>
        <v>0</v>
      </c>
      <c r="AH20" s="44">
        <f>'Seznam střelců'!AH83</f>
        <v>0</v>
      </c>
    </row>
    <row r="21" spans="2:37" ht="15.75" hidden="1" thickBot="1" x14ac:dyDescent="0.3">
      <c r="B21" s="42">
        <f>'Seznam střelců'!B10</f>
        <v>0</v>
      </c>
      <c r="C21" s="40" t="str">
        <f>'Seznam střelců'!C10</f>
        <v>Bendová Miroslava</v>
      </c>
      <c r="D21" s="41" t="str">
        <f>'Seznam střelců'!D10</f>
        <v>ll</v>
      </c>
      <c r="E21" s="42" t="str">
        <f>'Seznam střelců'!E10</f>
        <v>ž</v>
      </c>
      <c r="F21" s="65">
        <f>'Seznam střelců'!F10</f>
        <v>1031</v>
      </c>
      <c r="G21" s="43">
        <f>'Seznam střelců'!G10</f>
        <v>26</v>
      </c>
      <c r="H21" s="44">
        <f>'Seznam střelců'!H10</f>
        <v>26</v>
      </c>
      <c r="I21" s="45">
        <f>'Seznam střelců'!I10</f>
        <v>56</v>
      </c>
      <c r="J21" s="46">
        <f>'Seznam střelců'!J10</f>
        <v>56</v>
      </c>
      <c r="K21" s="43">
        <f>'Seznam střelců'!K10</f>
        <v>9</v>
      </c>
      <c r="L21" s="44">
        <f>'Seznam střelců'!L10</f>
        <v>45</v>
      </c>
      <c r="M21" s="45">
        <f>'Seznam střelců'!M10</f>
        <v>8</v>
      </c>
      <c r="N21" s="46">
        <f>'Seznam střelců'!N10</f>
        <v>80</v>
      </c>
      <c r="O21" s="43">
        <f>'Seznam střelců'!O10</f>
        <v>64</v>
      </c>
      <c r="P21" s="44">
        <f>'Seznam střelců'!P10</f>
        <v>64</v>
      </c>
      <c r="Q21" s="45">
        <f>'Seznam střelců'!Q10</f>
        <v>32</v>
      </c>
      <c r="R21" s="44">
        <f>'Seznam střelců'!R10</f>
        <v>64</v>
      </c>
      <c r="S21" s="47">
        <f>'Seznam střelců'!S10</f>
        <v>23</v>
      </c>
      <c r="T21" s="48">
        <f>'Seznam střelců'!T10</f>
        <v>46</v>
      </c>
      <c r="U21" s="47">
        <f>'Seznam střelců'!U10</f>
        <v>66</v>
      </c>
      <c r="V21" s="49">
        <f>'Seznam střelců'!V10</f>
        <v>132</v>
      </c>
      <c r="W21" s="45">
        <f>'Seznam střelců'!W10</f>
        <v>5</v>
      </c>
      <c r="X21" s="46">
        <f>'Seznam střelců'!X10</f>
        <v>50</v>
      </c>
      <c r="Y21" s="47">
        <f>'Seznam střelců'!Y10</f>
        <v>68</v>
      </c>
      <c r="Z21" s="44">
        <f>'Seznam střelců'!Z10</f>
        <v>68</v>
      </c>
      <c r="AA21" s="47">
        <f>'Seznam střelců'!AA10</f>
        <v>63</v>
      </c>
      <c r="AB21" s="44">
        <f>'Seznam střelců'!AB10</f>
        <v>126</v>
      </c>
      <c r="AC21" s="47">
        <f>'Seznam střelců'!AC10</f>
        <v>110</v>
      </c>
      <c r="AD21" s="44">
        <f>'Seznam střelců'!AD10</f>
        <v>110</v>
      </c>
      <c r="AE21" s="47">
        <f>'Seznam střelců'!AE10</f>
        <v>58</v>
      </c>
      <c r="AF21" s="44">
        <f>'Seznam střelců'!AF10</f>
        <v>116</v>
      </c>
      <c r="AG21" s="47">
        <f>'Seznam střelců'!AG10</f>
        <v>48</v>
      </c>
      <c r="AH21" s="44">
        <f>'Seznam střelců'!AH10</f>
        <v>48</v>
      </c>
    </row>
    <row r="22" spans="2:37" ht="15.75" hidden="1" customHeight="1" thickBot="1" x14ac:dyDescent="0.3">
      <c r="B22" s="42">
        <f>'Seznam střelců'!B78</f>
        <v>0</v>
      </c>
      <c r="C22" s="40">
        <f>'Seznam střelců'!C78</f>
        <v>0</v>
      </c>
      <c r="D22" s="41">
        <f>'Seznam střelců'!D78</f>
        <v>0</v>
      </c>
      <c r="E22" s="42">
        <f>'Seznam střelců'!E78</f>
        <v>0</v>
      </c>
      <c r="F22" s="65">
        <f>'Seznam střelců'!F78</f>
        <v>0</v>
      </c>
      <c r="G22" s="43">
        <f>'Seznam střelců'!G78</f>
        <v>0</v>
      </c>
      <c r="H22" s="44">
        <f>'Seznam střelců'!H78</f>
        <v>0</v>
      </c>
      <c r="I22" s="45">
        <f>'Seznam střelců'!I78</f>
        <v>0</v>
      </c>
      <c r="J22" s="46">
        <f>'Seznam střelců'!J78</f>
        <v>0</v>
      </c>
      <c r="K22" s="43">
        <f>'Seznam střelců'!K78</f>
        <v>0</v>
      </c>
      <c r="L22" s="44">
        <f>'Seznam střelců'!L78</f>
        <v>0</v>
      </c>
      <c r="M22" s="45">
        <f>'Seznam střelců'!M78</f>
        <v>0</v>
      </c>
      <c r="N22" s="46">
        <f>'Seznam střelců'!N78</f>
        <v>0</v>
      </c>
      <c r="O22" s="43">
        <f>'Seznam střelců'!O78</f>
        <v>0</v>
      </c>
      <c r="P22" s="44">
        <f>'Seznam střelců'!P78</f>
        <v>0</v>
      </c>
      <c r="Q22" s="45">
        <f>'Seznam střelců'!Q78</f>
        <v>0</v>
      </c>
      <c r="R22" s="44">
        <f>'Seznam střelců'!R78</f>
        <v>0</v>
      </c>
      <c r="S22" s="47">
        <f>'Seznam střelců'!S78</f>
        <v>0</v>
      </c>
      <c r="T22" s="48">
        <f>'Seznam střelců'!T78</f>
        <v>0</v>
      </c>
      <c r="U22" s="47">
        <f>'Seznam střelců'!U78</f>
        <v>0</v>
      </c>
      <c r="V22" s="49">
        <f>'Seznam střelců'!V78</f>
        <v>0</v>
      </c>
      <c r="W22" s="45">
        <f>'Seznam střelců'!W78</f>
        <v>0</v>
      </c>
      <c r="X22" s="46">
        <f>'Seznam střelců'!X78</f>
        <v>0</v>
      </c>
      <c r="Y22" s="47">
        <f>'Seznam střelců'!Y78</f>
        <v>0</v>
      </c>
      <c r="Z22" s="44">
        <f>'Seznam střelců'!Z78</f>
        <v>0</v>
      </c>
      <c r="AA22" s="47">
        <f>'Seznam střelců'!AA78</f>
        <v>0</v>
      </c>
      <c r="AB22" s="44">
        <f>'Seznam střelců'!AB78</f>
        <v>0</v>
      </c>
      <c r="AC22" s="47">
        <f>'Seznam střelců'!AC78</f>
        <v>0</v>
      </c>
      <c r="AD22" s="44">
        <f>'Seznam střelců'!AD78</f>
        <v>0</v>
      </c>
      <c r="AE22" s="47">
        <f>'Seznam střelců'!AE78</f>
        <v>0</v>
      </c>
      <c r="AF22" s="44">
        <f>'Seznam střelců'!AF78</f>
        <v>0</v>
      </c>
      <c r="AG22" s="47">
        <f>'Seznam střelců'!AG78</f>
        <v>0</v>
      </c>
      <c r="AH22" s="44">
        <f>'Seznam střelců'!AH78</f>
        <v>0</v>
      </c>
    </row>
    <row r="23" spans="2:37" ht="15.75" hidden="1" thickBot="1" x14ac:dyDescent="0.3">
      <c r="B23" s="42">
        <f>'Seznam střelců'!B29</f>
        <v>0</v>
      </c>
      <c r="C23" s="40" t="str">
        <f>'Seznam střelců'!C29</f>
        <v>Haala Bártik</v>
      </c>
      <c r="D23" s="41" t="str">
        <f>'Seznam střelců'!D29</f>
        <v>ll</v>
      </c>
      <c r="E23" s="42" t="str">
        <f>'Seznam střelců'!E29</f>
        <v>Dě12</v>
      </c>
      <c r="F23" s="65">
        <f>'Seznam střelců'!F29</f>
        <v>689</v>
      </c>
      <c r="G23" s="43">
        <f>'Seznam střelců'!G29</f>
        <v>51</v>
      </c>
      <c r="H23" s="44">
        <f>'Seznam střelců'!H29</f>
        <v>51</v>
      </c>
      <c r="I23" s="45">
        <f>'Seznam střelců'!I29</f>
        <v>36</v>
      </c>
      <c r="J23" s="46">
        <f>'Seznam střelců'!J29</f>
        <v>36</v>
      </c>
      <c r="K23" s="43">
        <f>'Seznam střelců'!K29</f>
        <v>11</v>
      </c>
      <c r="L23" s="44">
        <f>'Seznam střelců'!L29</f>
        <v>55</v>
      </c>
      <c r="M23" s="45">
        <f>'Seznam střelců'!M29</f>
        <v>4</v>
      </c>
      <c r="N23" s="46">
        <f>'Seznam střelců'!N29</f>
        <v>40</v>
      </c>
      <c r="O23" s="43">
        <f>'Seznam střelců'!O29</f>
        <v>60</v>
      </c>
      <c r="P23" s="44">
        <f>'Seznam střelců'!P29</f>
        <v>60</v>
      </c>
      <c r="Q23" s="45">
        <f>'Seznam střelců'!Q29</f>
        <v>28</v>
      </c>
      <c r="R23" s="44">
        <f>'Seznam střelců'!R29</f>
        <v>56</v>
      </c>
      <c r="S23" s="47">
        <f>'Seznam střelců'!S29</f>
        <v>0</v>
      </c>
      <c r="T23" s="48">
        <f>'Seznam střelců'!T29</f>
        <v>0</v>
      </c>
      <c r="U23" s="47">
        <f>'Seznam střelců'!U29</f>
        <v>20</v>
      </c>
      <c r="V23" s="49">
        <f>'Seznam střelců'!V29</f>
        <v>40</v>
      </c>
      <c r="W23" s="45">
        <f>'Seznam střelců'!W29</f>
        <v>6</v>
      </c>
      <c r="X23" s="46">
        <f>'Seznam střelců'!X29</f>
        <v>60</v>
      </c>
      <c r="Y23" s="47">
        <f>'Seznam střelců'!Y29</f>
        <v>64</v>
      </c>
      <c r="Z23" s="44">
        <f>'Seznam střelců'!Z29</f>
        <v>64</v>
      </c>
      <c r="AA23" s="47">
        <f>'Seznam střelců'!AA29</f>
        <v>38</v>
      </c>
      <c r="AB23" s="44">
        <f>'Seznam střelců'!AB29</f>
        <v>76</v>
      </c>
      <c r="AC23" s="47">
        <f>'Seznam střelců'!AC29</f>
        <v>85</v>
      </c>
      <c r="AD23" s="44">
        <f>'Seznam střelců'!AD29</f>
        <v>85</v>
      </c>
      <c r="AE23" s="47">
        <f>'Seznam střelců'!AE29</f>
        <v>33</v>
      </c>
      <c r="AF23" s="44">
        <f>'Seznam střelců'!AF29</f>
        <v>66</v>
      </c>
      <c r="AG23" s="47">
        <f>'Seznam střelců'!AG29</f>
        <v>0</v>
      </c>
      <c r="AH23" s="44">
        <f>'Seznam střelců'!AH29</f>
        <v>0</v>
      </c>
    </row>
    <row r="24" spans="2:37" ht="15.75" hidden="1" customHeight="1" thickBot="1" x14ac:dyDescent="0.3">
      <c r="B24" s="42">
        <f>'Seznam střelců'!B67</f>
        <v>0</v>
      </c>
      <c r="C24" s="40" t="str">
        <f>'Seznam střelců'!C67</f>
        <v>Vencovský Hynek</v>
      </c>
      <c r="D24" s="41" t="str">
        <f>'Seznam střelců'!D67</f>
        <v>pl</v>
      </c>
      <c r="E24" s="42">
        <f>'Seznam střelců'!E67</f>
        <v>0</v>
      </c>
      <c r="F24" s="65">
        <f>'Seznam střelců'!F67</f>
        <v>863</v>
      </c>
      <c r="G24" s="43">
        <f>'Seznam střelců'!G67</f>
        <v>83</v>
      </c>
      <c r="H24" s="44">
        <f>'Seznam střelců'!H67</f>
        <v>83</v>
      </c>
      <c r="I24" s="45">
        <f>'Seznam střelců'!I67</f>
        <v>40</v>
      </c>
      <c r="J24" s="46">
        <f>'Seznam střelců'!J67</f>
        <v>40</v>
      </c>
      <c r="K24" s="43">
        <f>'Seznam střelců'!K67</f>
        <v>5</v>
      </c>
      <c r="L24" s="44">
        <f>'Seznam střelců'!L67</f>
        <v>25</v>
      </c>
      <c r="M24" s="45">
        <f>'Seznam střelců'!M67</f>
        <v>4</v>
      </c>
      <c r="N24" s="46">
        <f>'Seznam střelců'!N67</f>
        <v>40</v>
      </c>
      <c r="O24" s="43">
        <f>'Seznam střelců'!O67</f>
        <v>68</v>
      </c>
      <c r="P24" s="44">
        <f>'Seznam střelců'!P67</f>
        <v>68</v>
      </c>
      <c r="Q24" s="45">
        <f>'Seznam střelců'!Q67</f>
        <v>35</v>
      </c>
      <c r="R24" s="44">
        <f>'Seznam střelců'!R67</f>
        <v>70</v>
      </c>
      <c r="S24" s="47">
        <f>'Seznam střelců'!S67</f>
        <v>13</v>
      </c>
      <c r="T24" s="48">
        <f>'Seznam střelců'!T67</f>
        <v>26</v>
      </c>
      <c r="U24" s="47">
        <f>'Seznam střelců'!U67</f>
        <v>50</v>
      </c>
      <c r="V24" s="49">
        <f>'Seznam střelců'!V67</f>
        <v>100</v>
      </c>
      <c r="W24" s="45">
        <f>'Seznam střelců'!W67</f>
        <v>3</v>
      </c>
      <c r="X24" s="46">
        <f>'Seznam střelců'!X67</f>
        <v>30</v>
      </c>
      <c r="Y24" s="47">
        <f>'Seznam střelců'!Y67</f>
        <v>60</v>
      </c>
      <c r="Z24" s="44">
        <f>'Seznam střelců'!Z67</f>
        <v>60</v>
      </c>
      <c r="AA24" s="47">
        <f>'Seznam střelců'!AA67</f>
        <v>61</v>
      </c>
      <c r="AB24" s="44">
        <f>'Seznam střelců'!AB67</f>
        <v>122</v>
      </c>
      <c r="AC24" s="47">
        <f>'Seznam střelců'!AC67</f>
        <v>85</v>
      </c>
      <c r="AD24" s="44">
        <f>'Seznam střelců'!AD67</f>
        <v>85</v>
      </c>
      <c r="AE24" s="47">
        <f>'Seznam střelců'!AE67</f>
        <v>44</v>
      </c>
      <c r="AF24" s="44">
        <f>'Seznam střelců'!AF67</f>
        <v>88</v>
      </c>
      <c r="AG24" s="47">
        <f>'Seznam střelců'!AG67</f>
        <v>26</v>
      </c>
      <c r="AH24" s="44">
        <f>'Seznam střelců'!AH67</f>
        <v>26</v>
      </c>
    </row>
    <row r="25" spans="2:37" ht="15.75" hidden="1" thickBot="1" x14ac:dyDescent="0.3">
      <c r="B25" s="42">
        <f>'Seznam střelců'!B26</f>
        <v>0</v>
      </c>
      <c r="C25" s="40" t="str">
        <f>'Seznam střelců'!C26</f>
        <v>Kácha Ladislav Indián</v>
      </c>
      <c r="D25" s="41" t="str">
        <f>'Seznam střelců'!D26</f>
        <v>ll</v>
      </c>
      <c r="E25" s="42" t="str">
        <f>'Seznam střelců'!E26</f>
        <v>m</v>
      </c>
      <c r="F25" s="65">
        <f>'Seznam střelců'!F26</f>
        <v>1247</v>
      </c>
      <c r="G25" s="43">
        <f>'Seznam střelců'!G26</f>
        <v>77</v>
      </c>
      <c r="H25" s="44">
        <f>'Seznam střelců'!H26</f>
        <v>77</v>
      </c>
      <c r="I25" s="45">
        <f>'Seznam střelců'!I26</f>
        <v>52</v>
      </c>
      <c r="J25" s="46">
        <f>'Seznam střelců'!J26</f>
        <v>52</v>
      </c>
      <c r="K25" s="43">
        <f>'Seznam střelců'!K26</f>
        <v>9</v>
      </c>
      <c r="L25" s="44">
        <f>'Seznam střelců'!L26</f>
        <v>45</v>
      </c>
      <c r="M25" s="45">
        <f>'Seznam střelců'!M26</f>
        <v>8</v>
      </c>
      <c r="N25" s="46">
        <f>'Seznam střelců'!N26</f>
        <v>80</v>
      </c>
      <c r="O25" s="43">
        <f>'Seznam střelců'!O26</f>
        <v>64</v>
      </c>
      <c r="P25" s="44">
        <f>'Seznam střelců'!P26</f>
        <v>64</v>
      </c>
      <c r="Q25" s="45">
        <f>'Seznam střelců'!Q26</f>
        <v>33</v>
      </c>
      <c r="R25" s="44">
        <f>'Seznam střelců'!R26</f>
        <v>66</v>
      </c>
      <c r="S25" s="47">
        <f>'Seznam střelců'!S26</f>
        <v>31</v>
      </c>
      <c r="T25" s="48">
        <f>'Seznam střelců'!T26</f>
        <v>62</v>
      </c>
      <c r="U25" s="47">
        <f>'Seznam střelců'!U26</f>
        <v>70</v>
      </c>
      <c r="V25" s="49">
        <f>'Seznam střelců'!V26</f>
        <v>140</v>
      </c>
      <c r="W25" s="45">
        <f>'Seznam střelců'!W26</f>
        <v>11</v>
      </c>
      <c r="X25" s="46">
        <f>'Seznam střelců'!X26</f>
        <v>110</v>
      </c>
      <c r="Y25" s="47">
        <f>'Seznam střelců'!Y26</f>
        <v>60</v>
      </c>
      <c r="Z25" s="44">
        <f>'Seznam střelců'!Z26</f>
        <v>60</v>
      </c>
      <c r="AA25" s="47">
        <f>'Seznam střelců'!AA26</f>
        <v>106</v>
      </c>
      <c r="AB25" s="44">
        <f>'Seznam střelců'!AB26</f>
        <v>212</v>
      </c>
      <c r="AC25" s="47">
        <f>'Seznam střelců'!AC26</f>
        <v>135</v>
      </c>
      <c r="AD25" s="44">
        <f>'Seznam střelců'!AD26</f>
        <v>135</v>
      </c>
      <c r="AE25" s="47">
        <f>'Seznam střelců'!AE26</f>
        <v>55</v>
      </c>
      <c r="AF25" s="44">
        <f>'Seznam střelců'!AF26</f>
        <v>110</v>
      </c>
      <c r="AG25" s="47">
        <f>'Seznam střelců'!AG26</f>
        <v>34</v>
      </c>
      <c r="AH25" s="44">
        <f>'Seznam střelců'!AH26</f>
        <v>34</v>
      </c>
    </row>
    <row r="26" spans="2:37" ht="15.75" hidden="1" customHeight="1" thickBot="1" x14ac:dyDescent="0.3">
      <c r="B26" s="42">
        <f>'Seznam střelců'!B18</f>
        <v>0</v>
      </c>
      <c r="C26" s="40" t="str">
        <f>'Seznam střelců'!C18</f>
        <v>Dudycha Jan</v>
      </c>
      <c r="D26" s="41" t="str">
        <f>'Seznam střelců'!D18</f>
        <v>pl</v>
      </c>
      <c r="E26" s="42">
        <f>'Seznam střelců'!E18</f>
        <v>0</v>
      </c>
      <c r="F26" s="65">
        <f>'Seznam střelců'!F18</f>
        <v>292</v>
      </c>
      <c r="G26" s="43">
        <f>'Seznam střelců'!G18</f>
        <v>0</v>
      </c>
      <c r="H26" s="44">
        <f>'Seznam střelců'!H18</f>
        <v>0</v>
      </c>
      <c r="I26" s="45">
        <f>'Seznam střelců'!I18</f>
        <v>44</v>
      </c>
      <c r="J26" s="46">
        <f>'Seznam střelců'!J18</f>
        <v>44</v>
      </c>
      <c r="K26" s="43">
        <f>'Seznam střelců'!K18</f>
        <v>3</v>
      </c>
      <c r="L26" s="44">
        <f>'Seznam střelců'!L18</f>
        <v>15</v>
      </c>
      <c r="M26" s="45">
        <f>'Seznam střelců'!M18</f>
        <v>7</v>
      </c>
      <c r="N26" s="46">
        <f>'Seznam střelců'!N18</f>
        <v>70</v>
      </c>
      <c r="O26" s="43">
        <f>'Seznam střelců'!O18</f>
        <v>32</v>
      </c>
      <c r="P26" s="44">
        <f>'Seznam střelců'!P18</f>
        <v>32</v>
      </c>
      <c r="Q26" s="45">
        <f>'Seznam střelců'!Q18</f>
        <v>-26</v>
      </c>
      <c r="R26" s="44">
        <f>'Seznam střelců'!R18</f>
        <v>-52</v>
      </c>
      <c r="S26" s="47">
        <f>'Seznam střelců'!S18</f>
        <v>0</v>
      </c>
      <c r="T26" s="48">
        <f>'Seznam střelců'!T18</f>
        <v>0</v>
      </c>
      <c r="U26" s="47">
        <f>'Seznam střelců'!U18</f>
        <v>0</v>
      </c>
      <c r="V26" s="49">
        <f>'Seznam střelců'!V18</f>
        <v>0</v>
      </c>
      <c r="W26" s="45">
        <f>'Seznam střelců'!W18</f>
        <v>1</v>
      </c>
      <c r="X26" s="46">
        <f>'Seznam střelců'!X18</f>
        <v>10</v>
      </c>
      <c r="Y26" s="47">
        <f>'Seznam střelců'!Y18</f>
        <v>24</v>
      </c>
      <c r="Z26" s="44">
        <f>'Seznam střelců'!Z18</f>
        <v>24</v>
      </c>
      <c r="AA26" s="47">
        <f>'Seznam střelců'!AA18</f>
        <v>54</v>
      </c>
      <c r="AB26" s="44">
        <f>'Seznam střelců'!AB18</f>
        <v>108</v>
      </c>
      <c r="AC26" s="47">
        <f>'Seznam střelců'!AC18</f>
        <v>15</v>
      </c>
      <c r="AD26" s="44">
        <f>'Seznam střelců'!AD18</f>
        <v>15</v>
      </c>
      <c r="AE26" s="47">
        <f>'Seznam střelců'!AE18</f>
        <v>13</v>
      </c>
      <c r="AF26" s="44">
        <f>'Seznam střelců'!AF18</f>
        <v>26</v>
      </c>
      <c r="AG26" s="47">
        <f>'Seznam střelců'!AG18</f>
        <v>0</v>
      </c>
      <c r="AH26" s="44">
        <f>'Seznam střelců'!AH18</f>
        <v>0</v>
      </c>
    </row>
    <row r="27" spans="2:37" ht="15.75" thickBot="1" x14ac:dyDescent="0.3">
      <c r="B27" s="42">
        <f>'Seznam střelců'!B43</f>
        <v>0</v>
      </c>
      <c r="C27" s="40" t="str">
        <f>'Seznam střelců'!C43</f>
        <v>Mahovská Barbora</v>
      </c>
      <c r="D27" s="41" t="str">
        <f>'Seznam střelců'!D43</f>
        <v>ll</v>
      </c>
      <c r="E27" s="42" t="str">
        <f>'Seznam střelců'!E43</f>
        <v>DoD</v>
      </c>
      <c r="F27" s="65">
        <f>'Seznam střelců'!F43</f>
        <v>1160</v>
      </c>
      <c r="G27" s="43">
        <f>'Seznam střelců'!G43</f>
        <v>59</v>
      </c>
      <c r="H27" s="44">
        <f>'Seznam střelců'!H43</f>
        <v>59</v>
      </c>
      <c r="I27" s="45">
        <f>'Seznam střelců'!I43</f>
        <v>68</v>
      </c>
      <c r="J27" s="46">
        <f>'Seznam střelců'!J43</f>
        <v>68</v>
      </c>
      <c r="K27" s="43">
        <f>'Seznam střelců'!K43</f>
        <v>9</v>
      </c>
      <c r="L27" s="44">
        <f>'Seznam střelců'!L43</f>
        <v>45</v>
      </c>
      <c r="M27" s="45">
        <f>'Seznam střelců'!M43</f>
        <v>10</v>
      </c>
      <c r="N27" s="46">
        <f>'Seznam střelců'!N43</f>
        <v>100</v>
      </c>
      <c r="O27" s="43">
        <f>'Seznam střelců'!O43</f>
        <v>62</v>
      </c>
      <c r="P27" s="44">
        <f>'Seznam střelců'!P43</f>
        <v>62</v>
      </c>
      <c r="Q27" s="45">
        <f>'Seznam střelců'!Q43</f>
        <v>59</v>
      </c>
      <c r="R27" s="44">
        <f>'Seznam střelců'!R43</f>
        <v>118</v>
      </c>
      <c r="S27" s="47">
        <f>'Seznam střelců'!S43</f>
        <v>19</v>
      </c>
      <c r="T27" s="48">
        <f>'Seznam střelců'!T43</f>
        <v>38</v>
      </c>
      <c r="U27" s="47">
        <f>'Seznam střelců'!U43</f>
        <v>44</v>
      </c>
      <c r="V27" s="49">
        <f>'Seznam střelců'!V43</f>
        <v>88</v>
      </c>
      <c r="W27" s="45">
        <f>'Seznam střelců'!W43</f>
        <v>6</v>
      </c>
      <c r="X27" s="46">
        <f>'Seznam střelců'!X43</f>
        <v>60</v>
      </c>
      <c r="Y27" s="47">
        <f>'Seznam střelců'!Y43</f>
        <v>62</v>
      </c>
      <c r="Z27" s="44">
        <f>'Seznam střelců'!Z43</f>
        <v>62</v>
      </c>
      <c r="AA27" s="47">
        <f>'Seznam střelců'!AA43</f>
        <v>67</v>
      </c>
      <c r="AB27" s="44">
        <f>'Seznam střelců'!AB43</f>
        <v>134</v>
      </c>
      <c r="AC27" s="47">
        <f>'Seznam střelců'!AC43</f>
        <v>110</v>
      </c>
      <c r="AD27" s="44">
        <f>'Seznam střelců'!AD43</f>
        <v>110</v>
      </c>
      <c r="AE27" s="47">
        <f>'Seznam střelců'!AE43</f>
        <v>65</v>
      </c>
      <c r="AF27" s="44">
        <f>'Seznam střelců'!AF43</f>
        <v>130</v>
      </c>
      <c r="AG27" s="47">
        <f>'Seznam střelců'!AG43</f>
        <v>86</v>
      </c>
      <c r="AH27" s="44">
        <f>'Seznam střelců'!AH43</f>
        <v>86</v>
      </c>
    </row>
    <row r="28" spans="2:37" ht="15.75" hidden="1" customHeight="1" thickBot="1" x14ac:dyDescent="0.3">
      <c r="B28" s="42">
        <f>'Seznam střelců'!B34</f>
        <v>0</v>
      </c>
      <c r="C28" s="40" t="str">
        <f>'Seznam střelců'!C34</f>
        <v>Uhlík Tobias</v>
      </c>
      <c r="D28" s="41" t="str">
        <f>'Seznam střelců'!D34</f>
        <v>ll</v>
      </c>
      <c r="E28" s="42" t="str">
        <f>'Seznam střelců'!E34</f>
        <v>Dě12</v>
      </c>
      <c r="F28" s="65">
        <f>'Seznam střelců'!F34</f>
        <v>354</v>
      </c>
      <c r="G28" s="43">
        <f>'Seznam střelců'!G34</f>
        <v>0</v>
      </c>
      <c r="H28" s="44">
        <f>'Seznam střelců'!H34</f>
        <v>0</v>
      </c>
      <c r="I28" s="45">
        <f>'Seznam střelců'!I34</f>
        <v>56</v>
      </c>
      <c r="J28" s="46">
        <f>'Seznam střelců'!J34</f>
        <v>56</v>
      </c>
      <c r="K28" s="43">
        <f>'Seznam střelců'!K34</f>
        <v>6</v>
      </c>
      <c r="L28" s="44">
        <f>'Seznam střelců'!L34</f>
        <v>30</v>
      </c>
      <c r="M28" s="45">
        <f>'Seznam střelců'!M34</f>
        <v>2</v>
      </c>
      <c r="N28" s="46">
        <f>'Seznam střelců'!N34</f>
        <v>20</v>
      </c>
      <c r="O28" s="43">
        <f>'Seznam střelců'!O34</f>
        <v>48</v>
      </c>
      <c r="P28" s="44">
        <f>'Seznam střelců'!P34</f>
        <v>48</v>
      </c>
      <c r="Q28" s="45">
        <f>'Seznam střelců'!Q34</f>
        <v>18</v>
      </c>
      <c r="R28" s="44">
        <f>'Seznam střelců'!R34</f>
        <v>36</v>
      </c>
      <c r="S28" s="47">
        <f>'Seznam střelců'!S34</f>
        <v>0</v>
      </c>
      <c r="T28" s="48">
        <f>'Seznam střelců'!T34</f>
        <v>0</v>
      </c>
      <c r="U28" s="47">
        <f>'Seznam střelců'!U34</f>
        <v>10</v>
      </c>
      <c r="V28" s="49">
        <f>'Seznam střelců'!V34</f>
        <v>20</v>
      </c>
      <c r="W28" s="45">
        <f>'Seznam střelců'!W34</f>
        <v>1</v>
      </c>
      <c r="X28" s="46">
        <f>'Seznam střelců'!X34</f>
        <v>10</v>
      </c>
      <c r="Y28" s="47">
        <f>'Seznam střelců'!Y34</f>
        <v>34</v>
      </c>
      <c r="Z28" s="44">
        <f>'Seznam střelců'!Z34</f>
        <v>34</v>
      </c>
      <c r="AA28" s="47">
        <f>'Seznam střelců'!AA34</f>
        <v>25</v>
      </c>
      <c r="AB28" s="44">
        <f>'Seznam střelců'!AB34</f>
        <v>50</v>
      </c>
      <c r="AC28" s="47">
        <f>'Seznam střelců'!AC34</f>
        <v>50</v>
      </c>
      <c r="AD28" s="44">
        <f>'Seznam střelců'!AD34</f>
        <v>50</v>
      </c>
      <c r="AE28" s="47">
        <f>'Seznam střelců'!AE34</f>
        <v>0</v>
      </c>
      <c r="AF28" s="44">
        <f>'Seznam střelců'!AF34</f>
        <v>0</v>
      </c>
      <c r="AG28" s="47">
        <f>'Seznam střelců'!AG34</f>
        <v>0</v>
      </c>
      <c r="AH28" s="44">
        <f>'Seznam střelců'!AH34</f>
        <v>0</v>
      </c>
    </row>
    <row r="29" spans="2:37" ht="15.75" hidden="1" thickBot="1" x14ac:dyDescent="0.3">
      <c r="B29" s="42">
        <f>'Seznam střelců'!B62</f>
        <v>0</v>
      </c>
      <c r="C29" s="40" t="str">
        <f>'Seznam střelců'!C62</f>
        <v>Suchardová Johanka</v>
      </c>
      <c r="D29" s="41" t="str">
        <f>'Seznam střelců'!D62</f>
        <v>pl</v>
      </c>
      <c r="E29" s="42">
        <f>'Seznam střelců'!E62</f>
        <v>0</v>
      </c>
      <c r="F29" s="65">
        <f>'Seznam střelců'!F62</f>
        <v>1125</v>
      </c>
      <c r="G29" s="43">
        <f>'Seznam střelců'!G62</f>
        <v>61</v>
      </c>
      <c r="H29" s="44">
        <f>'Seznam střelců'!H62</f>
        <v>61</v>
      </c>
      <c r="I29" s="45">
        <f>'Seznam střelců'!I62</f>
        <v>72</v>
      </c>
      <c r="J29" s="46">
        <f>'Seznam střelců'!J62</f>
        <v>72</v>
      </c>
      <c r="K29" s="43">
        <f>'Seznam střelců'!K62</f>
        <v>12</v>
      </c>
      <c r="L29" s="44">
        <f>'Seznam střelců'!L62</f>
        <v>60</v>
      </c>
      <c r="M29" s="45">
        <f>'Seznam střelců'!M62</f>
        <v>6</v>
      </c>
      <c r="N29" s="46">
        <f>'Seznam střelců'!N62</f>
        <v>60</v>
      </c>
      <c r="O29" s="43">
        <f>'Seznam střelců'!O62</f>
        <v>66</v>
      </c>
      <c r="P29" s="44">
        <f>'Seznam střelců'!P62</f>
        <v>66</v>
      </c>
      <c r="Q29" s="45">
        <f>'Seznam střelců'!Q62</f>
        <v>34</v>
      </c>
      <c r="R29" s="44">
        <f>'Seznam střelců'!R62</f>
        <v>68</v>
      </c>
      <c r="S29" s="47">
        <f>'Seznam střelců'!S62</f>
        <v>41</v>
      </c>
      <c r="T29" s="48">
        <f>'Seznam střelců'!T62</f>
        <v>82</v>
      </c>
      <c r="U29" s="47">
        <f>'Seznam střelců'!U62</f>
        <v>52</v>
      </c>
      <c r="V29" s="49">
        <f>'Seznam střelců'!V62</f>
        <v>104</v>
      </c>
      <c r="W29" s="45">
        <f>'Seznam střelců'!W62</f>
        <v>9</v>
      </c>
      <c r="X29" s="46">
        <f>'Seznam střelců'!X62</f>
        <v>90</v>
      </c>
      <c r="Y29" s="47">
        <f>'Seznam střelců'!Y62</f>
        <v>52</v>
      </c>
      <c r="Z29" s="44">
        <f>'Seznam střelců'!Z62</f>
        <v>52</v>
      </c>
      <c r="AA29" s="47">
        <f>'Seznam střelců'!AA62</f>
        <v>85</v>
      </c>
      <c r="AB29" s="44">
        <f>'Seznam střelců'!AB62</f>
        <v>170</v>
      </c>
      <c r="AC29" s="47">
        <f>'Seznam střelců'!AC62</f>
        <v>85</v>
      </c>
      <c r="AD29" s="44">
        <f>'Seznam střelců'!AD62</f>
        <v>85</v>
      </c>
      <c r="AE29" s="47">
        <f>'Seznam střelců'!AE62</f>
        <v>53</v>
      </c>
      <c r="AF29" s="44">
        <f>'Seznam střelců'!AF62</f>
        <v>106</v>
      </c>
      <c r="AG29" s="47">
        <f>'Seznam střelců'!AG62</f>
        <v>49</v>
      </c>
      <c r="AH29" s="44">
        <f>'Seznam střelců'!AH62</f>
        <v>49</v>
      </c>
    </row>
    <row r="30" spans="2:37" ht="15.75" hidden="1" thickBot="1" x14ac:dyDescent="0.3">
      <c r="B30" s="42">
        <f>'Seznam střelců'!B24</f>
        <v>0</v>
      </c>
      <c r="C30" s="40" t="str">
        <f>'Seznam střelců'!C24</f>
        <v>Faustová Kateřina</v>
      </c>
      <c r="D30" s="41" t="str">
        <f>'Seznam střelců'!D24</f>
        <v>ll</v>
      </c>
      <c r="E30" s="42" t="str">
        <f>'Seznam střelců'!E24</f>
        <v>ž</v>
      </c>
      <c r="F30" s="65">
        <f>'Seznam střelců'!F24</f>
        <v>803</v>
      </c>
      <c r="G30" s="43">
        <f>'Seznam střelců'!G24</f>
        <v>21</v>
      </c>
      <c r="H30" s="44">
        <f>'Seznam střelců'!H24</f>
        <v>21</v>
      </c>
      <c r="I30" s="45">
        <f>'Seznam střelců'!I24</f>
        <v>68</v>
      </c>
      <c r="J30" s="46">
        <f>'Seznam střelců'!J24</f>
        <v>68</v>
      </c>
      <c r="K30" s="43">
        <f>'Seznam střelců'!K24</f>
        <v>6</v>
      </c>
      <c r="L30" s="44">
        <f>'Seznam střelců'!L24</f>
        <v>30</v>
      </c>
      <c r="M30" s="45">
        <f>'Seznam střelců'!M24</f>
        <v>7</v>
      </c>
      <c r="N30" s="46">
        <f>'Seznam střelců'!N24</f>
        <v>70</v>
      </c>
      <c r="O30" s="43">
        <f>'Seznam střelců'!O24</f>
        <v>52</v>
      </c>
      <c r="P30" s="44">
        <f>'Seznam střelců'!P24</f>
        <v>52</v>
      </c>
      <c r="Q30" s="45">
        <f>'Seznam střelců'!Q24</f>
        <v>31</v>
      </c>
      <c r="R30" s="44">
        <f>'Seznam střelců'!R24</f>
        <v>62</v>
      </c>
      <c r="S30" s="47">
        <f>'Seznam střelců'!S24</f>
        <v>10</v>
      </c>
      <c r="T30" s="48">
        <f>'Seznam střelců'!T24</f>
        <v>20</v>
      </c>
      <c r="U30" s="47">
        <f>'Seznam střelců'!U24</f>
        <v>10</v>
      </c>
      <c r="V30" s="49">
        <f>'Seznam střelců'!V24</f>
        <v>20</v>
      </c>
      <c r="W30" s="45">
        <f>'Seznam střelců'!W24</f>
        <v>5</v>
      </c>
      <c r="X30" s="46">
        <f>'Seznam střelců'!X24</f>
        <v>50</v>
      </c>
      <c r="Y30" s="47">
        <f>'Seznam střelců'!Y24</f>
        <v>68</v>
      </c>
      <c r="Z30" s="44">
        <f>'Seznam střelců'!Z24</f>
        <v>68</v>
      </c>
      <c r="AA30" s="47">
        <f>'Seznam střelců'!AA24</f>
        <v>69</v>
      </c>
      <c r="AB30" s="44">
        <f>'Seznam střelců'!AB24</f>
        <v>138</v>
      </c>
      <c r="AC30" s="47">
        <f>'Seznam střelců'!AC24</f>
        <v>35</v>
      </c>
      <c r="AD30" s="44">
        <f>'Seznam střelců'!AD24</f>
        <v>35</v>
      </c>
      <c r="AE30" s="47">
        <f>'Seznam střelců'!AE24</f>
        <v>49</v>
      </c>
      <c r="AF30" s="44">
        <f>'Seznam střelců'!AF24</f>
        <v>98</v>
      </c>
      <c r="AG30" s="47">
        <f>'Seznam střelců'!AG24</f>
        <v>71</v>
      </c>
      <c r="AH30" s="44">
        <f>'Seznam střelců'!AH24</f>
        <v>71</v>
      </c>
    </row>
    <row r="31" spans="2:37" ht="15.75" hidden="1" thickBot="1" x14ac:dyDescent="0.3">
      <c r="B31" s="42">
        <f>'Seznam střelců'!B42</f>
        <v>0</v>
      </c>
      <c r="C31" s="40" t="str">
        <f>'Seznam střelců'!C42</f>
        <v>Křišťanová Eva</v>
      </c>
      <c r="D31" s="41" t="str">
        <f>'Seznam střelců'!D42</f>
        <v>ll</v>
      </c>
      <c r="E31" s="42" t="str">
        <f>'Seznam střelců'!E42</f>
        <v>ž</v>
      </c>
      <c r="F31" s="65">
        <f>'Seznam střelců'!F42</f>
        <v>603</v>
      </c>
      <c r="G31" s="43">
        <f>'Seznam střelců'!G42</f>
        <v>0</v>
      </c>
      <c r="H31" s="44">
        <f>'Seznam střelců'!H42</f>
        <v>0</v>
      </c>
      <c r="I31" s="45">
        <f>'Seznam střelců'!I42</f>
        <v>52</v>
      </c>
      <c r="J31" s="46">
        <f>'Seznam střelců'!J42</f>
        <v>52</v>
      </c>
      <c r="K31" s="43">
        <f>'Seznam střelců'!K42</f>
        <v>2</v>
      </c>
      <c r="L31" s="44">
        <f>'Seznam střelců'!L42</f>
        <v>10</v>
      </c>
      <c r="M31" s="45">
        <f>'Seznam střelců'!M42</f>
        <v>4</v>
      </c>
      <c r="N31" s="46">
        <f>'Seznam střelců'!N42</f>
        <v>40</v>
      </c>
      <c r="O31" s="43">
        <f>'Seznam střelců'!O42</f>
        <v>36</v>
      </c>
      <c r="P31" s="44">
        <f>'Seznam střelců'!P42</f>
        <v>36</v>
      </c>
      <c r="Q31" s="45">
        <f>'Seznam střelců'!Q42</f>
        <v>15</v>
      </c>
      <c r="R31" s="44">
        <f>'Seznam střelců'!R42</f>
        <v>30</v>
      </c>
      <c r="S31" s="47">
        <f>'Seznam střelců'!S42</f>
        <v>2</v>
      </c>
      <c r="T31" s="48">
        <f>'Seznam střelců'!T42</f>
        <v>4</v>
      </c>
      <c r="U31" s="47">
        <f>'Seznam střelců'!U42</f>
        <v>47</v>
      </c>
      <c r="V31" s="49">
        <f>'Seznam střelců'!V42</f>
        <v>94</v>
      </c>
      <c r="W31" s="45">
        <f>'Seznam střelců'!W42</f>
        <v>3</v>
      </c>
      <c r="X31" s="46">
        <f>'Seznam střelců'!X42</f>
        <v>30</v>
      </c>
      <c r="Y31" s="47">
        <f>'Seznam střelců'!Y42</f>
        <v>52</v>
      </c>
      <c r="Z31" s="44">
        <f>'Seznam střelců'!Z42</f>
        <v>52</v>
      </c>
      <c r="AA31" s="47">
        <f>'Seznam střelců'!AA42</f>
        <v>68</v>
      </c>
      <c r="AB31" s="44">
        <f>'Seznam střelců'!AB42</f>
        <v>136</v>
      </c>
      <c r="AC31" s="47">
        <f>'Seznam střelců'!AC42</f>
        <v>65</v>
      </c>
      <c r="AD31" s="44">
        <f>'Seznam střelců'!AD42</f>
        <v>65</v>
      </c>
      <c r="AE31" s="47">
        <f>'Seznam střelců'!AE42</f>
        <v>27</v>
      </c>
      <c r="AF31" s="44">
        <f>'Seznam střelců'!AF42</f>
        <v>54</v>
      </c>
      <c r="AG31" s="47">
        <f>'Seznam střelců'!AG42</f>
        <v>0</v>
      </c>
      <c r="AH31" s="44">
        <f>'Seznam střelců'!AH42</f>
        <v>0</v>
      </c>
    </row>
    <row r="32" spans="2:37" ht="15.75" hidden="1" thickBot="1" x14ac:dyDescent="0.3">
      <c r="B32" s="42">
        <f>'Seznam střelců'!B33</f>
        <v>0</v>
      </c>
      <c r="C32" s="40" t="str">
        <f>'Seznam střelců'!C33</f>
        <v>Haidlmaier Ondřej</v>
      </c>
      <c r="D32" s="41" t="str">
        <f>'Seznam střelců'!D33</f>
        <v>tl</v>
      </c>
      <c r="E32" s="42">
        <f>'Seznam střelců'!E33</f>
        <v>0</v>
      </c>
      <c r="F32" s="65">
        <f>'Seznam střelců'!F33</f>
        <v>1108</v>
      </c>
      <c r="G32" s="43">
        <f>'Seznam střelců'!G33</f>
        <v>90</v>
      </c>
      <c r="H32" s="44">
        <f>'Seznam střelců'!H33</f>
        <v>90</v>
      </c>
      <c r="I32" s="45">
        <f>'Seznam střelců'!I33</f>
        <v>56</v>
      </c>
      <c r="J32" s="46">
        <f>'Seznam střelců'!J33</f>
        <v>56</v>
      </c>
      <c r="K32" s="43">
        <f>'Seznam střelců'!K33</f>
        <v>11</v>
      </c>
      <c r="L32" s="44">
        <f>'Seznam střelců'!L33</f>
        <v>55</v>
      </c>
      <c r="M32" s="45">
        <f>'Seznam střelců'!M33</f>
        <v>7</v>
      </c>
      <c r="N32" s="46">
        <f>'Seznam střelců'!N33</f>
        <v>70</v>
      </c>
      <c r="O32" s="43">
        <f>'Seznam střelců'!O33</f>
        <v>56</v>
      </c>
      <c r="P32" s="44">
        <f>'Seznam střelců'!P33</f>
        <v>56</v>
      </c>
      <c r="Q32" s="45">
        <f>'Seznam střelců'!Q33</f>
        <v>55</v>
      </c>
      <c r="R32" s="44">
        <f>'Seznam střelců'!R33</f>
        <v>110</v>
      </c>
      <c r="S32" s="47">
        <f>'Seznam střelců'!S33</f>
        <v>25</v>
      </c>
      <c r="T32" s="48">
        <f>'Seznam střelců'!T33</f>
        <v>50</v>
      </c>
      <c r="U32" s="47">
        <f>'Seznam střelců'!U33</f>
        <v>59</v>
      </c>
      <c r="V32" s="49">
        <f>'Seznam střelců'!V33</f>
        <v>118</v>
      </c>
      <c r="W32" s="45">
        <f>'Seznam střelců'!W33</f>
        <v>8</v>
      </c>
      <c r="X32" s="46">
        <f>'Seznam střelců'!X33</f>
        <v>80</v>
      </c>
      <c r="Y32" s="47">
        <f>'Seznam střelců'!Y33</f>
        <v>66</v>
      </c>
      <c r="Z32" s="44">
        <f>'Seznam střelců'!Z33</f>
        <v>66</v>
      </c>
      <c r="AA32" s="47">
        <f>'Seznam střelců'!AA33</f>
        <v>71</v>
      </c>
      <c r="AB32" s="44">
        <f>'Seznam střelců'!AB33</f>
        <v>142</v>
      </c>
      <c r="AC32" s="47">
        <f>'Seznam střelců'!AC33</f>
        <v>75</v>
      </c>
      <c r="AD32" s="44">
        <f>'Seznam střelců'!AD33</f>
        <v>75</v>
      </c>
      <c r="AE32" s="47">
        <f>'Seznam střelců'!AE33</f>
        <v>59</v>
      </c>
      <c r="AF32" s="44">
        <f>'Seznam střelců'!AF33</f>
        <v>118</v>
      </c>
      <c r="AG32" s="47">
        <f>'Seznam střelců'!AG33</f>
        <v>22</v>
      </c>
      <c r="AH32" s="44">
        <f>'Seznam střelců'!AH33</f>
        <v>22</v>
      </c>
    </row>
    <row r="33" spans="2:34" ht="15.75" hidden="1" thickBot="1" x14ac:dyDescent="0.3">
      <c r="B33" s="42">
        <f>'Seznam střelců'!B74</f>
        <v>0</v>
      </c>
      <c r="C33" s="40" t="str">
        <f>'Seznam střelců'!C74</f>
        <v>Zavadilová Pavlína</v>
      </c>
      <c r="D33" s="41" t="str">
        <f>'Seznam střelců'!D74</f>
        <v>ll</v>
      </c>
      <c r="E33" s="42" t="str">
        <f>'Seznam střelců'!E74</f>
        <v>ž</v>
      </c>
      <c r="F33" s="65">
        <f>'Seznam střelců'!F74</f>
        <v>1212</v>
      </c>
      <c r="G33" s="43">
        <f>'Seznam střelců'!G74</f>
        <v>71</v>
      </c>
      <c r="H33" s="44">
        <f>'Seznam střelců'!H74</f>
        <v>71</v>
      </c>
      <c r="I33" s="45">
        <f>'Seznam střelců'!I74</f>
        <v>60</v>
      </c>
      <c r="J33" s="46">
        <f>'Seznam střelců'!J74</f>
        <v>60</v>
      </c>
      <c r="K33" s="43">
        <f>'Seznam střelců'!K74</f>
        <v>6</v>
      </c>
      <c r="L33" s="44">
        <f>'Seznam střelců'!L74</f>
        <v>30</v>
      </c>
      <c r="M33" s="45">
        <f>'Seznam střelců'!M74</f>
        <v>8</v>
      </c>
      <c r="N33" s="46">
        <f>'Seznam střelců'!N74</f>
        <v>80</v>
      </c>
      <c r="O33" s="43">
        <f>'Seznam střelců'!O74</f>
        <v>68</v>
      </c>
      <c r="P33" s="44">
        <f>'Seznam střelců'!P74</f>
        <v>68</v>
      </c>
      <c r="Q33" s="45">
        <f>'Seznam střelců'!Q74</f>
        <v>50</v>
      </c>
      <c r="R33" s="44">
        <f>'Seznam střelců'!R74</f>
        <v>100</v>
      </c>
      <c r="S33" s="47">
        <f>'Seznam střelců'!S74</f>
        <v>34</v>
      </c>
      <c r="T33" s="48">
        <f>'Seznam střelců'!T74</f>
        <v>68</v>
      </c>
      <c r="U33" s="47">
        <f>'Seznam střelců'!U74</f>
        <v>68</v>
      </c>
      <c r="V33" s="49">
        <f>'Seznam střelců'!V74</f>
        <v>136</v>
      </c>
      <c r="W33" s="45">
        <f>'Seznam střelců'!W74</f>
        <v>8</v>
      </c>
      <c r="X33" s="46">
        <f>'Seznam střelců'!X74</f>
        <v>80</v>
      </c>
      <c r="Y33" s="47">
        <f>'Seznam střelců'!Y74</f>
        <v>70</v>
      </c>
      <c r="Z33" s="44">
        <f>'Seznam střelců'!Z74</f>
        <v>70</v>
      </c>
      <c r="AA33" s="47">
        <f>'Seznam střelců'!AA74</f>
        <v>88</v>
      </c>
      <c r="AB33" s="44">
        <f>'Seznam střelců'!AB74</f>
        <v>176</v>
      </c>
      <c r="AC33" s="47">
        <f>'Seznam střelců'!AC74</f>
        <v>110</v>
      </c>
      <c r="AD33" s="44">
        <f>'Seznam střelců'!AD74</f>
        <v>110</v>
      </c>
      <c r="AE33" s="47">
        <f>'Seznam střelců'!AE74</f>
        <v>59</v>
      </c>
      <c r="AF33" s="44">
        <f>'Seznam střelců'!AF74</f>
        <v>118</v>
      </c>
      <c r="AG33" s="47">
        <f>'Seznam střelců'!AG74</f>
        <v>45</v>
      </c>
      <c r="AH33" s="44">
        <f>'Seznam střelců'!AH74</f>
        <v>45</v>
      </c>
    </row>
    <row r="34" spans="2:34" ht="15.75" hidden="1" thickBot="1" x14ac:dyDescent="0.3">
      <c r="B34" s="42">
        <f>'Seznam střelců'!B30</f>
        <v>0</v>
      </c>
      <c r="C34" s="40" t="str">
        <f>'Seznam střelců'!C30</f>
        <v>Haala Jonáš</v>
      </c>
      <c r="D34" s="41" t="str">
        <f>'Seznam střelců'!D30</f>
        <v>ll</v>
      </c>
      <c r="E34" s="42" t="str">
        <f>'Seznam střelců'!E30</f>
        <v>DoK</v>
      </c>
      <c r="F34" s="65">
        <f>'Seznam střelců'!F30</f>
        <v>952</v>
      </c>
      <c r="G34" s="43">
        <f>'Seznam střelců'!G30</f>
        <v>59</v>
      </c>
      <c r="H34" s="44">
        <f>'Seznam střelců'!H30</f>
        <v>59</v>
      </c>
      <c r="I34" s="45">
        <f>'Seznam střelců'!I30</f>
        <v>56</v>
      </c>
      <c r="J34" s="46">
        <f>'Seznam střelců'!J30</f>
        <v>56</v>
      </c>
      <c r="K34" s="43">
        <f>'Seznam střelců'!K30</f>
        <v>9</v>
      </c>
      <c r="L34" s="44">
        <f>'Seznam střelců'!L30</f>
        <v>45</v>
      </c>
      <c r="M34" s="45">
        <f>'Seznam střelců'!M30</f>
        <v>8</v>
      </c>
      <c r="N34" s="46">
        <f>'Seznam střelců'!N30</f>
        <v>80</v>
      </c>
      <c r="O34" s="43">
        <f>'Seznam střelců'!O30</f>
        <v>64</v>
      </c>
      <c r="P34" s="44">
        <f>'Seznam střelců'!P30</f>
        <v>64</v>
      </c>
      <c r="Q34" s="45">
        <f>'Seznam střelců'!Q30</f>
        <v>22</v>
      </c>
      <c r="R34" s="44">
        <f>'Seznam střelců'!R30</f>
        <v>44</v>
      </c>
      <c r="S34" s="47">
        <f>'Seznam střelců'!S30</f>
        <v>11</v>
      </c>
      <c r="T34" s="48">
        <f>'Seznam střelců'!T30</f>
        <v>22</v>
      </c>
      <c r="U34" s="47">
        <f>'Seznam střelců'!U30</f>
        <v>53</v>
      </c>
      <c r="V34" s="49">
        <f>'Seznam střelců'!V30</f>
        <v>106</v>
      </c>
      <c r="W34" s="45">
        <f>'Seznam střelců'!W30</f>
        <v>6</v>
      </c>
      <c r="X34" s="46">
        <f>'Seznam střelců'!X30</f>
        <v>60</v>
      </c>
      <c r="Y34" s="47">
        <f>'Seznam střelců'!Y30</f>
        <v>52</v>
      </c>
      <c r="Z34" s="44">
        <f>'Seznam střelců'!Z30</f>
        <v>52</v>
      </c>
      <c r="AA34" s="47">
        <f>'Seznam střelců'!AA30</f>
        <v>76</v>
      </c>
      <c r="AB34" s="44">
        <f>'Seznam střelců'!AB30</f>
        <v>152</v>
      </c>
      <c r="AC34" s="47">
        <f>'Seznam střelců'!AC30</f>
        <v>110</v>
      </c>
      <c r="AD34" s="44">
        <f>'Seznam střelců'!AD30</f>
        <v>110</v>
      </c>
      <c r="AE34" s="47">
        <f>'Seznam střelců'!AE30</f>
        <v>19</v>
      </c>
      <c r="AF34" s="44">
        <f>'Seznam střelců'!AF30</f>
        <v>38</v>
      </c>
      <c r="AG34" s="47">
        <f>'Seznam střelců'!AG30</f>
        <v>64</v>
      </c>
      <c r="AH34" s="44">
        <f>'Seznam střelců'!AH30</f>
        <v>64</v>
      </c>
    </row>
    <row r="35" spans="2:34" ht="15.75" hidden="1" thickBot="1" x14ac:dyDescent="0.3">
      <c r="B35" s="42">
        <f>'Seznam střelců'!B79</f>
        <v>0</v>
      </c>
      <c r="C35" s="40">
        <f>'Seznam střelců'!C79</f>
        <v>0</v>
      </c>
      <c r="D35" s="41">
        <f>'Seznam střelců'!D79</f>
        <v>0</v>
      </c>
      <c r="E35" s="42">
        <f>'Seznam střelců'!E79</f>
        <v>0</v>
      </c>
      <c r="F35" s="65">
        <f>'Seznam střelců'!F79</f>
        <v>0</v>
      </c>
      <c r="G35" s="43">
        <f>'Seznam střelců'!G79</f>
        <v>0</v>
      </c>
      <c r="H35" s="44">
        <f>'Seznam střelců'!H79</f>
        <v>0</v>
      </c>
      <c r="I35" s="45">
        <f>'Seznam střelců'!I79</f>
        <v>0</v>
      </c>
      <c r="J35" s="46">
        <f>'Seznam střelců'!J79</f>
        <v>0</v>
      </c>
      <c r="K35" s="43">
        <f>'Seznam střelců'!K79</f>
        <v>0</v>
      </c>
      <c r="L35" s="44">
        <f>'Seznam střelců'!L79</f>
        <v>0</v>
      </c>
      <c r="M35" s="45">
        <f>'Seznam střelců'!M79</f>
        <v>0</v>
      </c>
      <c r="N35" s="46">
        <f>'Seznam střelců'!N79</f>
        <v>0</v>
      </c>
      <c r="O35" s="43">
        <f>'Seznam střelců'!O79</f>
        <v>0</v>
      </c>
      <c r="P35" s="44">
        <f>'Seznam střelců'!P79</f>
        <v>0</v>
      </c>
      <c r="Q35" s="45">
        <f>'Seznam střelců'!Q79</f>
        <v>0</v>
      </c>
      <c r="R35" s="44">
        <f>'Seznam střelců'!R79</f>
        <v>0</v>
      </c>
      <c r="S35" s="47">
        <f>'Seznam střelců'!S79</f>
        <v>0</v>
      </c>
      <c r="T35" s="48">
        <f>'Seznam střelců'!T79</f>
        <v>0</v>
      </c>
      <c r="U35" s="47">
        <f>'Seznam střelců'!U79</f>
        <v>0</v>
      </c>
      <c r="V35" s="49">
        <f>'Seznam střelců'!V79</f>
        <v>0</v>
      </c>
      <c r="W35" s="45">
        <f>'Seznam střelců'!W79</f>
        <v>0</v>
      </c>
      <c r="X35" s="46">
        <f>'Seznam střelců'!X79</f>
        <v>0</v>
      </c>
      <c r="Y35" s="47">
        <f>'Seznam střelců'!Y79</f>
        <v>0</v>
      </c>
      <c r="Z35" s="44">
        <f>'Seznam střelců'!Z79</f>
        <v>0</v>
      </c>
      <c r="AA35" s="47">
        <f>'Seznam střelců'!AA79</f>
        <v>0</v>
      </c>
      <c r="AB35" s="44">
        <f>'Seznam střelců'!AB79</f>
        <v>0</v>
      </c>
      <c r="AC35" s="47">
        <f>'Seznam střelců'!AC79</f>
        <v>0</v>
      </c>
      <c r="AD35" s="44">
        <f>'Seznam střelců'!AD79</f>
        <v>0</v>
      </c>
      <c r="AE35" s="47">
        <f>'Seznam střelců'!AE79</f>
        <v>0</v>
      </c>
      <c r="AF35" s="44">
        <f>'Seznam střelců'!AF79</f>
        <v>0</v>
      </c>
      <c r="AG35" s="47">
        <f>'Seznam střelců'!AG79</f>
        <v>0</v>
      </c>
      <c r="AH35" s="44">
        <f>'Seznam střelců'!AH79</f>
        <v>0</v>
      </c>
    </row>
    <row r="36" spans="2:34" ht="15.75" hidden="1" thickBot="1" x14ac:dyDescent="0.3">
      <c r="B36" s="42">
        <f>'Seznam střelců'!B19</f>
        <v>0</v>
      </c>
      <c r="C36" s="40" t="str">
        <f>'Seznam střelců'!C19</f>
        <v>Dvořáček Jiří</v>
      </c>
      <c r="D36" s="41" t="str">
        <f>'Seznam střelců'!D19</f>
        <v>ll</v>
      </c>
      <c r="E36" s="42" t="str">
        <f>'Seznam střelců'!E19</f>
        <v>m</v>
      </c>
      <c r="F36" s="65">
        <f>'Seznam střelců'!F19</f>
        <v>867</v>
      </c>
      <c r="G36" s="43">
        <f>'Seznam střelců'!G19</f>
        <v>0</v>
      </c>
      <c r="H36" s="44">
        <f>'Seznam střelců'!H19</f>
        <v>0</v>
      </c>
      <c r="I36" s="45">
        <f>'Seznam střelců'!I19</f>
        <v>52</v>
      </c>
      <c r="J36" s="46">
        <f>'Seznam střelců'!J19</f>
        <v>52</v>
      </c>
      <c r="K36" s="43">
        <f>'Seznam střelců'!K19</f>
        <v>9</v>
      </c>
      <c r="L36" s="44">
        <f>'Seznam střelců'!L19</f>
        <v>45</v>
      </c>
      <c r="M36" s="45">
        <f>'Seznam střelců'!M19</f>
        <v>5</v>
      </c>
      <c r="N36" s="46">
        <f>'Seznam střelců'!N19</f>
        <v>50</v>
      </c>
      <c r="O36" s="43">
        <f>'Seznam střelců'!O19</f>
        <v>56</v>
      </c>
      <c r="P36" s="44">
        <f>'Seznam střelců'!P19</f>
        <v>56</v>
      </c>
      <c r="Q36" s="45">
        <f>'Seznam střelců'!Q19</f>
        <v>55</v>
      </c>
      <c r="R36" s="44">
        <f>'Seznam střelců'!R19</f>
        <v>110</v>
      </c>
      <c r="S36" s="47">
        <f>'Seznam střelců'!S19</f>
        <v>26</v>
      </c>
      <c r="T36" s="48">
        <f>'Seznam střelců'!T19</f>
        <v>52</v>
      </c>
      <c r="U36" s="47">
        <f>'Seznam střelců'!U19</f>
        <v>51</v>
      </c>
      <c r="V36" s="49">
        <f>'Seznam střelců'!V19</f>
        <v>102</v>
      </c>
      <c r="W36" s="45">
        <f>'Seznam střelců'!W19</f>
        <v>7</v>
      </c>
      <c r="X36" s="46">
        <f>'Seznam střelců'!X19</f>
        <v>70</v>
      </c>
      <c r="Y36" s="47">
        <f>'Seznam střelců'!Y19</f>
        <v>56</v>
      </c>
      <c r="Z36" s="44">
        <f>'Seznam střelců'!Z19</f>
        <v>56</v>
      </c>
      <c r="AA36" s="47">
        <f>'Seznam střelců'!AA19</f>
        <v>57</v>
      </c>
      <c r="AB36" s="44">
        <f>'Seznam střelců'!AB19</f>
        <v>114</v>
      </c>
      <c r="AC36" s="47">
        <f>'Seznam střelců'!AC19</f>
        <v>35</v>
      </c>
      <c r="AD36" s="44">
        <f>'Seznam střelců'!AD19</f>
        <v>35</v>
      </c>
      <c r="AE36" s="47">
        <f>'Seznam střelců'!AE19</f>
        <v>41</v>
      </c>
      <c r="AF36" s="44">
        <f>'Seznam střelců'!AF19</f>
        <v>82</v>
      </c>
      <c r="AG36" s="47">
        <f>'Seznam střelců'!AG19</f>
        <v>43</v>
      </c>
      <c r="AH36" s="44">
        <f>'Seznam střelců'!AH19</f>
        <v>43</v>
      </c>
    </row>
    <row r="37" spans="2:34" ht="15.75" hidden="1" thickBot="1" x14ac:dyDescent="0.3">
      <c r="B37" s="42">
        <f>'Seznam střelců'!B69</f>
        <v>0</v>
      </c>
      <c r="C37" s="40" t="str">
        <f>'Seznam střelců'!C69</f>
        <v>Vlčková Naďa</v>
      </c>
      <c r="D37" s="41" t="str">
        <f>'Seznam střelců'!D69</f>
        <v>ll</v>
      </c>
      <c r="E37" s="42" t="str">
        <f>'Seznam střelců'!E69</f>
        <v>ž</v>
      </c>
      <c r="F37" s="65">
        <f>'Seznam střelců'!F69</f>
        <v>809</v>
      </c>
      <c r="G37" s="43">
        <f>'Seznam střelců'!G69</f>
        <v>31</v>
      </c>
      <c r="H37" s="44">
        <f>'Seznam střelců'!H69</f>
        <v>31</v>
      </c>
      <c r="I37" s="45">
        <f>'Seznam střelců'!I69</f>
        <v>44</v>
      </c>
      <c r="J37" s="46">
        <f>'Seznam střelců'!J69</f>
        <v>44</v>
      </c>
      <c r="K37" s="43">
        <f>'Seznam střelců'!K69</f>
        <v>8</v>
      </c>
      <c r="L37" s="44">
        <f>'Seznam střelců'!L69</f>
        <v>40</v>
      </c>
      <c r="M37" s="45">
        <f>'Seznam střelců'!M69</f>
        <v>5</v>
      </c>
      <c r="N37" s="46">
        <f>'Seznam střelců'!N69</f>
        <v>50</v>
      </c>
      <c r="O37" s="43">
        <f>'Seznam střelců'!O69</f>
        <v>44</v>
      </c>
      <c r="P37" s="44">
        <f>'Seznam střelců'!P69</f>
        <v>44</v>
      </c>
      <c r="Q37" s="45">
        <f>'Seznam střelců'!Q69</f>
        <v>32</v>
      </c>
      <c r="R37" s="44">
        <f>'Seznam střelců'!R69</f>
        <v>64</v>
      </c>
      <c r="S37" s="47">
        <f>'Seznam střelců'!S69</f>
        <v>13</v>
      </c>
      <c r="T37" s="48">
        <f>'Seznam střelců'!T69</f>
        <v>26</v>
      </c>
      <c r="U37" s="47">
        <f>'Seznam střelců'!U69</f>
        <v>51</v>
      </c>
      <c r="V37" s="49">
        <f>'Seznam střelců'!V69</f>
        <v>102</v>
      </c>
      <c r="W37" s="45">
        <f>'Seznam střelců'!W69</f>
        <v>4</v>
      </c>
      <c r="X37" s="46">
        <f>'Seznam střelců'!X69</f>
        <v>40</v>
      </c>
      <c r="Y37" s="47">
        <f>'Seznam střelců'!Y69</f>
        <v>60</v>
      </c>
      <c r="Z37" s="44">
        <f>'Seznam střelců'!Z69</f>
        <v>60</v>
      </c>
      <c r="AA37" s="47">
        <f>'Seznam střelců'!AA69</f>
        <v>62</v>
      </c>
      <c r="AB37" s="44">
        <f>'Seznam střelců'!AB69</f>
        <v>124</v>
      </c>
      <c r="AC37" s="47">
        <f>'Seznam střelců'!AC69</f>
        <v>35</v>
      </c>
      <c r="AD37" s="44">
        <f>'Seznam střelců'!AD69</f>
        <v>35</v>
      </c>
      <c r="AE37" s="47">
        <f>'Seznam střelců'!AE69</f>
        <v>59</v>
      </c>
      <c r="AF37" s="44">
        <f>'Seznam střelců'!AF69</f>
        <v>118</v>
      </c>
      <c r="AG37" s="47">
        <f>'Seznam střelců'!AG69</f>
        <v>31</v>
      </c>
      <c r="AH37" s="44">
        <f>'Seznam střelců'!AH69</f>
        <v>31</v>
      </c>
    </row>
    <row r="38" spans="2:34" ht="15.75" hidden="1" thickBot="1" x14ac:dyDescent="0.3">
      <c r="B38" s="42">
        <f>'Seznam střelců'!B68</f>
        <v>0</v>
      </c>
      <c r="C38" s="40" t="str">
        <f>'Seznam střelců'!C68</f>
        <v>Vlček Petr</v>
      </c>
      <c r="D38" s="41" t="str">
        <f>'Seznam střelců'!D68</f>
        <v>ll</v>
      </c>
      <c r="E38" s="42" t="str">
        <f>'Seznam střelců'!E68</f>
        <v>m</v>
      </c>
      <c r="F38" s="65">
        <f>'Seznam střelců'!F68</f>
        <v>1038</v>
      </c>
      <c r="G38" s="43">
        <f>'Seznam střelců'!G68</f>
        <v>70</v>
      </c>
      <c r="H38" s="44">
        <f>'Seznam střelců'!H68</f>
        <v>70</v>
      </c>
      <c r="I38" s="45">
        <f>'Seznam střelců'!I68</f>
        <v>64</v>
      </c>
      <c r="J38" s="46">
        <f>'Seznam střelců'!J68</f>
        <v>64</v>
      </c>
      <c r="K38" s="43">
        <f>'Seznam střelců'!K68</f>
        <v>7</v>
      </c>
      <c r="L38" s="44">
        <f>'Seznam střelců'!L68</f>
        <v>35</v>
      </c>
      <c r="M38" s="45">
        <f>'Seznam střelců'!M68</f>
        <v>5</v>
      </c>
      <c r="N38" s="46">
        <f>'Seznam střelců'!N68</f>
        <v>50</v>
      </c>
      <c r="O38" s="43">
        <f>'Seznam střelců'!O68</f>
        <v>66</v>
      </c>
      <c r="P38" s="44">
        <f>'Seznam střelců'!P68</f>
        <v>66</v>
      </c>
      <c r="Q38" s="45">
        <f>'Seznam střelců'!Q68</f>
        <v>26</v>
      </c>
      <c r="R38" s="44">
        <f>'Seznam střelců'!R68</f>
        <v>52</v>
      </c>
      <c r="S38" s="47">
        <f>'Seznam střelců'!S68</f>
        <v>14</v>
      </c>
      <c r="T38" s="48">
        <f>'Seznam střelců'!T68</f>
        <v>28</v>
      </c>
      <c r="U38" s="47">
        <f>'Seznam střelců'!U68</f>
        <v>74</v>
      </c>
      <c r="V38" s="49">
        <f>'Seznam střelců'!V68</f>
        <v>148</v>
      </c>
      <c r="W38" s="45">
        <f>'Seznam střelců'!W68</f>
        <v>6</v>
      </c>
      <c r="X38" s="46">
        <f>'Seznam střelců'!X68</f>
        <v>60</v>
      </c>
      <c r="Y38" s="47">
        <f>'Seznam střelců'!Y68</f>
        <v>52</v>
      </c>
      <c r="Z38" s="44">
        <f>'Seznam střelců'!Z68</f>
        <v>52</v>
      </c>
      <c r="AA38" s="47">
        <f>'Seznam střelců'!AA68</f>
        <v>58</v>
      </c>
      <c r="AB38" s="44">
        <f>'Seznam střelců'!AB68</f>
        <v>116</v>
      </c>
      <c r="AC38" s="47">
        <f>'Seznam střelců'!AC68</f>
        <v>110</v>
      </c>
      <c r="AD38" s="44">
        <f>'Seznam střelců'!AD68</f>
        <v>110</v>
      </c>
      <c r="AE38" s="47">
        <f>'Seznam střelců'!AE68</f>
        <v>55</v>
      </c>
      <c r="AF38" s="44">
        <f>'Seznam střelců'!AF68</f>
        <v>110</v>
      </c>
      <c r="AG38" s="47">
        <f>'Seznam střelců'!AG68</f>
        <v>77</v>
      </c>
      <c r="AH38" s="44">
        <f>'Seznam střelců'!AH68</f>
        <v>77</v>
      </c>
    </row>
    <row r="39" spans="2:34" ht="15.75" hidden="1" thickBot="1" x14ac:dyDescent="0.3">
      <c r="B39" s="42">
        <f>'Seznam střelců'!B94</f>
        <v>0</v>
      </c>
      <c r="C39" s="40">
        <f>'Seznam střelců'!C94</f>
        <v>0</v>
      </c>
      <c r="D39" s="41">
        <f>'Seznam střelců'!D94</f>
        <v>0</v>
      </c>
      <c r="E39" s="42">
        <f>'Seznam střelců'!E94</f>
        <v>0</v>
      </c>
      <c r="F39" s="65">
        <f>'Seznam střelců'!F94</f>
        <v>0</v>
      </c>
      <c r="G39" s="43">
        <f>'Seznam střelců'!G94</f>
        <v>0</v>
      </c>
      <c r="H39" s="44">
        <f>'Seznam střelců'!H94</f>
        <v>0</v>
      </c>
      <c r="I39" s="45">
        <f>'Seznam střelců'!I94</f>
        <v>0</v>
      </c>
      <c r="J39" s="46">
        <f>'Seznam střelců'!J94</f>
        <v>0</v>
      </c>
      <c r="K39" s="43">
        <f>'Seznam střelců'!K94</f>
        <v>0</v>
      </c>
      <c r="L39" s="44">
        <f>'Seznam střelců'!L94</f>
        <v>0</v>
      </c>
      <c r="M39" s="45">
        <f>'Seznam střelců'!M94</f>
        <v>0</v>
      </c>
      <c r="N39" s="46">
        <f>'Seznam střelců'!N94</f>
        <v>0</v>
      </c>
      <c r="O39" s="43">
        <f>'Seznam střelců'!O94</f>
        <v>0</v>
      </c>
      <c r="P39" s="44">
        <f>'Seznam střelců'!P94</f>
        <v>0</v>
      </c>
      <c r="Q39" s="45">
        <f>'Seznam střelců'!Q94</f>
        <v>0</v>
      </c>
      <c r="R39" s="44">
        <f>'Seznam střelců'!R94</f>
        <v>0</v>
      </c>
      <c r="S39" s="47">
        <f>'Seznam střelců'!S94</f>
        <v>0</v>
      </c>
      <c r="T39" s="48">
        <f>'Seznam střelců'!T94</f>
        <v>0</v>
      </c>
      <c r="U39" s="47">
        <f>'Seznam střelců'!U94</f>
        <v>0</v>
      </c>
      <c r="V39" s="49">
        <f>'Seznam střelců'!V94</f>
        <v>0</v>
      </c>
      <c r="W39" s="45">
        <f>'Seznam střelců'!W94</f>
        <v>0</v>
      </c>
      <c r="X39" s="46">
        <f>'Seznam střelců'!X94</f>
        <v>0</v>
      </c>
      <c r="Y39" s="47">
        <f>'Seznam střelců'!Y94</f>
        <v>0</v>
      </c>
      <c r="Z39" s="44">
        <f>'Seznam střelců'!Z94</f>
        <v>0</v>
      </c>
      <c r="AA39" s="47">
        <f>'Seznam střelců'!AA94</f>
        <v>0</v>
      </c>
      <c r="AB39" s="44">
        <f>'Seznam střelců'!AB94</f>
        <v>0</v>
      </c>
      <c r="AC39" s="47">
        <f>'Seznam střelců'!AC94</f>
        <v>0</v>
      </c>
      <c r="AD39" s="44">
        <f>'Seznam střelců'!AD94</f>
        <v>0</v>
      </c>
      <c r="AE39" s="47">
        <f>'Seznam střelců'!AE94</f>
        <v>0</v>
      </c>
      <c r="AF39" s="44">
        <f>'Seznam střelců'!AF94</f>
        <v>0</v>
      </c>
      <c r="AG39" s="47">
        <f>'Seznam střelců'!AG94</f>
        <v>0</v>
      </c>
      <c r="AH39" s="44">
        <f>'Seznam střelců'!AH94</f>
        <v>0</v>
      </c>
    </row>
    <row r="40" spans="2:34" ht="15.75" hidden="1" thickBot="1" x14ac:dyDescent="0.3">
      <c r="B40" s="42">
        <f>'Seznam střelců'!B23</f>
        <v>0</v>
      </c>
      <c r="C40" s="40" t="str">
        <f>'Seznam střelců'!C23</f>
        <v>Faust Petr</v>
      </c>
      <c r="D40" s="41" t="str">
        <f>'Seznam střelců'!D23</f>
        <v>ll</v>
      </c>
      <c r="E40" s="42" t="str">
        <f>'Seznam střelců'!E23</f>
        <v>m</v>
      </c>
      <c r="F40" s="65">
        <f>'Seznam střelců'!F23</f>
        <v>1640</v>
      </c>
      <c r="G40" s="43">
        <f>'Seznam střelců'!G23</f>
        <v>62</v>
      </c>
      <c r="H40" s="44">
        <f>'Seznam střelců'!H23</f>
        <v>62</v>
      </c>
      <c r="I40" s="45">
        <f>'Seznam střelců'!I23</f>
        <v>74</v>
      </c>
      <c r="J40" s="46">
        <f>'Seznam střelců'!J23</f>
        <v>74</v>
      </c>
      <c r="K40" s="43">
        <f>'Seznam střelců'!K23</f>
        <v>16</v>
      </c>
      <c r="L40" s="44">
        <f>'Seznam střelců'!L23</f>
        <v>80</v>
      </c>
      <c r="M40" s="45">
        <f>'Seznam střelců'!M23</f>
        <v>15</v>
      </c>
      <c r="N40" s="46">
        <f>'Seznam střelců'!N23</f>
        <v>150</v>
      </c>
      <c r="O40" s="43">
        <f>'Seznam střelců'!O23</f>
        <v>70</v>
      </c>
      <c r="P40" s="44">
        <f>'Seznam střelců'!P23</f>
        <v>70</v>
      </c>
      <c r="Q40" s="45">
        <f>'Seznam střelců'!Q23</f>
        <v>81</v>
      </c>
      <c r="R40" s="44">
        <f>'Seznam střelců'!R23</f>
        <v>162</v>
      </c>
      <c r="S40" s="47">
        <f>'Seznam střelců'!S23</f>
        <v>66</v>
      </c>
      <c r="T40" s="48">
        <f>'Seznam střelců'!T23</f>
        <v>132</v>
      </c>
      <c r="U40" s="47">
        <f>'Seznam střelců'!U23</f>
        <v>76</v>
      </c>
      <c r="V40" s="49">
        <f>'Seznam střelců'!V23</f>
        <v>152</v>
      </c>
      <c r="W40" s="45">
        <f>'Seznam střelců'!W23</f>
        <v>11</v>
      </c>
      <c r="X40" s="46">
        <f>'Seznam střelců'!X23</f>
        <v>110</v>
      </c>
      <c r="Y40" s="47">
        <f>'Seznam střelců'!Y23</f>
        <v>72</v>
      </c>
      <c r="Z40" s="44">
        <f>'Seznam střelců'!Z23</f>
        <v>72</v>
      </c>
      <c r="AA40" s="47">
        <f>'Seznam střelců'!AA23</f>
        <v>91</v>
      </c>
      <c r="AB40" s="44">
        <f>'Seznam střelců'!AB23</f>
        <v>182</v>
      </c>
      <c r="AC40" s="47">
        <f>'Seznam střelců'!AC23</f>
        <v>135</v>
      </c>
      <c r="AD40" s="44">
        <f>'Seznam střelců'!AD23</f>
        <v>135</v>
      </c>
      <c r="AE40" s="47">
        <f>'Seznam střelců'!AE23</f>
        <v>82</v>
      </c>
      <c r="AF40" s="44">
        <f>'Seznam střelců'!AF23</f>
        <v>164</v>
      </c>
      <c r="AG40" s="47">
        <f>'Seznam střelců'!AG23</f>
        <v>95</v>
      </c>
      <c r="AH40" s="44">
        <f>'Seznam střelců'!AH23</f>
        <v>95</v>
      </c>
    </row>
    <row r="41" spans="2:34" ht="15.75" hidden="1" thickBot="1" x14ac:dyDescent="0.3">
      <c r="B41" s="42">
        <f>'Seznam střelců'!B73</f>
        <v>0</v>
      </c>
      <c r="C41" s="40" t="str">
        <f>'Seznam střelců'!C73</f>
        <v>Zavadil Petr</v>
      </c>
      <c r="D41" s="41" t="str">
        <f>'Seznam střelců'!D73</f>
        <v>ll</v>
      </c>
      <c r="E41" s="42" t="str">
        <f>'Seznam střelců'!E73</f>
        <v>DoK</v>
      </c>
      <c r="F41" s="65">
        <f>'Seznam střelců'!F73</f>
        <v>850</v>
      </c>
      <c r="G41" s="43">
        <f>'Seznam střelců'!G73</f>
        <v>32</v>
      </c>
      <c r="H41" s="44">
        <f>'Seznam střelců'!H73</f>
        <v>32</v>
      </c>
      <c r="I41" s="45">
        <f>'Seznam střelců'!I73</f>
        <v>60</v>
      </c>
      <c r="J41" s="46">
        <f>'Seznam střelců'!J73</f>
        <v>60</v>
      </c>
      <c r="K41" s="43">
        <f>'Seznam střelců'!K73</f>
        <v>8</v>
      </c>
      <c r="L41" s="44">
        <f>'Seznam střelců'!L73</f>
        <v>40</v>
      </c>
      <c r="M41" s="45">
        <f>'Seznam střelců'!M73</f>
        <v>7</v>
      </c>
      <c r="N41" s="46">
        <f>'Seznam střelců'!N73</f>
        <v>70</v>
      </c>
      <c r="O41" s="43">
        <f>'Seznam střelců'!O73</f>
        <v>60</v>
      </c>
      <c r="P41" s="44">
        <f>'Seznam střelců'!P73</f>
        <v>60</v>
      </c>
      <c r="Q41" s="45">
        <f>'Seznam střelců'!Q73</f>
        <v>41</v>
      </c>
      <c r="R41" s="44">
        <f>'Seznam střelců'!R73</f>
        <v>82</v>
      </c>
      <c r="S41" s="47">
        <f>'Seznam střelců'!S73</f>
        <v>19</v>
      </c>
      <c r="T41" s="48">
        <f>'Seznam střelců'!T73</f>
        <v>38</v>
      </c>
      <c r="U41" s="47">
        <f>'Seznam střelců'!U73</f>
        <v>40</v>
      </c>
      <c r="V41" s="49">
        <f>'Seznam střelců'!V73</f>
        <v>80</v>
      </c>
      <c r="W41" s="45">
        <f>'Seznam střelců'!W73</f>
        <v>4</v>
      </c>
      <c r="X41" s="46">
        <f>'Seznam střelců'!X73</f>
        <v>40</v>
      </c>
      <c r="Y41" s="47">
        <f>'Seznam střelců'!Y73</f>
        <v>46</v>
      </c>
      <c r="Z41" s="44">
        <f>'Seznam střelců'!Z73</f>
        <v>46</v>
      </c>
      <c r="AA41" s="47">
        <f>'Seznam střelců'!AA73</f>
        <v>55</v>
      </c>
      <c r="AB41" s="44">
        <f>'Seznam střelců'!AB73</f>
        <v>110</v>
      </c>
      <c r="AC41" s="47">
        <f>'Seznam střelců'!AC73</f>
        <v>55</v>
      </c>
      <c r="AD41" s="44">
        <f>'Seznam střelců'!AD73</f>
        <v>55</v>
      </c>
      <c r="AE41" s="47">
        <f>'Seznam střelců'!AE73</f>
        <v>48</v>
      </c>
      <c r="AF41" s="44">
        <f>'Seznam střelců'!AF73</f>
        <v>96</v>
      </c>
      <c r="AG41" s="47">
        <f>'Seznam střelců'!AG73</f>
        <v>41</v>
      </c>
      <c r="AH41" s="44">
        <f>'Seznam střelců'!AH73</f>
        <v>41</v>
      </c>
    </row>
    <row r="42" spans="2:34" ht="15.75" hidden="1" thickBot="1" x14ac:dyDescent="0.3">
      <c r="B42" s="42">
        <f>'Seznam střelců'!B84</f>
        <v>0</v>
      </c>
      <c r="C42" s="40">
        <f>'Seznam střelců'!C84</f>
        <v>0</v>
      </c>
      <c r="D42" s="41">
        <f>'Seznam střelců'!D84</f>
        <v>0</v>
      </c>
      <c r="E42" s="42">
        <f>'Seznam střelců'!E84</f>
        <v>0</v>
      </c>
      <c r="F42" s="65">
        <f>'Seznam střelců'!F84</f>
        <v>0</v>
      </c>
      <c r="G42" s="43">
        <f>'Seznam střelců'!G84</f>
        <v>0</v>
      </c>
      <c r="H42" s="44">
        <f>'Seznam střelců'!H84</f>
        <v>0</v>
      </c>
      <c r="I42" s="45">
        <f>'Seznam střelců'!I84</f>
        <v>0</v>
      </c>
      <c r="J42" s="46">
        <f>'Seznam střelců'!J84</f>
        <v>0</v>
      </c>
      <c r="K42" s="43">
        <f>'Seznam střelců'!K84</f>
        <v>0</v>
      </c>
      <c r="L42" s="44">
        <f>'Seznam střelců'!L84</f>
        <v>0</v>
      </c>
      <c r="M42" s="45">
        <f>'Seznam střelců'!M84</f>
        <v>0</v>
      </c>
      <c r="N42" s="46">
        <f>'Seznam střelců'!N84</f>
        <v>0</v>
      </c>
      <c r="O42" s="43">
        <f>'Seznam střelců'!O84</f>
        <v>0</v>
      </c>
      <c r="P42" s="44">
        <f>'Seznam střelců'!P84</f>
        <v>0</v>
      </c>
      <c r="Q42" s="45">
        <f>'Seznam střelců'!Q84</f>
        <v>0</v>
      </c>
      <c r="R42" s="44">
        <f>'Seznam střelců'!R84</f>
        <v>0</v>
      </c>
      <c r="S42" s="47">
        <f>'Seznam střelců'!S84</f>
        <v>0</v>
      </c>
      <c r="T42" s="48">
        <f>'Seznam střelců'!T84</f>
        <v>0</v>
      </c>
      <c r="U42" s="47">
        <f>'Seznam střelců'!U84</f>
        <v>0</v>
      </c>
      <c r="V42" s="49">
        <f>'Seznam střelců'!V84</f>
        <v>0</v>
      </c>
      <c r="W42" s="45">
        <f>'Seznam střelců'!W84</f>
        <v>0</v>
      </c>
      <c r="X42" s="46">
        <f>'Seznam střelců'!X84</f>
        <v>0</v>
      </c>
      <c r="Y42" s="47">
        <f>'Seznam střelců'!Y84</f>
        <v>0</v>
      </c>
      <c r="Z42" s="44">
        <f>'Seznam střelců'!Z84</f>
        <v>0</v>
      </c>
      <c r="AA42" s="47">
        <f>'Seznam střelců'!AA84</f>
        <v>0</v>
      </c>
      <c r="AB42" s="44">
        <f>'Seznam střelců'!AB84</f>
        <v>0</v>
      </c>
      <c r="AC42" s="47">
        <f>'Seznam střelců'!AC84</f>
        <v>0</v>
      </c>
      <c r="AD42" s="44">
        <f>'Seznam střelců'!AD84</f>
        <v>0</v>
      </c>
      <c r="AE42" s="47">
        <f>'Seznam střelců'!AE84</f>
        <v>0</v>
      </c>
      <c r="AF42" s="44">
        <f>'Seznam střelců'!AF84</f>
        <v>0</v>
      </c>
      <c r="AG42" s="47">
        <f>'Seznam střelců'!AG84</f>
        <v>0</v>
      </c>
      <c r="AH42" s="44">
        <f>'Seznam střelců'!AH84</f>
        <v>0</v>
      </c>
    </row>
    <row r="43" spans="2:34" ht="15.75" hidden="1" thickBot="1" x14ac:dyDescent="0.3">
      <c r="B43" s="42">
        <f>'Seznam střelců'!B87</f>
        <v>0</v>
      </c>
      <c r="C43" s="40">
        <f>'Seznam střelců'!C87</f>
        <v>0</v>
      </c>
      <c r="D43" s="41">
        <f>'Seznam střelců'!D87</f>
        <v>0</v>
      </c>
      <c r="E43" s="42">
        <f>'Seznam střelců'!E87</f>
        <v>0</v>
      </c>
      <c r="F43" s="65">
        <f>'Seznam střelců'!F87</f>
        <v>0</v>
      </c>
      <c r="G43" s="43">
        <f>'Seznam střelců'!G87</f>
        <v>0</v>
      </c>
      <c r="H43" s="44">
        <f>'Seznam střelců'!H87</f>
        <v>0</v>
      </c>
      <c r="I43" s="45">
        <f>'Seznam střelců'!I87</f>
        <v>0</v>
      </c>
      <c r="J43" s="46">
        <f>'Seznam střelců'!J87</f>
        <v>0</v>
      </c>
      <c r="K43" s="43">
        <f>'Seznam střelců'!K87</f>
        <v>0</v>
      </c>
      <c r="L43" s="44">
        <f>'Seznam střelců'!L87</f>
        <v>0</v>
      </c>
      <c r="M43" s="45">
        <f>'Seznam střelců'!M87</f>
        <v>0</v>
      </c>
      <c r="N43" s="46">
        <f>'Seznam střelců'!N87</f>
        <v>0</v>
      </c>
      <c r="O43" s="43">
        <f>'Seznam střelců'!O87</f>
        <v>0</v>
      </c>
      <c r="P43" s="44">
        <f>'Seznam střelců'!P87</f>
        <v>0</v>
      </c>
      <c r="Q43" s="45">
        <f>'Seznam střelců'!Q87</f>
        <v>0</v>
      </c>
      <c r="R43" s="44">
        <f>'Seznam střelců'!R87</f>
        <v>0</v>
      </c>
      <c r="S43" s="47">
        <f>'Seznam střelců'!S87</f>
        <v>0</v>
      </c>
      <c r="T43" s="48">
        <f>'Seznam střelců'!T87</f>
        <v>0</v>
      </c>
      <c r="U43" s="47">
        <f>'Seznam střelců'!U87</f>
        <v>0</v>
      </c>
      <c r="V43" s="49">
        <f>'Seznam střelců'!V87</f>
        <v>0</v>
      </c>
      <c r="W43" s="45">
        <f>'Seznam střelců'!W87</f>
        <v>0</v>
      </c>
      <c r="X43" s="46">
        <f>'Seznam střelců'!X87</f>
        <v>0</v>
      </c>
      <c r="Y43" s="47">
        <f>'Seznam střelců'!Y87</f>
        <v>0</v>
      </c>
      <c r="Z43" s="44">
        <f>'Seznam střelců'!Z87</f>
        <v>0</v>
      </c>
      <c r="AA43" s="47">
        <f>'Seznam střelců'!AA87</f>
        <v>0</v>
      </c>
      <c r="AB43" s="44">
        <f>'Seznam střelců'!AB87</f>
        <v>0</v>
      </c>
      <c r="AC43" s="47">
        <f>'Seznam střelců'!AC87</f>
        <v>0</v>
      </c>
      <c r="AD43" s="44">
        <f>'Seznam střelců'!AD87</f>
        <v>0</v>
      </c>
      <c r="AE43" s="47">
        <f>'Seznam střelců'!AE87</f>
        <v>0</v>
      </c>
      <c r="AF43" s="44">
        <f>'Seznam střelců'!AF87</f>
        <v>0</v>
      </c>
      <c r="AG43" s="47">
        <f>'Seznam střelců'!AG87</f>
        <v>0</v>
      </c>
      <c r="AH43" s="44">
        <f>'Seznam střelců'!AH87</f>
        <v>0</v>
      </c>
    </row>
    <row r="44" spans="2:34" ht="15.75" hidden="1" thickBot="1" x14ac:dyDescent="0.3">
      <c r="B44" s="42">
        <f>'Seznam střelců'!B9</f>
        <v>0</v>
      </c>
      <c r="C44" s="40" t="str">
        <f>'Seznam střelců'!C9</f>
        <v>Benda Libor</v>
      </c>
      <c r="D44" s="41" t="str">
        <f>'Seznam střelců'!D9</f>
        <v>ll</v>
      </c>
      <c r="E44" s="42" t="str">
        <f>'Seznam střelců'!E9</f>
        <v>m</v>
      </c>
      <c r="F44" s="65">
        <f>'Seznam střelců'!F9</f>
        <v>1315</v>
      </c>
      <c r="G44" s="43">
        <f>'Seznam střelců'!G9</f>
        <v>67</v>
      </c>
      <c r="H44" s="44">
        <f>'Seznam střelců'!H9</f>
        <v>67</v>
      </c>
      <c r="I44" s="45">
        <f>'Seznam střelců'!I9</f>
        <v>66</v>
      </c>
      <c r="J44" s="46">
        <f>'Seznam střelců'!J9</f>
        <v>66</v>
      </c>
      <c r="K44" s="43">
        <f>'Seznam střelců'!K9</f>
        <v>14</v>
      </c>
      <c r="L44" s="44">
        <f>'Seznam střelců'!L9</f>
        <v>70</v>
      </c>
      <c r="M44" s="45">
        <f>'Seznam střelců'!M9</f>
        <v>12</v>
      </c>
      <c r="N44" s="46">
        <f>'Seznam střelců'!N9</f>
        <v>120</v>
      </c>
      <c r="O44" s="43">
        <f>'Seznam střelců'!O9</f>
        <v>64</v>
      </c>
      <c r="P44" s="44">
        <f>'Seznam střelců'!P9</f>
        <v>64</v>
      </c>
      <c r="Q44" s="45">
        <f>'Seznam střelců'!Q9</f>
        <v>57</v>
      </c>
      <c r="R44" s="44">
        <f>'Seznam střelců'!R9</f>
        <v>114</v>
      </c>
      <c r="S44" s="47">
        <f>'Seznam střelců'!S9</f>
        <v>42</v>
      </c>
      <c r="T44" s="48">
        <f>'Seznam střelců'!T9</f>
        <v>84</v>
      </c>
      <c r="U44" s="47">
        <f>'Seznam střelců'!U9</f>
        <v>70</v>
      </c>
      <c r="V44" s="49">
        <f>'Seznam střelců'!V9</f>
        <v>140</v>
      </c>
      <c r="W44" s="45">
        <f>'Seznam střelců'!W9</f>
        <v>7</v>
      </c>
      <c r="X44" s="46">
        <f>'Seznam střelců'!X9</f>
        <v>70</v>
      </c>
      <c r="Y44" s="47">
        <f>'Seznam střelců'!Y9</f>
        <v>70</v>
      </c>
      <c r="Z44" s="44">
        <f>'Seznam střelců'!Z9</f>
        <v>70</v>
      </c>
      <c r="AA44" s="47">
        <f>'Seznam střelců'!AA9</f>
        <v>82</v>
      </c>
      <c r="AB44" s="44">
        <f>'Seznam střelců'!AB9</f>
        <v>164</v>
      </c>
      <c r="AC44" s="47">
        <f>'Seznam střelců'!AC9</f>
        <v>110</v>
      </c>
      <c r="AD44" s="44">
        <f>'Seznam střelců'!AD9</f>
        <v>110</v>
      </c>
      <c r="AE44" s="47">
        <f>'Seznam střelců'!AE9</f>
        <v>62</v>
      </c>
      <c r="AF44" s="44">
        <f>'Seznam střelců'!AF9</f>
        <v>124</v>
      </c>
      <c r="AG44" s="47">
        <f>'Seznam střelců'!AG9</f>
        <v>52</v>
      </c>
      <c r="AH44" s="44">
        <f>'Seznam střelců'!AH9</f>
        <v>52</v>
      </c>
    </row>
    <row r="45" spans="2:34" ht="15.75" hidden="1" thickBot="1" x14ac:dyDescent="0.3">
      <c r="B45" s="42">
        <f>'Seznam střelců'!B51</f>
        <v>0</v>
      </c>
      <c r="C45" s="40" t="str">
        <f>'Seznam střelců'!C51</f>
        <v>Pospíšil Petr</v>
      </c>
      <c r="D45" s="41" t="str">
        <f>'Seznam střelců'!D51</f>
        <v>ll</v>
      </c>
      <c r="E45" s="42" t="str">
        <f>'Seznam střelců'!E51</f>
        <v>m</v>
      </c>
      <c r="F45" s="65">
        <f>'Seznam střelců'!F51</f>
        <v>864</v>
      </c>
      <c r="G45" s="43">
        <f>'Seznam střelců'!G51</f>
        <v>17</v>
      </c>
      <c r="H45" s="44">
        <f>'Seznam střelců'!H51</f>
        <v>17</v>
      </c>
      <c r="I45" s="45">
        <f>'Seznam střelců'!I51</f>
        <v>52</v>
      </c>
      <c r="J45" s="46">
        <f>'Seznam střelců'!J51</f>
        <v>52</v>
      </c>
      <c r="K45" s="43">
        <f>'Seznam střelců'!K51</f>
        <v>11</v>
      </c>
      <c r="L45" s="44">
        <f>'Seznam střelců'!L51</f>
        <v>55</v>
      </c>
      <c r="M45" s="45">
        <f>'Seznam střelců'!M51</f>
        <v>8</v>
      </c>
      <c r="N45" s="46">
        <f>'Seznam střelců'!N51</f>
        <v>80</v>
      </c>
      <c r="O45" s="43">
        <f>'Seznam střelců'!O51</f>
        <v>54</v>
      </c>
      <c r="P45" s="44">
        <f>'Seznam střelců'!P51</f>
        <v>54</v>
      </c>
      <c r="Q45" s="45">
        <f>'Seznam střelců'!Q51</f>
        <v>13</v>
      </c>
      <c r="R45" s="44">
        <f>'Seznam střelců'!R51</f>
        <v>26</v>
      </c>
      <c r="S45" s="47">
        <f>'Seznam střelců'!S51</f>
        <v>7</v>
      </c>
      <c r="T45" s="48">
        <f>'Seznam střelců'!T51</f>
        <v>14</v>
      </c>
      <c r="U45" s="47">
        <f>'Seznam střelců'!U51</f>
        <v>45</v>
      </c>
      <c r="V45" s="49">
        <f>'Seznam střelců'!V51</f>
        <v>90</v>
      </c>
      <c r="W45" s="45">
        <f>'Seznam střelců'!W51</f>
        <v>9</v>
      </c>
      <c r="X45" s="46">
        <f>'Seznam střelců'!X51</f>
        <v>90</v>
      </c>
      <c r="Y45" s="47">
        <f>'Seznam střelců'!Y51</f>
        <v>58</v>
      </c>
      <c r="Z45" s="44">
        <f>'Seznam střelců'!Z51</f>
        <v>58</v>
      </c>
      <c r="AA45" s="47">
        <f>'Seznam střelců'!AA51</f>
        <v>64</v>
      </c>
      <c r="AB45" s="44">
        <f>'Seznam střelců'!AB51</f>
        <v>128</v>
      </c>
      <c r="AC45" s="47">
        <f>'Seznam střelců'!AC51</f>
        <v>65</v>
      </c>
      <c r="AD45" s="44">
        <f>'Seznam střelců'!AD51</f>
        <v>65</v>
      </c>
      <c r="AE45" s="47">
        <f>'Seznam střelců'!AE51</f>
        <v>40</v>
      </c>
      <c r="AF45" s="44">
        <f>'Seznam střelců'!AF51</f>
        <v>80</v>
      </c>
      <c r="AG45" s="47">
        <f>'Seznam střelců'!AG51</f>
        <v>55</v>
      </c>
      <c r="AH45" s="44">
        <f>'Seznam střelců'!AH51</f>
        <v>55</v>
      </c>
    </row>
    <row r="46" spans="2:34" ht="15.75" hidden="1" thickBot="1" x14ac:dyDescent="0.3">
      <c r="B46" s="42">
        <f>'Seznam střelců'!B53</f>
        <v>0</v>
      </c>
      <c r="C46" s="40" t="str">
        <f>'Seznam střelců'!C53</f>
        <v>Ratajová Ali</v>
      </c>
      <c r="D46" s="41" t="str">
        <f>'Seznam střelců'!D53</f>
        <v>pl</v>
      </c>
      <c r="E46" s="42">
        <f>'Seznam střelců'!E53</f>
        <v>0</v>
      </c>
      <c r="F46" s="65">
        <f>'Seznam střelců'!F53</f>
        <v>996</v>
      </c>
      <c r="G46" s="43">
        <f>'Seznam střelců'!G53</f>
        <v>57</v>
      </c>
      <c r="H46" s="44">
        <f>'Seznam střelců'!H53</f>
        <v>57</v>
      </c>
      <c r="I46" s="45">
        <f>'Seznam střelců'!I53</f>
        <v>64</v>
      </c>
      <c r="J46" s="46">
        <f>'Seznam střelců'!J53</f>
        <v>64</v>
      </c>
      <c r="K46" s="43">
        <f>'Seznam střelců'!K53</f>
        <v>10</v>
      </c>
      <c r="L46" s="44">
        <f>'Seznam střelců'!L53</f>
        <v>50</v>
      </c>
      <c r="M46" s="45">
        <f>'Seznam střelců'!M53</f>
        <v>6</v>
      </c>
      <c r="N46" s="46">
        <f>'Seznam střelců'!N53</f>
        <v>60</v>
      </c>
      <c r="O46" s="43">
        <f>'Seznam střelců'!O53</f>
        <v>68</v>
      </c>
      <c r="P46" s="44">
        <f>'Seznam střelců'!P53</f>
        <v>68</v>
      </c>
      <c r="Q46" s="45">
        <f>'Seznam střelců'!Q53</f>
        <v>56</v>
      </c>
      <c r="R46" s="44">
        <f>'Seznam střelců'!R53</f>
        <v>112</v>
      </c>
      <c r="S46" s="47">
        <f>'Seznam střelců'!S53</f>
        <v>17</v>
      </c>
      <c r="T46" s="48">
        <f>'Seznam střelců'!T53</f>
        <v>34</v>
      </c>
      <c r="U46" s="47">
        <f>'Seznam střelců'!U53</f>
        <v>62</v>
      </c>
      <c r="V46" s="49">
        <f>'Seznam střelců'!V53</f>
        <v>124</v>
      </c>
      <c r="W46" s="45">
        <f>'Seznam střelců'!W53</f>
        <v>6</v>
      </c>
      <c r="X46" s="46">
        <f>'Seznam střelců'!X53</f>
        <v>60</v>
      </c>
      <c r="Y46" s="47">
        <f>'Seznam střelců'!Y53</f>
        <v>62</v>
      </c>
      <c r="Z46" s="44">
        <f>'Seznam střelců'!Z53</f>
        <v>62</v>
      </c>
      <c r="AA46" s="47">
        <f>'Seznam střelců'!AA53</f>
        <v>56</v>
      </c>
      <c r="AB46" s="44">
        <f>'Seznam střelců'!AB53</f>
        <v>112</v>
      </c>
      <c r="AC46" s="47">
        <f>'Seznam střelců'!AC53</f>
        <v>75</v>
      </c>
      <c r="AD46" s="44">
        <f>'Seznam střelců'!AD53</f>
        <v>75</v>
      </c>
      <c r="AE46" s="47">
        <f>'Seznam střelců'!AE53</f>
        <v>50</v>
      </c>
      <c r="AF46" s="44">
        <f>'Seznam střelců'!AF53</f>
        <v>100</v>
      </c>
      <c r="AG46" s="47">
        <f>'Seznam střelců'!AG53</f>
        <v>18</v>
      </c>
      <c r="AH46" s="44">
        <f>'Seznam střelců'!AH53</f>
        <v>18</v>
      </c>
    </row>
    <row r="47" spans="2:34" ht="15.75" thickBot="1" x14ac:dyDescent="0.3">
      <c r="B47" s="42">
        <f>'Seznam střelců'!B21</f>
        <v>0</v>
      </c>
      <c r="C47" s="40" t="str">
        <f>'Seznam střelců'!C21</f>
        <v>Dvořáčková Květa</v>
      </c>
      <c r="D47" s="41" t="str">
        <f>'Seznam střelců'!D21</f>
        <v>ll</v>
      </c>
      <c r="E47" s="42" t="str">
        <f>'Seznam střelců'!E21</f>
        <v>DoD</v>
      </c>
      <c r="F47" s="65">
        <f>'Seznam střelců'!F21</f>
        <v>1062</v>
      </c>
      <c r="G47" s="43">
        <f>'Seznam střelců'!G21</f>
        <v>99</v>
      </c>
      <c r="H47" s="44">
        <f>'Seznam střelců'!H21</f>
        <v>99</v>
      </c>
      <c r="I47" s="45">
        <f>'Seznam střelců'!I21</f>
        <v>66</v>
      </c>
      <c r="J47" s="46">
        <f>'Seznam střelců'!J21</f>
        <v>66</v>
      </c>
      <c r="K47" s="43">
        <f>'Seznam střelců'!K21</f>
        <v>10</v>
      </c>
      <c r="L47" s="44">
        <f>'Seznam střelců'!L21</f>
        <v>50</v>
      </c>
      <c r="M47" s="45">
        <f>'Seznam střelců'!M21</f>
        <v>6</v>
      </c>
      <c r="N47" s="46">
        <f>'Seznam střelců'!N21</f>
        <v>60</v>
      </c>
      <c r="O47" s="43">
        <f>'Seznam střelců'!O21</f>
        <v>64</v>
      </c>
      <c r="P47" s="44">
        <f>'Seznam střelců'!P21</f>
        <v>64</v>
      </c>
      <c r="Q47" s="45">
        <f>'Seznam střelců'!Q21</f>
        <v>16</v>
      </c>
      <c r="R47" s="44">
        <f>'Seznam střelců'!R21</f>
        <v>32</v>
      </c>
      <c r="S47" s="47">
        <f>'Seznam střelců'!S21</f>
        <v>23</v>
      </c>
      <c r="T47" s="48">
        <f>'Seznam střelců'!T21</f>
        <v>46</v>
      </c>
      <c r="U47" s="47">
        <f>'Seznam střelců'!U21</f>
        <v>68</v>
      </c>
      <c r="V47" s="49">
        <f>'Seznam střelců'!V21</f>
        <v>136</v>
      </c>
      <c r="W47" s="45">
        <f>'Seznam střelců'!W21</f>
        <v>8</v>
      </c>
      <c r="X47" s="46">
        <f>'Seznam střelců'!X21</f>
        <v>80</v>
      </c>
      <c r="Y47" s="47">
        <f>'Seznam střelců'!Y21</f>
        <v>64</v>
      </c>
      <c r="Z47" s="44">
        <f>'Seznam střelců'!Z21</f>
        <v>64</v>
      </c>
      <c r="AA47" s="47">
        <f>'Seznam střelců'!AA21</f>
        <v>71</v>
      </c>
      <c r="AB47" s="44">
        <f>'Seznam střelců'!AB21</f>
        <v>142</v>
      </c>
      <c r="AC47" s="47">
        <f>'Seznam střelců'!AC21</f>
        <v>110</v>
      </c>
      <c r="AD47" s="44">
        <f>'Seznam střelců'!AD21</f>
        <v>110</v>
      </c>
      <c r="AE47" s="47">
        <f>'Seznam střelců'!AE21</f>
        <v>31</v>
      </c>
      <c r="AF47" s="44">
        <f>'Seznam střelců'!AF21</f>
        <v>62</v>
      </c>
      <c r="AG47" s="47">
        <f>'Seznam střelců'!AG21</f>
        <v>51</v>
      </c>
      <c r="AH47" s="44">
        <f>'Seznam střelců'!AH21</f>
        <v>51</v>
      </c>
    </row>
    <row r="48" spans="2:34" ht="15.75" hidden="1" thickBot="1" x14ac:dyDescent="0.3">
      <c r="B48" s="42">
        <f>'Seznam střelců'!B16</f>
        <v>0</v>
      </c>
      <c r="C48" s="40" t="str">
        <f>'Seznam střelců'!C16</f>
        <v>Dědina Marek</v>
      </c>
      <c r="D48" s="41" t="str">
        <f>'Seznam střelců'!D16</f>
        <v>ll</v>
      </c>
      <c r="E48" s="42" t="str">
        <f>'Seznam střelců'!E16</f>
        <v>m</v>
      </c>
      <c r="F48" s="65">
        <f>'Seznam střelců'!F16</f>
        <v>1212</v>
      </c>
      <c r="G48" s="43">
        <f>'Seznam střelců'!G16</f>
        <v>64</v>
      </c>
      <c r="H48" s="44">
        <f>'Seznam střelců'!H16</f>
        <v>64</v>
      </c>
      <c r="I48" s="45">
        <f>'Seznam střelců'!I16</f>
        <v>58</v>
      </c>
      <c r="J48" s="46">
        <f>'Seznam střelců'!J16</f>
        <v>58</v>
      </c>
      <c r="K48" s="43">
        <f>'Seznam střelců'!K16</f>
        <v>11</v>
      </c>
      <c r="L48" s="44">
        <f>'Seznam střelců'!L16</f>
        <v>55</v>
      </c>
      <c r="M48" s="45">
        <f>'Seznam střelců'!M16</f>
        <v>5</v>
      </c>
      <c r="N48" s="46">
        <f>'Seznam střelců'!N16</f>
        <v>50</v>
      </c>
      <c r="O48" s="43">
        <f>'Seznam střelců'!O16</f>
        <v>72</v>
      </c>
      <c r="P48" s="44">
        <f>'Seznam střelců'!P16</f>
        <v>72</v>
      </c>
      <c r="Q48" s="45">
        <f>'Seznam střelců'!Q16</f>
        <v>79</v>
      </c>
      <c r="R48" s="44">
        <f>'Seznam střelců'!R16</f>
        <v>158</v>
      </c>
      <c r="S48" s="47">
        <f>'Seznam střelců'!S16</f>
        <v>29</v>
      </c>
      <c r="T48" s="48">
        <f>'Seznam střelců'!T16</f>
        <v>58</v>
      </c>
      <c r="U48" s="47">
        <f>'Seznam střelců'!U16</f>
        <v>73</v>
      </c>
      <c r="V48" s="49">
        <f>'Seznam střelců'!V16</f>
        <v>146</v>
      </c>
      <c r="W48" s="45">
        <f>'Seznam střelců'!W16</f>
        <v>9</v>
      </c>
      <c r="X48" s="46">
        <f>'Seznam střelců'!X16</f>
        <v>90</v>
      </c>
      <c r="Y48" s="47">
        <f>'Seznam střelců'!Y16</f>
        <v>54</v>
      </c>
      <c r="Z48" s="44">
        <f>'Seznam střelců'!Z16</f>
        <v>54</v>
      </c>
      <c r="AA48" s="47">
        <f>'Seznam střelců'!AA16</f>
        <v>78</v>
      </c>
      <c r="AB48" s="44">
        <f>'Seznam střelců'!AB16</f>
        <v>156</v>
      </c>
      <c r="AC48" s="47">
        <f>'Seznam střelců'!AC16</f>
        <v>85</v>
      </c>
      <c r="AD48" s="44">
        <f>'Seznam střelců'!AD16</f>
        <v>85</v>
      </c>
      <c r="AE48" s="47">
        <f>'Seznam střelců'!AE16</f>
        <v>54</v>
      </c>
      <c r="AF48" s="44">
        <f>'Seznam střelců'!AF16</f>
        <v>108</v>
      </c>
      <c r="AG48" s="47">
        <f>'Seznam střelců'!AG16</f>
        <v>58</v>
      </c>
      <c r="AH48" s="44">
        <f>'Seznam střelců'!AH16</f>
        <v>58</v>
      </c>
    </row>
    <row r="49" spans="2:34" ht="15.75" hidden="1" thickBot="1" x14ac:dyDescent="0.3">
      <c r="B49" s="42">
        <f>'Seznam střelců'!B89</f>
        <v>0</v>
      </c>
      <c r="C49" s="40">
        <f>'Seznam střelců'!C89</f>
        <v>0</v>
      </c>
      <c r="D49" s="41">
        <f>'Seznam střelců'!D89</f>
        <v>0</v>
      </c>
      <c r="E49" s="42">
        <f>'Seznam střelců'!E89</f>
        <v>0</v>
      </c>
      <c r="F49" s="65">
        <f>'Seznam střelců'!F89</f>
        <v>0</v>
      </c>
      <c r="G49" s="43">
        <f>'Seznam střelců'!G89</f>
        <v>0</v>
      </c>
      <c r="H49" s="44">
        <f>'Seznam střelců'!H89</f>
        <v>0</v>
      </c>
      <c r="I49" s="45">
        <f>'Seznam střelců'!I89</f>
        <v>0</v>
      </c>
      <c r="J49" s="46">
        <f>'Seznam střelců'!J89</f>
        <v>0</v>
      </c>
      <c r="K49" s="43">
        <f>'Seznam střelců'!K89</f>
        <v>0</v>
      </c>
      <c r="L49" s="44">
        <f>'Seznam střelců'!L89</f>
        <v>0</v>
      </c>
      <c r="M49" s="45">
        <f>'Seznam střelců'!M89</f>
        <v>0</v>
      </c>
      <c r="N49" s="46">
        <f>'Seznam střelců'!N89</f>
        <v>0</v>
      </c>
      <c r="O49" s="43">
        <f>'Seznam střelců'!O89</f>
        <v>0</v>
      </c>
      <c r="P49" s="44">
        <f>'Seznam střelců'!P89</f>
        <v>0</v>
      </c>
      <c r="Q49" s="45">
        <f>'Seznam střelců'!Q89</f>
        <v>0</v>
      </c>
      <c r="R49" s="44">
        <f>'Seznam střelců'!R89</f>
        <v>0</v>
      </c>
      <c r="S49" s="47">
        <f>'Seznam střelců'!S89</f>
        <v>0</v>
      </c>
      <c r="T49" s="48">
        <f>'Seznam střelců'!T89</f>
        <v>0</v>
      </c>
      <c r="U49" s="47">
        <f>'Seznam střelců'!U89</f>
        <v>0</v>
      </c>
      <c r="V49" s="49">
        <f>'Seznam střelců'!V89</f>
        <v>0</v>
      </c>
      <c r="W49" s="45">
        <f>'Seznam střelců'!W89</f>
        <v>0</v>
      </c>
      <c r="X49" s="46">
        <f>'Seznam střelců'!X89</f>
        <v>0</v>
      </c>
      <c r="Y49" s="47">
        <f>'Seznam střelců'!Y89</f>
        <v>0</v>
      </c>
      <c r="Z49" s="44">
        <f>'Seznam střelců'!Z89</f>
        <v>0</v>
      </c>
      <c r="AA49" s="47">
        <f>'Seznam střelců'!AA89</f>
        <v>0</v>
      </c>
      <c r="AB49" s="44">
        <f>'Seznam střelců'!AB89</f>
        <v>0</v>
      </c>
      <c r="AC49" s="47">
        <f>'Seznam střelců'!AC89</f>
        <v>0</v>
      </c>
      <c r="AD49" s="44">
        <f>'Seznam střelců'!AD89</f>
        <v>0</v>
      </c>
      <c r="AE49" s="47">
        <f>'Seznam střelců'!AE89</f>
        <v>0</v>
      </c>
      <c r="AF49" s="44">
        <f>'Seznam střelců'!AF89</f>
        <v>0</v>
      </c>
      <c r="AG49" s="47">
        <f>'Seznam střelců'!AG89</f>
        <v>0</v>
      </c>
      <c r="AH49" s="44">
        <f>'Seznam střelců'!AH89</f>
        <v>0</v>
      </c>
    </row>
    <row r="50" spans="2:34" ht="15.75" hidden="1" thickBot="1" x14ac:dyDescent="0.3">
      <c r="B50" s="42">
        <f>'Seznam střelců'!B88</f>
        <v>0</v>
      </c>
      <c r="C50" s="40">
        <f>'Seznam střelců'!C88</f>
        <v>0</v>
      </c>
      <c r="D50" s="41">
        <f>'Seznam střelců'!D88</f>
        <v>0</v>
      </c>
      <c r="E50" s="42">
        <f>'Seznam střelců'!E88</f>
        <v>0</v>
      </c>
      <c r="F50" s="65">
        <f>'Seznam střelců'!F88</f>
        <v>0</v>
      </c>
      <c r="G50" s="43">
        <f>'Seznam střelců'!G88</f>
        <v>0</v>
      </c>
      <c r="H50" s="44">
        <f>'Seznam střelců'!H88</f>
        <v>0</v>
      </c>
      <c r="I50" s="45">
        <f>'Seznam střelců'!I88</f>
        <v>0</v>
      </c>
      <c r="J50" s="46">
        <f>'Seznam střelců'!J88</f>
        <v>0</v>
      </c>
      <c r="K50" s="43">
        <f>'Seznam střelců'!K88</f>
        <v>0</v>
      </c>
      <c r="L50" s="44">
        <f>'Seznam střelců'!L88</f>
        <v>0</v>
      </c>
      <c r="M50" s="45">
        <f>'Seznam střelců'!M88</f>
        <v>0</v>
      </c>
      <c r="N50" s="46">
        <f>'Seznam střelců'!N88</f>
        <v>0</v>
      </c>
      <c r="O50" s="43">
        <f>'Seznam střelců'!O88</f>
        <v>0</v>
      </c>
      <c r="P50" s="44">
        <f>'Seznam střelců'!P88</f>
        <v>0</v>
      </c>
      <c r="Q50" s="45">
        <f>'Seznam střelců'!Q88</f>
        <v>0</v>
      </c>
      <c r="R50" s="44">
        <f>'Seznam střelců'!R88</f>
        <v>0</v>
      </c>
      <c r="S50" s="47">
        <f>'Seznam střelců'!S88</f>
        <v>0</v>
      </c>
      <c r="T50" s="48">
        <f>'Seznam střelců'!T88</f>
        <v>0</v>
      </c>
      <c r="U50" s="47">
        <f>'Seznam střelců'!U88</f>
        <v>0</v>
      </c>
      <c r="V50" s="49">
        <f>'Seznam střelců'!V88</f>
        <v>0</v>
      </c>
      <c r="W50" s="45">
        <f>'Seznam střelců'!W88</f>
        <v>0</v>
      </c>
      <c r="X50" s="46">
        <f>'Seznam střelců'!X88</f>
        <v>0</v>
      </c>
      <c r="Y50" s="47">
        <f>'Seznam střelců'!Y88</f>
        <v>0</v>
      </c>
      <c r="Z50" s="44">
        <f>'Seznam střelců'!Z88</f>
        <v>0</v>
      </c>
      <c r="AA50" s="47">
        <f>'Seznam střelců'!AA88</f>
        <v>0</v>
      </c>
      <c r="AB50" s="44">
        <f>'Seznam střelců'!AB88</f>
        <v>0</v>
      </c>
      <c r="AC50" s="47">
        <f>'Seznam střelců'!AC88</f>
        <v>0</v>
      </c>
      <c r="AD50" s="44">
        <f>'Seznam střelců'!AD88</f>
        <v>0</v>
      </c>
      <c r="AE50" s="47">
        <f>'Seznam střelců'!AE88</f>
        <v>0</v>
      </c>
      <c r="AF50" s="44">
        <f>'Seznam střelců'!AF88</f>
        <v>0</v>
      </c>
      <c r="AG50" s="47">
        <f>'Seznam střelců'!AG88</f>
        <v>0</v>
      </c>
      <c r="AH50" s="44">
        <f>'Seznam střelců'!AH88</f>
        <v>0</v>
      </c>
    </row>
    <row r="51" spans="2:34" ht="15.75" thickBot="1" x14ac:dyDescent="0.3">
      <c r="B51" s="42">
        <f>'Seznam střelců'!B36</f>
        <v>0</v>
      </c>
      <c r="C51" s="40" t="str">
        <f>'Seznam střelců'!C36</f>
        <v>Holubová Karolína Lea</v>
      </c>
      <c r="D51" s="41" t="str">
        <f>'Seznam střelců'!D36</f>
        <v>tl</v>
      </c>
      <c r="E51" s="42" t="str">
        <f>'Seznam střelců'!E36</f>
        <v>Dod</v>
      </c>
      <c r="F51" s="65">
        <f>'Seznam střelců'!F36</f>
        <v>585</v>
      </c>
      <c r="G51" s="43">
        <f>'Seznam střelců'!G36</f>
        <v>0</v>
      </c>
      <c r="H51" s="44">
        <f>'Seznam střelců'!H36</f>
        <v>0</v>
      </c>
      <c r="I51" s="45">
        <f>'Seznam střelců'!I36</f>
        <v>58</v>
      </c>
      <c r="J51" s="46">
        <f>'Seznam střelců'!J36</f>
        <v>58</v>
      </c>
      <c r="K51" s="43">
        <f>'Seznam střelců'!K36</f>
        <v>3</v>
      </c>
      <c r="L51" s="44">
        <f>'Seznam střelců'!L36</f>
        <v>15</v>
      </c>
      <c r="M51" s="45">
        <f>'Seznam střelců'!M36</f>
        <v>4</v>
      </c>
      <c r="N51" s="46">
        <f>'Seznam střelců'!N36</f>
        <v>40</v>
      </c>
      <c r="O51" s="43">
        <f>'Seznam střelců'!O36</f>
        <v>26</v>
      </c>
      <c r="P51" s="44">
        <f>'Seznam střelců'!P36</f>
        <v>26</v>
      </c>
      <c r="Q51" s="45">
        <f>'Seznam střelců'!Q36</f>
        <v>27</v>
      </c>
      <c r="R51" s="44">
        <f>'Seznam střelců'!R36</f>
        <v>54</v>
      </c>
      <c r="S51" s="47">
        <f>'Seznam střelců'!S36</f>
        <v>4</v>
      </c>
      <c r="T51" s="48">
        <f>'Seznam střelců'!T36</f>
        <v>8</v>
      </c>
      <c r="U51" s="47">
        <f>'Seznam střelců'!U36</f>
        <v>40</v>
      </c>
      <c r="V51" s="49">
        <f>'Seznam střelců'!V36</f>
        <v>80</v>
      </c>
      <c r="W51" s="45">
        <f>'Seznam střelců'!W36</f>
        <v>4</v>
      </c>
      <c r="X51" s="46">
        <f>'Seznam střelců'!X36</f>
        <v>40</v>
      </c>
      <c r="Y51" s="47">
        <f>'Seznam střelců'!Y36</f>
        <v>38</v>
      </c>
      <c r="Z51" s="44">
        <f>'Seznam střelců'!Z36</f>
        <v>38</v>
      </c>
      <c r="AA51" s="47">
        <f>'Seznam střelců'!AA36</f>
        <v>56</v>
      </c>
      <c r="AB51" s="44">
        <f>'Seznam střelců'!AB36</f>
        <v>112</v>
      </c>
      <c r="AC51" s="47">
        <f>'Seznam střelců'!AC36</f>
        <v>45</v>
      </c>
      <c r="AD51" s="44">
        <f>'Seznam střelců'!AD36</f>
        <v>45</v>
      </c>
      <c r="AE51" s="47">
        <f>'Seznam střelců'!AE36</f>
        <v>26</v>
      </c>
      <c r="AF51" s="44">
        <f>'Seznam střelců'!AF36</f>
        <v>52</v>
      </c>
      <c r="AG51" s="47">
        <f>'Seznam střelců'!AG36</f>
        <v>17</v>
      </c>
      <c r="AH51" s="44">
        <f>'Seznam střelců'!AH36</f>
        <v>17</v>
      </c>
    </row>
    <row r="52" spans="2:34" ht="15.75" hidden="1" thickBot="1" x14ac:dyDescent="0.3">
      <c r="B52" s="42">
        <f>'Seznam střelců'!B40</f>
        <v>0</v>
      </c>
      <c r="C52" s="40" t="str">
        <f>'Seznam střelců'!C40</f>
        <v>Kopp Roman</v>
      </c>
      <c r="D52" s="41" t="str">
        <f>'Seznam střelců'!D40</f>
        <v>ll</v>
      </c>
      <c r="E52" s="42" t="str">
        <f>'Seznam střelců'!E40</f>
        <v>m</v>
      </c>
      <c r="F52" s="65">
        <f>'Seznam střelců'!F40</f>
        <v>1165</v>
      </c>
      <c r="G52" s="43">
        <f>'Seznam střelců'!G40</f>
        <v>77</v>
      </c>
      <c r="H52" s="44">
        <f>'Seznam střelců'!H40</f>
        <v>77</v>
      </c>
      <c r="I52" s="45">
        <f>'Seznam střelců'!I40</f>
        <v>66</v>
      </c>
      <c r="J52" s="46">
        <f>'Seznam střelců'!J40</f>
        <v>66</v>
      </c>
      <c r="K52" s="43">
        <f>'Seznam střelců'!K40</f>
        <v>8</v>
      </c>
      <c r="L52" s="44">
        <f>'Seznam střelců'!L40</f>
        <v>40</v>
      </c>
      <c r="M52" s="45">
        <f>'Seznam střelců'!M40</f>
        <v>3</v>
      </c>
      <c r="N52" s="46">
        <f>'Seznam střelců'!N40</f>
        <v>30</v>
      </c>
      <c r="O52" s="43">
        <f>'Seznam střelců'!O40</f>
        <v>52</v>
      </c>
      <c r="P52" s="44">
        <f>'Seznam střelců'!P40</f>
        <v>52</v>
      </c>
      <c r="Q52" s="45">
        <f>'Seznam střelců'!Q40</f>
        <v>66</v>
      </c>
      <c r="R52" s="44">
        <f>'Seznam střelců'!R40</f>
        <v>132</v>
      </c>
      <c r="S52" s="47">
        <f>'Seznam střelců'!S40</f>
        <v>58</v>
      </c>
      <c r="T52" s="48">
        <f>'Seznam střelců'!T40</f>
        <v>116</v>
      </c>
      <c r="U52" s="47">
        <f>'Seznam střelců'!U40</f>
        <v>67</v>
      </c>
      <c r="V52" s="49">
        <f>'Seznam střelců'!V40</f>
        <v>134</v>
      </c>
      <c r="W52" s="45">
        <f>'Seznam střelců'!W40</f>
        <v>5</v>
      </c>
      <c r="X52" s="46">
        <f>'Seznam střelců'!X40</f>
        <v>50</v>
      </c>
      <c r="Y52" s="47">
        <f>'Seznam střelců'!Y40</f>
        <v>66</v>
      </c>
      <c r="Z52" s="44">
        <f>'Seznam střelců'!Z40</f>
        <v>66</v>
      </c>
      <c r="AA52" s="47">
        <f>'Seznam střelců'!AA40</f>
        <v>65</v>
      </c>
      <c r="AB52" s="44">
        <f>'Seznam střelců'!AB40</f>
        <v>130</v>
      </c>
      <c r="AC52" s="47">
        <f>'Seznam střelců'!AC40</f>
        <v>110</v>
      </c>
      <c r="AD52" s="44">
        <f>'Seznam střelců'!AD40</f>
        <v>110</v>
      </c>
      <c r="AE52" s="47">
        <f>'Seznam střelců'!AE40</f>
        <v>57</v>
      </c>
      <c r="AF52" s="44">
        <f>'Seznam střelců'!AF40</f>
        <v>114</v>
      </c>
      <c r="AG52" s="47">
        <f>'Seznam střelců'!AG40</f>
        <v>48</v>
      </c>
      <c r="AH52" s="44">
        <f>'Seznam střelců'!AH40</f>
        <v>48</v>
      </c>
    </row>
    <row r="53" spans="2:34" ht="15.75" hidden="1" thickBot="1" x14ac:dyDescent="0.3">
      <c r="B53" s="42">
        <f>'Seznam střelců'!B90</f>
        <v>0</v>
      </c>
      <c r="C53" s="40">
        <f>'Seznam střelců'!C90</f>
        <v>0</v>
      </c>
      <c r="D53" s="41">
        <f>'Seznam střelců'!D90</f>
        <v>0</v>
      </c>
      <c r="E53" s="42">
        <f>'Seznam střelců'!E90</f>
        <v>0</v>
      </c>
      <c r="F53" s="65">
        <f>'Seznam střelců'!F90</f>
        <v>0</v>
      </c>
      <c r="G53" s="43">
        <f>'Seznam střelců'!G90</f>
        <v>0</v>
      </c>
      <c r="H53" s="44">
        <f>'Seznam střelců'!H90</f>
        <v>0</v>
      </c>
      <c r="I53" s="45">
        <f>'Seznam střelců'!I90</f>
        <v>0</v>
      </c>
      <c r="J53" s="46">
        <f>'Seznam střelců'!J90</f>
        <v>0</v>
      </c>
      <c r="K53" s="43">
        <f>'Seznam střelců'!K90</f>
        <v>0</v>
      </c>
      <c r="L53" s="44">
        <f>'Seznam střelců'!L90</f>
        <v>0</v>
      </c>
      <c r="M53" s="45">
        <f>'Seznam střelců'!M90</f>
        <v>0</v>
      </c>
      <c r="N53" s="46">
        <f>'Seznam střelců'!N90</f>
        <v>0</v>
      </c>
      <c r="O53" s="43">
        <f>'Seznam střelců'!O90</f>
        <v>0</v>
      </c>
      <c r="P53" s="44">
        <f>'Seznam střelců'!P90</f>
        <v>0</v>
      </c>
      <c r="Q53" s="45">
        <f>'Seznam střelců'!Q90</f>
        <v>0</v>
      </c>
      <c r="R53" s="44">
        <f>'Seznam střelců'!R90</f>
        <v>0</v>
      </c>
      <c r="S53" s="47">
        <f>'Seznam střelců'!S90</f>
        <v>0</v>
      </c>
      <c r="T53" s="48">
        <f>'Seznam střelců'!T90</f>
        <v>0</v>
      </c>
      <c r="U53" s="47">
        <f>'Seznam střelců'!U90</f>
        <v>0</v>
      </c>
      <c r="V53" s="49">
        <f>'Seznam střelců'!V90</f>
        <v>0</v>
      </c>
      <c r="W53" s="45">
        <f>'Seznam střelců'!W90</f>
        <v>0</v>
      </c>
      <c r="X53" s="46">
        <f>'Seznam střelců'!X90</f>
        <v>0</v>
      </c>
      <c r="Y53" s="47">
        <f>'Seznam střelců'!Y90</f>
        <v>0</v>
      </c>
      <c r="Z53" s="44">
        <f>'Seznam střelců'!Z90</f>
        <v>0</v>
      </c>
      <c r="AA53" s="47">
        <f>'Seznam střelců'!AA90</f>
        <v>0</v>
      </c>
      <c r="AB53" s="44">
        <f>'Seznam střelců'!AB90</f>
        <v>0</v>
      </c>
      <c r="AC53" s="47">
        <f>'Seznam střelců'!AC90</f>
        <v>0</v>
      </c>
      <c r="AD53" s="44">
        <f>'Seznam střelců'!AD90</f>
        <v>0</v>
      </c>
      <c r="AE53" s="47">
        <f>'Seznam střelců'!AE90</f>
        <v>0</v>
      </c>
      <c r="AF53" s="44">
        <f>'Seznam střelců'!AF90</f>
        <v>0</v>
      </c>
      <c r="AG53" s="47">
        <f>'Seznam střelců'!AG90</f>
        <v>0</v>
      </c>
      <c r="AH53" s="44">
        <f>'Seznam střelců'!AH90</f>
        <v>0</v>
      </c>
    </row>
    <row r="54" spans="2:34" ht="15.75" hidden="1" thickBot="1" x14ac:dyDescent="0.3">
      <c r="B54" s="42">
        <f>'Seznam střelců'!B80</f>
        <v>0</v>
      </c>
      <c r="C54" s="40">
        <f>'Seznam střelců'!C80</f>
        <v>0</v>
      </c>
      <c r="D54" s="41">
        <f>'Seznam střelců'!D80</f>
        <v>0</v>
      </c>
      <c r="E54" s="42">
        <f>'Seznam střelců'!E80</f>
        <v>0</v>
      </c>
      <c r="F54" s="65">
        <f>'Seznam střelců'!F80</f>
        <v>0</v>
      </c>
      <c r="G54" s="43">
        <f>'Seznam střelců'!G80</f>
        <v>0</v>
      </c>
      <c r="H54" s="44">
        <f>'Seznam střelců'!H80</f>
        <v>0</v>
      </c>
      <c r="I54" s="45">
        <f>'Seznam střelců'!I80</f>
        <v>0</v>
      </c>
      <c r="J54" s="46">
        <f>'Seznam střelců'!J80</f>
        <v>0</v>
      </c>
      <c r="K54" s="43">
        <f>'Seznam střelců'!K80</f>
        <v>0</v>
      </c>
      <c r="L54" s="44">
        <f>'Seznam střelců'!L80</f>
        <v>0</v>
      </c>
      <c r="M54" s="45">
        <f>'Seznam střelců'!M80</f>
        <v>0</v>
      </c>
      <c r="N54" s="46">
        <f>'Seznam střelců'!N80</f>
        <v>0</v>
      </c>
      <c r="O54" s="43">
        <f>'Seznam střelců'!O80</f>
        <v>0</v>
      </c>
      <c r="P54" s="44">
        <f>'Seznam střelců'!P80</f>
        <v>0</v>
      </c>
      <c r="Q54" s="45">
        <f>'Seznam střelců'!Q80</f>
        <v>0</v>
      </c>
      <c r="R54" s="44">
        <f>'Seznam střelců'!R80</f>
        <v>0</v>
      </c>
      <c r="S54" s="47">
        <f>'Seznam střelců'!S80</f>
        <v>0</v>
      </c>
      <c r="T54" s="48">
        <f>'Seznam střelců'!T80</f>
        <v>0</v>
      </c>
      <c r="U54" s="47">
        <f>'Seznam střelců'!U80</f>
        <v>0</v>
      </c>
      <c r="V54" s="49">
        <f>'Seznam střelců'!V80</f>
        <v>0</v>
      </c>
      <c r="W54" s="45">
        <f>'Seznam střelců'!W80</f>
        <v>0</v>
      </c>
      <c r="X54" s="46">
        <f>'Seznam střelců'!X80</f>
        <v>0</v>
      </c>
      <c r="Y54" s="47">
        <f>'Seznam střelců'!Y80</f>
        <v>0</v>
      </c>
      <c r="Z54" s="44">
        <f>'Seznam střelců'!Z80</f>
        <v>0</v>
      </c>
      <c r="AA54" s="47">
        <f>'Seznam střelců'!AA80</f>
        <v>0</v>
      </c>
      <c r="AB54" s="44">
        <f>'Seznam střelců'!AB80</f>
        <v>0</v>
      </c>
      <c r="AC54" s="47">
        <f>'Seznam střelců'!AC80</f>
        <v>0</v>
      </c>
      <c r="AD54" s="44">
        <f>'Seznam střelců'!AD80</f>
        <v>0</v>
      </c>
      <c r="AE54" s="47">
        <f>'Seznam střelců'!AE80</f>
        <v>0</v>
      </c>
      <c r="AF54" s="44">
        <f>'Seznam střelců'!AF80</f>
        <v>0</v>
      </c>
      <c r="AG54" s="47">
        <f>'Seznam střelců'!AG80</f>
        <v>0</v>
      </c>
      <c r="AH54" s="44">
        <f>'Seznam střelců'!AH80</f>
        <v>0</v>
      </c>
    </row>
    <row r="55" spans="2:34" ht="15.75" thickBot="1" x14ac:dyDescent="0.3">
      <c r="B55" s="42">
        <f>'Seznam střelců'!B11</f>
        <v>0</v>
      </c>
      <c r="C55" s="40" t="str">
        <f>'Seznam střelců'!C11</f>
        <v>Bendová Monika</v>
      </c>
      <c r="D55" s="41" t="str">
        <f>'Seznam střelců'!D11</f>
        <v>ll</v>
      </c>
      <c r="E55" s="42" t="str">
        <f>'Seznam střelců'!E11</f>
        <v>Dod</v>
      </c>
      <c r="F55" s="65">
        <f>'Seznam střelců'!F11</f>
        <v>573</v>
      </c>
      <c r="G55" s="43">
        <f>'Seznam střelců'!G11</f>
        <v>50</v>
      </c>
      <c r="H55" s="44">
        <f>'Seznam střelců'!H11</f>
        <v>50</v>
      </c>
      <c r="I55" s="45">
        <f>'Seznam střelců'!I11</f>
        <v>64</v>
      </c>
      <c r="J55" s="46">
        <f>'Seznam střelců'!J11</f>
        <v>64</v>
      </c>
      <c r="K55" s="43">
        <f>'Seznam střelců'!K11</f>
        <v>3</v>
      </c>
      <c r="L55" s="44">
        <f>'Seznam střelců'!L11</f>
        <v>15</v>
      </c>
      <c r="M55" s="45">
        <f>'Seznam střelců'!M11</f>
        <v>2</v>
      </c>
      <c r="N55" s="46">
        <f>'Seznam střelců'!N11</f>
        <v>20</v>
      </c>
      <c r="O55" s="43">
        <f>'Seznam střelců'!O11</f>
        <v>36</v>
      </c>
      <c r="P55" s="44">
        <f>'Seznam střelců'!P11</f>
        <v>36</v>
      </c>
      <c r="Q55" s="45">
        <f>'Seznam střelců'!Q11</f>
        <v>24</v>
      </c>
      <c r="R55" s="44">
        <f>'Seznam střelců'!R11</f>
        <v>48</v>
      </c>
      <c r="S55" s="47">
        <f>'Seznam střelců'!S11</f>
        <v>7</v>
      </c>
      <c r="T55" s="48">
        <f>'Seznam střelců'!T11</f>
        <v>14</v>
      </c>
      <c r="U55" s="47">
        <f>'Seznam střelců'!U11</f>
        <v>36</v>
      </c>
      <c r="V55" s="49">
        <f>'Seznam střelců'!V11</f>
        <v>72</v>
      </c>
      <c r="W55" s="45">
        <f>'Seznam střelců'!W11</f>
        <v>2</v>
      </c>
      <c r="X55" s="46">
        <f>'Seznam střelců'!X11</f>
        <v>20</v>
      </c>
      <c r="Y55" s="47">
        <f>'Seznam střelců'!Y11</f>
        <v>52</v>
      </c>
      <c r="Z55" s="44">
        <f>'Seznam střelců'!Z11</f>
        <v>52</v>
      </c>
      <c r="AA55" s="47">
        <f>'Seznam střelců'!AA11</f>
        <v>40</v>
      </c>
      <c r="AB55" s="44">
        <f>'Seznam střelců'!AB11</f>
        <v>80</v>
      </c>
      <c r="AC55" s="47">
        <f>'Seznam střelců'!AC11</f>
        <v>60</v>
      </c>
      <c r="AD55" s="44">
        <f>'Seznam střelců'!AD11</f>
        <v>60</v>
      </c>
      <c r="AE55" s="47">
        <f>'Seznam střelců'!AE11</f>
        <v>16</v>
      </c>
      <c r="AF55" s="44">
        <f>'Seznam střelců'!AF11</f>
        <v>32</v>
      </c>
      <c r="AG55" s="47">
        <f>'Seznam střelců'!AG11</f>
        <v>10</v>
      </c>
      <c r="AH55" s="44">
        <f>'Seznam střelců'!AH11</f>
        <v>10</v>
      </c>
    </row>
    <row r="56" spans="2:34" ht="15.75" hidden="1" thickBot="1" x14ac:dyDescent="0.3">
      <c r="B56" s="42">
        <f>'Seznam střelců'!B56</f>
        <v>0</v>
      </c>
      <c r="C56" s="40" t="str">
        <f>'Seznam střelců'!C56</f>
        <v>Rudová Radka</v>
      </c>
      <c r="D56" s="41" t="str">
        <f>'Seznam střelců'!D56</f>
        <v>ll</v>
      </c>
      <c r="E56" s="42" t="str">
        <f>'Seznam střelců'!E56</f>
        <v>ž</v>
      </c>
      <c r="F56" s="65">
        <f>'Seznam střelců'!F56</f>
        <v>810</v>
      </c>
      <c r="G56" s="43">
        <f>'Seznam střelců'!G56</f>
        <v>24</v>
      </c>
      <c r="H56" s="44">
        <f>'Seznam střelců'!H56</f>
        <v>24</v>
      </c>
      <c r="I56" s="45">
        <f>'Seznam střelců'!I56</f>
        <v>36</v>
      </c>
      <c r="J56" s="46">
        <f>'Seznam střelců'!J56</f>
        <v>36</v>
      </c>
      <c r="K56" s="43">
        <f>'Seznam střelců'!K56</f>
        <v>9</v>
      </c>
      <c r="L56" s="44">
        <f>'Seznam střelců'!L56</f>
        <v>45</v>
      </c>
      <c r="M56" s="45">
        <f>'Seznam střelců'!M56</f>
        <v>3</v>
      </c>
      <c r="N56" s="46">
        <f>'Seznam střelců'!N56</f>
        <v>30</v>
      </c>
      <c r="O56" s="43">
        <f>'Seznam střelců'!O56</f>
        <v>48</v>
      </c>
      <c r="P56" s="44">
        <f>'Seznam střelců'!P56</f>
        <v>48</v>
      </c>
      <c r="Q56" s="45">
        <f>'Seznam střelců'!Q56</f>
        <v>15</v>
      </c>
      <c r="R56" s="44">
        <f>'Seznam střelců'!R56</f>
        <v>30</v>
      </c>
      <c r="S56" s="47">
        <f>'Seznam střelců'!S56</f>
        <v>27</v>
      </c>
      <c r="T56" s="48">
        <f>'Seznam střelců'!T56</f>
        <v>54</v>
      </c>
      <c r="U56" s="47">
        <f>'Seznam střelců'!U56</f>
        <v>39</v>
      </c>
      <c r="V56" s="49">
        <f>'Seznam střelců'!V56</f>
        <v>78</v>
      </c>
      <c r="W56" s="45">
        <f>'Seznam střelců'!W56</f>
        <v>3</v>
      </c>
      <c r="X56" s="46">
        <f>'Seznam střelců'!X56</f>
        <v>30</v>
      </c>
      <c r="Y56" s="47">
        <f>'Seznam střelců'!Y56</f>
        <v>52</v>
      </c>
      <c r="Z56" s="44">
        <f>'Seznam střelců'!Z56</f>
        <v>52</v>
      </c>
      <c r="AA56" s="47">
        <f>'Seznam střelců'!AA56</f>
        <v>62</v>
      </c>
      <c r="AB56" s="44">
        <f>'Seznam střelců'!AB56</f>
        <v>124</v>
      </c>
      <c r="AC56" s="47">
        <f>'Seznam střelců'!AC56</f>
        <v>60</v>
      </c>
      <c r="AD56" s="44">
        <f>'Seznam střelců'!AD56</f>
        <v>60</v>
      </c>
      <c r="AE56" s="47">
        <f>'Seznam střelců'!AE56</f>
        <v>62</v>
      </c>
      <c r="AF56" s="44">
        <f>'Seznam střelců'!AF56</f>
        <v>124</v>
      </c>
      <c r="AG56" s="47">
        <f>'Seznam střelců'!AG56</f>
        <v>75</v>
      </c>
      <c r="AH56" s="44">
        <f>'Seznam střelců'!AH56</f>
        <v>75</v>
      </c>
    </row>
    <row r="57" spans="2:34" ht="15.75" hidden="1" thickBot="1" x14ac:dyDescent="0.3">
      <c r="B57" s="42">
        <f>'Seznam střelců'!B38</f>
        <v>0</v>
      </c>
      <c r="C57" s="40" t="str">
        <f>'Seznam střelců'!C38</f>
        <v>Klimeš Radim</v>
      </c>
      <c r="D57" s="41" t="str">
        <f>'Seznam střelců'!D38</f>
        <v>ll</v>
      </c>
      <c r="E57" s="42" t="str">
        <f>'Seznam střelců'!E38</f>
        <v>m</v>
      </c>
      <c r="F57" s="65">
        <f>'Seznam střelců'!F38</f>
        <v>0</v>
      </c>
      <c r="G57" s="43">
        <f>'Seznam střelců'!G38</f>
        <v>0</v>
      </c>
      <c r="H57" s="44">
        <f>'Seznam střelců'!H38</f>
        <v>0</v>
      </c>
      <c r="I57" s="45">
        <f>'Seznam střelců'!I38</f>
        <v>0</v>
      </c>
      <c r="J57" s="46">
        <f>'Seznam střelců'!J38</f>
        <v>0</v>
      </c>
      <c r="K57" s="43">
        <f>'Seznam střelců'!K38</f>
        <v>0</v>
      </c>
      <c r="L57" s="44">
        <f>'Seznam střelců'!L38</f>
        <v>0</v>
      </c>
      <c r="M57" s="45">
        <f>'Seznam střelců'!M38</f>
        <v>0</v>
      </c>
      <c r="N57" s="46">
        <f>'Seznam střelců'!N38</f>
        <v>0</v>
      </c>
      <c r="O57" s="43">
        <f>'Seznam střelců'!O38</f>
        <v>0</v>
      </c>
      <c r="P57" s="44">
        <f>'Seznam střelců'!P38</f>
        <v>0</v>
      </c>
      <c r="Q57" s="45">
        <f>'Seznam střelců'!Q38</f>
        <v>0</v>
      </c>
      <c r="R57" s="44">
        <f>'Seznam střelců'!R38</f>
        <v>0</v>
      </c>
      <c r="S57" s="47">
        <f>'Seznam střelců'!S38</f>
        <v>0</v>
      </c>
      <c r="T57" s="48">
        <f>'Seznam střelců'!T38</f>
        <v>0</v>
      </c>
      <c r="U57" s="47">
        <f>'Seznam střelců'!U38</f>
        <v>0</v>
      </c>
      <c r="V57" s="49">
        <f>'Seznam střelců'!V38</f>
        <v>0</v>
      </c>
      <c r="W57" s="45">
        <f>'Seznam střelců'!W38</f>
        <v>0</v>
      </c>
      <c r="X57" s="46">
        <f>'Seznam střelců'!X38</f>
        <v>0</v>
      </c>
      <c r="Y57" s="47">
        <f>'Seznam střelců'!Y38</f>
        <v>0</v>
      </c>
      <c r="Z57" s="44">
        <f>'Seznam střelců'!Z38</f>
        <v>0</v>
      </c>
      <c r="AA57" s="47">
        <f>'Seznam střelců'!AA38</f>
        <v>0</v>
      </c>
      <c r="AB57" s="44">
        <f>'Seznam střelců'!AB38</f>
        <v>0</v>
      </c>
      <c r="AC57" s="47">
        <f>'Seznam střelců'!AC38</f>
        <v>0</v>
      </c>
      <c r="AD57" s="44">
        <f>'Seznam střelců'!AD38</f>
        <v>0</v>
      </c>
      <c r="AE57" s="47">
        <f>'Seznam střelců'!AE38</f>
        <v>0</v>
      </c>
      <c r="AF57" s="44">
        <f>'Seznam střelců'!AF38</f>
        <v>0</v>
      </c>
      <c r="AG57" s="47">
        <f>'Seznam střelců'!AG38</f>
        <v>0</v>
      </c>
      <c r="AH57" s="44">
        <f>'Seznam střelců'!AH38</f>
        <v>0</v>
      </c>
    </row>
    <row r="58" spans="2:34" ht="15.75" hidden="1" thickBot="1" x14ac:dyDescent="0.3">
      <c r="B58" s="42">
        <f>'Seznam střelců'!B15</f>
        <v>0</v>
      </c>
      <c r="C58" s="40" t="str">
        <f>'Seznam střelců'!C15</f>
        <v>Břenkova Lenka</v>
      </c>
      <c r="D58" s="41" t="str">
        <f>'Seznam střelců'!D15</f>
        <v>ll</v>
      </c>
      <c r="E58" s="42" t="str">
        <f>'Seznam střelců'!E15</f>
        <v>ž</v>
      </c>
      <c r="F58" s="65">
        <f>'Seznam střelců'!F15</f>
        <v>910</v>
      </c>
      <c r="G58" s="43">
        <f>'Seznam střelců'!G15</f>
        <v>21</v>
      </c>
      <c r="H58" s="44">
        <f>'Seznam střelců'!H15</f>
        <v>21</v>
      </c>
      <c r="I58" s="45">
        <f>'Seznam střelců'!I15</f>
        <v>42</v>
      </c>
      <c r="J58" s="46">
        <f>'Seznam střelců'!J15</f>
        <v>42</v>
      </c>
      <c r="K58" s="43">
        <f>'Seznam střelců'!K15</f>
        <v>9</v>
      </c>
      <c r="L58" s="44">
        <f>'Seznam střelců'!L15</f>
        <v>45</v>
      </c>
      <c r="M58" s="45">
        <f>'Seznam střelců'!M15</f>
        <v>8</v>
      </c>
      <c r="N58" s="46">
        <f>'Seznam střelců'!N15</f>
        <v>80</v>
      </c>
      <c r="O58" s="43">
        <f>'Seznam střelců'!O15</f>
        <v>48</v>
      </c>
      <c r="P58" s="44">
        <f>'Seznam střelců'!P15</f>
        <v>48</v>
      </c>
      <c r="Q58" s="45">
        <f>'Seznam střelců'!Q15</f>
        <v>23</v>
      </c>
      <c r="R58" s="44">
        <f>'Seznam střelců'!R15</f>
        <v>46</v>
      </c>
      <c r="S58" s="47">
        <f>'Seznam střelců'!S15</f>
        <v>2</v>
      </c>
      <c r="T58" s="48">
        <f>'Seznam střelců'!T15</f>
        <v>4</v>
      </c>
      <c r="U58" s="47">
        <f>'Seznam střelců'!U15</f>
        <v>32</v>
      </c>
      <c r="V58" s="49">
        <f>'Seznam střelců'!V15</f>
        <v>64</v>
      </c>
      <c r="W58" s="45">
        <f>'Seznam střelců'!W15</f>
        <v>8</v>
      </c>
      <c r="X58" s="46">
        <f>'Seznam střelců'!X15</f>
        <v>80</v>
      </c>
      <c r="Y58" s="47">
        <f>'Seznam střelců'!Y15</f>
        <v>62</v>
      </c>
      <c r="Z58" s="44">
        <f>'Seznam střelců'!Z15</f>
        <v>62</v>
      </c>
      <c r="AA58" s="47">
        <f>'Seznam střelců'!AA15</f>
        <v>52</v>
      </c>
      <c r="AB58" s="44">
        <f>'Seznam střelců'!AB15</f>
        <v>104</v>
      </c>
      <c r="AC58" s="47">
        <f>'Seznam střelců'!AC15</f>
        <v>110</v>
      </c>
      <c r="AD58" s="44">
        <f>'Seznam střelců'!AD15</f>
        <v>110</v>
      </c>
      <c r="AE58" s="47">
        <f>'Seznam střelců'!AE15</f>
        <v>72</v>
      </c>
      <c r="AF58" s="44">
        <f>'Seznam střelců'!AF15</f>
        <v>144</v>
      </c>
      <c r="AG58" s="47">
        <f>'Seznam střelců'!AG15</f>
        <v>60</v>
      </c>
      <c r="AH58" s="44">
        <f>'Seznam střelců'!AH15</f>
        <v>60</v>
      </c>
    </row>
    <row r="59" spans="2:34" ht="15.75" hidden="1" thickBot="1" x14ac:dyDescent="0.3">
      <c r="B59" s="42">
        <f>'Seznam střelců'!B81</f>
        <v>0</v>
      </c>
      <c r="C59" s="40">
        <f>'Seznam střelců'!C81</f>
        <v>0</v>
      </c>
      <c r="D59" s="41">
        <f>'Seznam střelců'!D81</f>
        <v>0</v>
      </c>
      <c r="E59" s="42">
        <f>'Seznam střelců'!E81</f>
        <v>0</v>
      </c>
      <c r="F59" s="65">
        <f>'Seznam střelců'!F81</f>
        <v>0</v>
      </c>
      <c r="G59" s="43">
        <f>'Seznam střelců'!G81</f>
        <v>0</v>
      </c>
      <c r="H59" s="44">
        <f>'Seznam střelců'!H81</f>
        <v>0</v>
      </c>
      <c r="I59" s="45">
        <f>'Seznam střelců'!I81</f>
        <v>0</v>
      </c>
      <c r="J59" s="46">
        <f>'Seznam střelců'!J81</f>
        <v>0</v>
      </c>
      <c r="K59" s="43">
        <f>'Seznam střelců'!K81</f>
        <v>0</v>
      </c>
      <c r="L59" s="44">
        <f>'Seznam střelců'!L81</f>
        <v>0</v>
      </c>
      <c r="M59" s="45">
        <f>'Seznam střelců'!M81</f>
        <v>0</v>
      </c>
      <c r="N59" s="46">
        <f>'Seznam střelců'!N81</f>
        <v>0</v>
      </c>
      <c r="O59" s="43">
        <f>'Seznam střelců'!O81</f>
        <v>0</v>
      </c>
      <c r="P59" s="44">
        <f>'Seznam střelců'!P81</f>
        <v>0</v>
      </c>
      <c r="Q59" s="45">
        <f>'Seznam střelců'!Q81</f>
        <v>0</v>
      </c>
      <c r="R59" s="44">
        <f>'Seznam střelců'!R81</f>
        <v>0</v>
      </c>
      <c r="S59" s="47">
        <f>'Seznam střelců'!S81</f>
        <v>0</v>
      </c>
      <c r="T59" s="48">
        <f>'Seznam střelců'!T81</f>
        <v>0</v>
      </c>
      <c r="U59" s="47">
        <f>'Seznam střelců'!U81</f>
        <v>0</v>
      </c>
      <c r="V59" s="49">
        <f>'Seznam střelců'!V81</f>
        <v>0</v>
      </c>
      <c r="W59" s="45">
        <f>'Seznam střelců'!W81</f>
        <v>0</v>
      </c>
      <c r="X59" s="46">
        <f>'Seznam střelců'!X81</f>
        <v>0</v>
      </c>
      <c r="Y59" s="47">
        <f>'Seznam střelců'!Y81</f>
        <v>0</v>
      </c>
      <c r="Z59" s="44">
        <f>'Seznam střelců'!Z81</f>
        <v>0</v>
      </c>
      <c r="AA59" s="47">
        <f>'Seznam střelců'!AA81</f>
        <v>0</v>
      </c>
      <c r="AB59" s="44">
        <f>'Seznam střelců'!AB81</f>
        <v>0</v>
      </c>
      <c r="AC59" s="47">
        <f>'Seznam střelců'!AC81</f>
        <v>0</v>
      </c>
      <c r="AD59" s="44">
        <f>'Seznam střelců'!AD81</f>
        <v>0</v>
      </c>
      <c r="AE59" s="47">
        <f>'Seznam střelců'!AE81</f>
        <v>0</v>
      </c>
      <c r="AF59" s="44">
        <f>'Seznam střelců'!AF81</f>
        <v>0</v>
      </c>
      <c r="AG59" s="47">
        <f>'Seznam střelců'!AG81</f>
        <v>0</v>
      </c>
      <c r="AH59" s="44">
        <f>'Seznam střelců'!AH81</f>
        <v>0</v>
      </c>
    </row>
    <row r="60" spans="2:34" ht="15.75" hidden="1" thickBot="1" x14ac:dyDescent="0.3">
      <c r="B60" s="42">
        <f>'Seznam střelců'!B47</f>
        <v>0</v>
      </c>
      <c r="C60" s="40" t="str">
        <f>'Seznam střelců'!C47</f>
        <v>Petr Jakub</v>
      </c>
      <c r="D60" s="41" t="str">
        <f>'Seznam střelců'!D47</f>
        <v>tl</v>
      </c>
      <c r="E60" s="42">
        <f>'Seznam střelců'!E47</f>
        <v>0</v>
      </c>
      <c r="F60" s="65">
        <f>'Seznam střelců'!F47</f>
        <v>962</v>
      </c>
      <c r="G60" s="43">
        <f>'Seznam střelců'!G47</f>
        <v>97</v>
      </c>
      <c r="H60" s="44">
        <f>'Seznam střelců'!H47</f>
        <v>97</v>
      </c>
      <c r="I60" s="45">
        <f>'Seznam střelců'!I47</f>
        <v>58</v>
      </c>
      <c r="J60" s="46">
        <f>'Seznam střelců'!J47</f>
        <v>58</v>
      </c>
      <c r="K60" s="43">
        <f>'Seznam střelců'!K47</f>
        <v>4</v>
      </c>
      <c r="L60" s="44">
        <f>'Seznam střelců'!L47</f>
        <v>20</v>
      </c>
      <c r="M60" s="45">
        <f>'Seznam střelců'!M47</f>
        <v>8</v>
      </c>
      <c r="N60" s="46">
        <f>'Seznam střelců'!N47</f>
        <v>80</v>
      </c>
      <c r="O60" s="43">
        <f>'Seznam střelců'!O47</f>
        <v>52</v>
      </c>
      <c r="P60" s="44">
        <f>'Seznam střelců'!P47</f>
        <v>52</v>
      </c>
      <c r="Q60" s="45">
        <f>'Seznam střelců'!Q47</f>
        <v>63</v>
      </c>
      <c r="R60" s="44">
        <f>'Seznam střelců'!R47</f>
        <v>126</v>
      </c>
      <c r="S60" s="47">
        <f>'Seznam střelců'!S47</f>
        <v>14</v>
      </c>
      <c r="T60" s="48">
        <f>'Seznam střelců'!T47</f>
        <v>28</v>
      </c>
      <c r="U60" s="47">
        <f>'Seznam střelců'!U47</f>
        <v>66</v>
      </c>
      <c r="V60" s="49">
        <f>'Seznam střelců'!V47</f>
        <v>132</v>
      </c>
      <c r="W60" s="45">
        <f>'Seznam střelců'!W47</f>
        <v>6</v>
      </c>
      <c r="X60" s="46">
        <f>'Seznam střelců'!X47</f>
        <v>60</v>
      </c>
      <c r="Y60" s="47">
        <f>'Seznam střelců'!Y47</f>
        <v>44</v>
      </c>
      <c r="Z60" s="44">
        <f>'Seznam střelců'!Z47</f>
        <v>44</v>
      </c>
      <c r="AA60" s="47">
        <f>'Seznam střelců'!AA47</f>
        <v>64</v>
      </c>
      <c r="AB60" s="44">
        <f>'Seznam střelců'!AB47</f>
        <v>128</v>
      </c>
      <c r="AC60" s="47">
        <f>'Seznam střelců'!AC47</f>
        <v>30</v>
      </c>
      <c r="AD60" s="44">
        <f>'Seznam střelců'!AD47</f>
        <v>30</v>
      </c>
      <c r="AE60" s="47">
        <f>'Seznam střelců'!AE47</f>
        <v>31</v>
      </c>
      <c r="AF60" s="44">
        <f>'Seznam střelců'!AF47</f>
        <v>62</v>
      </c>
      <c r="AG60" s="47">
        <f>'Seznam střelců'!AG47</f>
        <v>45</v>
      </c>
      <c r="AH60" s="44">
        <f>'Seznam střelců'!AH47</f>
        <v>45</v>
      </c>
    </row>
    <row r="61" spans="2:34" ht="15.75" hidden="1" thickBot="1" x14ac:dyDescent="0.3">
      <c r="B61" s="42">
        <f>'Seznam střelců'!B75</f>
        <v>0</v>
      </c>
      <c r="C61" s="40" t="str">
        <f>'Seznam střelců'!C75</f>
        <v>Zavadilová Petra</v>
      </c>
      <c r="D61" s="41" t="str">
        <f>'Seznam střelců'!D75</f>
        <v>ll</v>
      </c>
      <c r="E61" s="42" t="str">
        <f>'Seznam střelců'!E75</f>
        <v>ž</v>
      </c>
      <c r="F61" s="65">
        <f>'Seznam střelců'!F75</f>
        <v>968</v>
      </c>
      <c r="G61" s="43">
        <f>'Seznam střelců'!G75</f>
        <v>46</v>
      </c>
      <c r="H61" s="44">
        <f>'Seznam střelců'!H75</f>
        <v>46</v>
      </c>
      <c r="I61" s="45">
        <f>'Seznam střelců'!I75</f>
        <v>66</v>
      </c>
      <c r="J61" s="46">
        <f>'Seznam střelců'!J75</f>
        <v>66</v>
      </c>
      <c r="K61" s="43">
        <f>'Seznam střelců'!K75</f>
        <v>15</v>
      </c>
      <c r="L61" s="44">
        <f>'Seznam střelců'!L75</f>
        <v>75</v>
      </c>
      <c r="M61" s="45">
        <f>'Seznam střelců'!M75</f>
        <v>4</v>
      </c>
      <c r="N61" s="46">
        <f>'Seznam střelců'!N75</f>
        <v>40</v>
      </c>
      <c r="O61" s="43">
        <f>'Seznam střelců'!O75</f>
        <v>70</v>
      </c>
      <c r="P61" s="44">
        <f>'Seznam střelců'!P75</f>
        <v>70</v>
      </c>
      <c r="Q61" s="45">
        <f>'Seznam střelců'!Q75</f>
        <v>49</v>
      </c>
      <c r="R61" s="44">
        <f>'Seznam střelců'!R75</f>
        <v>98</v>
      </c>
      <c r="S61" s="47">
        <f>'Seznam střelců'!S75</f>
        <v>6</v>
      </c>
      <c r="T61" s="48">
        <f>'Seznam střelců'!T75</f>
        <v>12</v>
      </c>
      <c r="U61" s="47">
        <f>'Seznam střelců'!U75</f>
        <v>66</v>
      </c>
      <c r="V61" s="49">
        <f>'Seznam střelců'!V75</f>
        <v>132</v>
      </c>
      <c r="W61" s="45">
        <f>'Seznam střelců'!W75</f>
        <v>5</v>
      </c>
      <c r="X61" s="46">
        <f>'Seznam střelců'!X75</f>
        <v>50</v>
      </c>
      <c r="Y61" s="47">
        <f>'Seznam střelců'!Y75</f>
        <v>72</v>
      </c>
      <c r="Z61" s="44">
        <f>'Seznam střelců'!Z75</f>
        <v>72</v>
      </c>
      <c r="AA61" s="47">
        <f>'Seznam střelců'!AA75</f>
        <v>57</v>
      </c>
      <c r="AB61" s="44">
        <f>'Seznam střelců'!AB75</f>
        <v>114</v>
      </c>
      <c r="AC61" s="47">
        <f>'Seznam střelců'!AC75</f>
        <v>35</v>
      </c>
      <c r="AD61" s="44">
        <f>'Seznam střelců'!AD75</f>
        <v>35</v>
      </c>
      <c r="AE61" s="47">
        <f>'Seznam střelců'!AE75</f>
        <v>42</v>
      </c>
      <c r="AF61" s="44">
        <f>'Seznam střelců'!AF75</f>
        <v>84</v>
      </c>
      <c r="AG61" s="47">
        <f>'Seznam střelců'!AG75</f>
        <v>74</v>
      </c>
      <c r="AH61" s="44">
        <f>'Seznam střelců'!AH75</f>
        <v>74</v>
      </c>
    </row>
    <row r="62" spans="2:34" ht="15.75" hidden="1" thickBot="1" x14ac:dyDescent="0.3">
      <c r="B62" s="42">
        <f>'Seznam střelců'!B70</f>
        <v>0</v>
      </c>
      <c r="C62" s="40" t="str">
        <f>'Seznam střelců'!C70</f>
        <v>Zahorka Petr</v>
      </c>
      <c r="D62" s="41" t="str">
        <f>'Seznam střelců'!D70</f>
        <v>pl</v>
      </c>
      <c r="E62" s="42">
        <f>'Seznam střelců'!E70</f>
        <v>0</v>
      </c>
      <c r="F62" s="65">
        <f>'Seznam střelců'!F70</f>
        <v>1151</v>
      </c>
      <c r="G62" s="43">
        <f>'Seznam střelců'!G70</f>
        <v>81</v>
      </c>
      <c r="H62" s="44">
        <f>'Seznam střelců'!H70</f>
        <v>81</v>
      </c>
      <c r="I62" s="45">
        <f>'Seznam střelců'!I70</f>
        <v>50</v>
      </c>
      <c r="J62" s="46">
        <f>'Seznam střelců'!J70</f>
        <v>50</v>
      </c>
      <c r="K62" s="43">
        <f>'Seznam střelců'!K70</f>
        <v>8</v>
      </c>
      <c r="L62" s="44">
        <f>'Seznam střelců'!L70</f>
        <v>40</v>
      </c>
      <c r="M62" s="45">
        <f>'Seznam střelců'!M70</f>
        <v>7</v>
      </c>
      <c r="N62" s="46">
        <f>'Seznam střelců'!N70</f>
        <v>70</v>
      </c>
      <c r="O62" s="43">
        <f>'Seznam střelců'!O70</f>
        <v>62</v>
      </c>
      <c r="P62" s="44">
        <f>'Seznam střelců'!P70</f>
        <v>62</v>
      </c>
      <c r="Q62" s="45">
        <f>'Seznam střelců'!Q70</f>
        <v>51</v>
      </c>
      <c r="R62" s="44">
        <f>'Seznam střelců'!R70</f>
        <v>102</v>
      </c>
      <c r="S62" s="47">
        <f>'Seznam střelců'!S70</f>
        <v>16</v>
      </c>
      <c r="T62" s="48">
        <f>'Seznam střelců'!T70</f>
        <v>32</v>
      </c>
      <c r="U62" s="47">
        <f>'Seznam střelců'!U70</f>
        <v>66</v>
      </c>
      <c r="V62" s="49">
        <f>'Seznam střelců'!V70</f>
        <v>132</v>
      </c>
      <c r="W62" s="45">
        <f>'Seznam střelců'!W70</f>
        <v>10</v>
      </c>
      <c r="X62" s="46">
        <f>'Seznam střelců'!X70</f>
        <v>100</v>
      </c>
      <c r="Y62" s="47">
        <f>'Seznam střelců'!Y70</f>
        <v>62</v>
      </c>
      <c r="Z62" s="44">
        <f>'Seznam střelců'!Z70</f>
        <v>62</v>
      </c>
      <c r="AA62" s="47">
        <f>'Seznam střelců'!AA70</f>
        <v>82</v>
      </c>
      <c r="AB62" s="44">
        <f>'Seznam střelců'!AB70</f>
        <v>164</v>
      </c>
      <c r="AC62" s="47">
        <f>'Seznam střelců'!AC70</f>
        <v>110</v>
      </c>
      <c r="AD62" s="44">
        <f>'Seznam střelců'!AD70</f>
        <v>110</v>
      </c>
      <c r="AE62" s="47">
        <f>'Seznam střelců'!AE70</f>
        <v>37</v>
      </c>
      <c r="AF62" s="44">
        <f>'Seznam střelců'!AF70</f>
        <v>74</v>
      </c>
      <c r="AG62" s="47">
        <f>'Seznam střelců'!AG70</f>
        <v>72</v>
      </c>
      <c r="AH62" s="44">
        <f>'Seznam střelců'!AH70</f>
        <v>72</v>
      </c>
    </row>
    <row r="63" spans="2:34" ht="15.75" hidden="1" thickBot="1" x14ac:dyDescent="0.3">
      <c r="B63" s="42">
        <f>'Seznam střelců'!B60</f>
        <v>0</v>
      </c>
      <c r="C63" s="40" t="str">
        <f>'Seznam střelců'!C60</f>
        <v>Sobotka Jiří</v>
      </c>
      <c r="D63" s="41" t="str">
        <f>'Seznam střelců'!D60</f>
        <v>ll</v>
      </c>
      <c r="E63" s="42" t="str">
        <f>'Seznam střelců'!E60</f>
        <v>m</v>
      </c>
      <c r="F63" s="65">
        <f>'Seznam střelců'!F60</f>
        <v>1202</v>
      </c>
      <c r="G63" s="43">
        <f>'Seznam střelců'!G60</f>
        <v>86</v>
      </c>
      <c r="H63" s="44">
        <f>'Seznam střelců'!H60</f>
        <v>86</v>
      </c>
      <c r="I63" s="45">
        <f>'Seznam střelců'!I60</f>
        <v>52</v>
      </c>
      <c r="J63" s="46">
        <f>'Seznam střelců'!J60</f>
        <v>52</v>
      </c>
      <c r="K63" s="43">
        <f>'Seznam střelců'!K60</f>
        <v>11</v>
      </c>
      <c r="L63" s="44">
        <f>'Seznam střelců'!L60</f>
        <v>55</v>
      </c>
      <c r="M63" s="45">
        <f>'Seznam střelců'!M60</f>
        <v>8</v>
      </c>
      <c r="N63" s="46">
        <f>'Seznam střelců'!N60</f>
        <v>80</v>
      </c>
      <c r="O63" s="43">
        <f>'Seznam střelců'!O60</f>
        <v>66</v>
      </c>
      <c r="P63" s="44">
        <f>'Seznam střelců'!P60</f>
        <v>66</v>
      </c>
      <c r="Q63" s="45">
        <f>'Seznam střelců'!Q60</f>
        <v>45</v>
      </c>
      <c r="R63" s="44">
        <f>'Seznam střelců'!R60</f>
        <v>90</v>
      </c>
      <c r="S63" s="47">
        <f>'Seznam střelců'!S60</f>
        <v>24</v>
      </c>
      <c r="T63" s="48">
        <f>'Seznam střelců'!T60</f>
        <v>48</v>
      </c>
      <c r="U63" s="47">
        <f>'Seznam střelců'!U60</f>
        <v>75</v>
      </c>
      <c r="V63" s="49">
        <f>'Seznam střelců'!V60</f>
        <v>150</v>
      </c>
      <c r="W63" s="45">
        <f>'Seznam střelců'!W60</f>
        <v>8</v>
      </c>
      <c r="X63" s="46">
        <f>'Seznam střelců'!X60</f>
        <v>80</v>
      </c>
      <c r="Y63" s="47">
        <f>'Seznam střelců'!Y60</f>
        <v>60</v>
      </c>
      <c r="Z63" s="44">
        <f>'Seznam střelců'!Z60</f>
        <v>60</v>
      </c>
      <c r="AA63" s="47">
        <f>'Seznam střelců'!AA60</f>
        <v>71</v>
      </c>
      <c r="AB63" s="44">
        <f>'Seznam střelců'!AB60</f>
        <v>142</v>
      </c>
      <c r="AC63" s="47">
        <f>'Seznam střelců'!AC60</f>
        <v>85</v>
      </c>
      <c r="AD63" s="44">
        <f>'Seznam střelců'!AD60</f>
        <v>85</v>
      </c>
      <c r="AE63" s="47">
        <f>'Seznam střelců'!AE60</f>
        <v>67</v>
      </c>
      <c r="AF63" s="44">
        <f>'Seznam střelců'!AF60</f>
        <v>134</v>
      </c>
      <c r="AG63" s="47">
        <f>'Seznam střelců'!AG60</f>
        <v>74</v>
      </c>
      <c r="AH63" s="44">
        <f>'Seznam střelců'!AH60</f>
        <v>74</v>
      </c>
    </row>
    <row r="64" spans="2:34" ht="15.75" thickBot="1" x14ac:dyDescent="0.3">
      <c r="B64" s="42">
        <f>'Seznam střelců'!B28</f>
        <v>0</v>
      </c>
      <c r="C64" s="40" t="str">
        <f>'Seznam střelců'!C28</f>
        <v>Fenclová Anna</v>
      </c>
      <c r="D64" s="41" t="str">
        <f>'Seznam střelců'!D28</f>
        <v>ll</v>
      </c>
      <c r="E64" s="42" t="str">
        <f>'Seznam střelců'!E28</f>
        <v>DoD</v>
      </c>
      <c r="F64" s="65">
        <f>'Seznam střelců'!F28</f>
        <v>567</v>
      </c>
      <c r="G64" s="43">
        <f>'Seznam střelců'!G28</f>
        <v>0</v>
      </c>
      <c r="H64" s="44">
        <f>'Seznam střelců'!H28</f>
        <v>0</v>
      </c>
      <c r="I64" s="45">
        <f>'Seznam střelců'!I28</f>
        <v>36</v>
      </c>
      <c r="J64" s="46">
        <f>'Seznam střelců'!J28</f>
        <v>36</v>
      </c>
      <c r="K64" s="43">
        <f>'Seznam střelců'!K28</f>
        <v>6</v>
      </c>
      <c r="L64" s="44">
        <f>'Seznam střelců'!L28</f>
        <v>30</v>
      </c>
      <c r="M64" s="45">
        <f>'Seznam střelců'!M28</f>
        <v>2</v>
      </c>
      <c r="N64" s="46">
        <f>'Seznam střelců'!N28</f>
        <v>20</v>
      </c>
      <c r="O64" s="43">
        <f>'Seznam střelců'!O28</f>
        <v>42</v>
      </c>
      <c r="P64" s="44">
        <f>'Seznam střelců'!P28</f>
        <v>42</v>
      </c>
      <c r="Q64" s="45">
        <f>'Seznam střelců'!Q28</f>
        <v>7</v>
      </c>
      <c r="R64" s="44">
        <f>'Seznam střelců'!R28</f>
        <v>14</v>
      </c>
      <c r="S64" s="47">
        <f>'Seznam střelců'!S28</f>
        <v>3</v>
      </c>
      <c r="T64" s="48">
        <f>'Seznam střelců'!T28</f>
        <v>6</v>
      </c>
      <c r="U64" s="47">
        <f>'Seznam střelců'!U28</f>
        <v>30</v>
      </c>
      <c r="V64" s="49">
        <f>'Seznam střelců'!V28</f>
        <v>60</v>
      </c>
      <c r="W64" s="45">
        <f>'Seznam střelců'!W28</f>
        <v>1</v>
      </c>
      <c r="X64" s="46">
        <f>'Seznam střelců'!X28</f>
        <v>10</v>
      </c>
      <c r="Y64" s="47">
        <f>'Seznam střelců'!Y28</f>
        <v>36</v>
      </c>
      <c r="Z64" s="44">
        <f>'Seznam střelců'!Z28</f>
        <v>36</v>
      </c>
      <c r="AA64" s="47">
        <f>'Seznam střelců'!AA28</f>
        <v>62</v>
      </c>
      <c r="AB64" s="44">
        <f>'Seznam střelců'!AB28</f>
        <v>124</v>
      </c>
      <c r="AC64" s="47">
        <f>'Seznam střelců'!AC28</f>
        <v>75</v>
      </c>
      <c r="AD64" s="44">
        <f>'Seznam střelců'!AD28</f>
        <v>75</v>
      </c>
      <c r="AE64" s="47">
        <f>'Seznam střelců'!AE28</f>
        <v>22</v>
      </c>
      <c r="AF64" s="44">
        <f>'Seznam střelců'!AF28</f>
        <v>44</v>
      </c>
      <c r="AG64" s="47">
        <f>'Seznam střelců'!AG28</f>
        <v>70</v>
      </c>
      <c r="AH64" s="44">
        <f>'Seznam střelců'!AH28</f>
        <v>70</v>
      </c>
    </row>
    <row r="65" spans="2:34" ht="15.75" hidden="1" thickBot="1" x14ac:dyDescent="0.3">
      <c r="B65" s="42">
        <f>'Seznam střelců'!B52</f>
        <v>0</v>
      </c>
      <c r="C65" s="40" t="str">
        <f>'Seznam střelců'!C52</f>
        <v>Rataj Stanislav</v>
      </c>
      <c r="D65" s="41" t="str">
        <f>'Seznam střelců'!D52</f>
        <v>pl</v>
      </c>
      <c r="E65" s="42">
        <f>'Seznam střelců'!E52</f>
        <v>0</v>
      </c>
      <c r="F65" s="65">
        <f>'Seznam střelců'!F52</f>
        <v>1281</v>
      </c>
      <c r="G65" s="43">
        <f>'Seznam střelců'!G52</f>
        <v>99</v>
      </c>
      <c r="H65" s="44">
        <f>'Seznam střelců'!H52</f>
        <v>99</v>
      </c>
      <c r="I65" s="45">
        <f>'Seznam střelců'!I52</f>
        <v>70</v>
      </c>
      <c r="J65" s="46">
        <f>'Seznam střelců'!J52</f>
        <v>70</v>
      </c>
      <c r="K65" s="43">
        <f>'Seznam střelců'!K52</f>
        <v>17</v>
      </c>
      <c r="L65" s="44">
        <f>'Seznam střelců'!L52</f>
        <v>85</v>
      </c>
      <c r="M65" s="45">
        <f>'Seznam střelců'!M52</f>
        <v>5</v>
      </c>
      <c r="N65" s="46">
        <f>'Seznam střelců'!N52</f>
        <v>50</v>
      </c>
      <c r="O65" s="43">
        <f>'Seznam střelců'!O52</f>
        <v>64</v>
      </c>
      <c r="P65" s="44">
        <f>'Seznam střelců'!P52</f>
        <v>64</v>
      </c>
      <c r="Q65" s="45">
        <f>'Seznam střelců'!Q52</f>
        <v>51</v>
      </c>
      <c r="R65" s="44">
        <f>'Seznam střelců'!R52</f>
        <v>102</v>
      </c>
      <c r="S65" s="47">
        <f>'Seznam střelců'!S52</f>
        <v>37</v>
      </c>
      <c r="T65" s="48">
        <f>'Seznam střelců'!T52</f>
        <v>74</v>
      </c>
      <c r="U65" s="47">
        <f>'Seznam střelců'!U52</f>
        <v>72</v>
      </c>
      <c r="V65" s="49">
        <f>'Seznam střelců'!V52</f>
        <v>144</v>
      </c>
      <c r="W65" s="45">
        <f>'Seznam střelců'!W52</f>
        <v>7</v>
      </c>
      <c r="X65" s="46">
        <f>'Seznam střelců'!X52</f>
        <v>70</v>
      </c>
      <c r="Y65" s="47">
        <f>'Seznam střelců'!Y52</f>
        <v>64</v>
      </c>
      <c r="Z65" s="44">
        <f>'Seznam střelců'!Z52</f>
        <v>64</v>
      </c>
      <c r="AA65" s="47">
        <f>'Seznam střelců'!AA52</f>
        <v>64</v>
      </c>
      <c r="AB65" s="44">
        <f>'Seznam střelců'!AB52</f>
        <v>128</v>
      </c>
      <c r="AC65" s="47">
        <f>'Seznam střelců'!AC52</f>
        <v>110</v>
      </c>
      <c r="AD65" s="44">
        <f>'Seznam střelců'!AD52</f>
        <v>110</v>
      </c>
      <c r="AE65" s="47">
        <f>'Seznam střelců'!AE52</f>
        <v>70</v>
      </c>
      <c r="AF65" s="44">
        <f>'Seznam střelců'!AF52</f>
        <v>140</v>
      </c>
      <c r="AG65" s="47">
        <f>'Seznam střelců'!AG52</f>
        <v>81</v>
      </c>
      <c r="AH65" s="44">
        <f>'Seznam střelců'!AH52</f>
        <v>81</v>
      </c>
    </row>
    <row r="66" spans="2:34" ht="15.75" hidden="1" thickBot="1" x14ac:dyDescent="0.3">
      <c r="B66" s="42">
        <f>'Seznam střelců'!B72</f>
        <v>0</v>
      </c>
      <c r="C66" s="40" t="str">
        <f>'Seznam střelců'!C72</f>
        <v>Zavadil Náhr 1. Pavel</v>
      </c>
      <c r="D66" s="41" t="str">
        <f>'Seznam střelců'!D72</f>
        <v>ll</v>
      </c>
      <c r="E66" s="42" t="str">
        <f>'Seznam střelců'!E72</f>
        <v>m</v>
      </c>
      <c r="F66" s="65">
        <f>'Seznam střelců'!F72</f>
        <v>1192</v>
      </c>
      <c r="G66" s="43">
        <f>'Seznam střelců'!G72</f>
        <v>76</v>
      </c>
      <c r="H66" s="44">
        <f>'Seznam střelců'!H72</f>
        <v>76</v>
      </c>
      <c r="I66" s="45">
        <f>'Seznam střelců'!I72</f>
        <v>60</v>
      </c>
      <c r="J66" s="46">
        <f>'Seznam střelců'!J72</f>
        <v>60</v>
      </c>
      <c r="K66" s="43">
        <f>'Seznam střelců'!K72</f>
        <v>13</v>
      </c>
      <c r="L66" s="44">
        <f>'Seznam střelců'!L72</f>
        <v>65</v>
      </c>
      <c r="M66" s="45">
        <f>'Seznam střelců'!M72</f>
        <v>11</v>
      </c>
      <c r="N66" s="46">
        <f>'Seznam střelců'!N72</f>
        <v>110</v>
      </c>
      <c r="O66" s="43">
        <f>'Seznam střelců'!O72</f>
        <v>62</v>
      </c>
      <c r="P66" s="44">
        <f>'Seznam střelců'!P72</f>
        <v>62</v>
      </c>
      <c r="Q66" s="45">
        <f>'Seznam střelců'!Q72</f>
        <v>15</v>
      </c>
      <c r="R66" s="44">
        <f>'Seznam střelců'!R72</f>
        <v>30</v>
      </c>
      <c r="S66" s="47">
        <f>'Seznam střelců'!S72</f>
        <v>35</v>
      </c>
      <c r="T66" s="48">
        <f>'Seznam střelců'!T72</f>
        <v>70</v>
      </c>
      <c r="U66" s="47">
        <f>'Seznam střelců'!U72</f>
        <v>70</v>
      </c>
      <c r="V66" s="49">
        <f>'Seznam střelců'!V72</f>
        <v>140</v>
      </c>
      <c r="W66" s="45">
        <f>'Seznam střelců'!W72</f>
        <v>9</v>
      </c>
      <c r="X66" s="46">
        <f>'Seznam střelců'!X72</f>
        <v>90</v>
      </c>
      <c r="Y66" s="47">
        <f>'Seznam střelců'!Y72</f>
        <v>74</v>
      </c>
      <c r="Z66" s="44">
        <f>'Seznam střelců'!Z72</f>
        <v>74</v>
      </c>
      <c r="AA66" s="47">
        <f>'Seznam střelců'!AA72</f>
        <v>68</v>
      </c>
      <c r="AB66" s="44">
        <f>'Seznam střelců'!AB72</f>
        <v>136</v>
      </c>
      <c r="AC66" s="47">
        <f>'Seznam střelců'!AC72</f>
        <v>110</v>
      </c>
      <c r="AD66" s="44">
        <f>'Seznam střelců'!AD72</f>
        <v>110</v>
      </c>
      <c r="AE66" s="47">
        <f>'Seznam střelců'!AE72</f>
        <v>68</v>
      </c>
      <c r="AF66" s="44">
        <f>'Seznam střelců'!AF72</f>
        <v>136</v>
      </c>
      <c r="AG66" s="47">
        <f>'Seznam střelců'!AG72</f>
        <v>33</v>
      </c>
      <c r="AH66" s="44">
        <f>'Seznam střelců'!AH72</f>
        <v>33</v>
      </c>
    </row>
    <row r="67" spans="2:34" x14ac:dyDescent="0.25">
      <c r="B67" s="42">
        <f>'Seznam střelců'!B48</f>
        <v>0</v>
      </c>
      <c r="C67" s="40" t="str">
        <f>'Seznam střelců'!C48</f>
        <v>Petrova Bára</v>
      </c>
      <c r="D67" s="41" t="str">
        <f>'Seznam střelců'!D48</f>
        <v>ll</v>
      </c>
      <c r="E67" s="42" t="str">
        <f>'Seznam střelců'!E48</f>
        <v>Dod</v>
      </c>
      <c r="F67" s="65">
        <f>'Seznam střelců'!F48</f>
        <v>462</v>
      </c>
      <c r="G67" s="43">
        <f>'Seznam střelců'!G48</f>
        <v>0</v>
      </c>
      <c r="H67" s="44">
        <f>'Seznam střelců'!H48</f>
        <v>0</v>
      </c>
      <c r="I67" s="45">
        <f>'Seznam střelců'!I48</f>
        <v>42</v>
      </c>
      <c r="J67" s="46">
        <f>'Seznam střelců'!J48</f>
        <v>42</v>
      </c>
      <c r="K67" s="43">
        <f>'Seznam střelců'!K48</f>
        <v>2</v>
      </c>
      <c r="L67" s="44">
        <f>'Seznam střelců'!L48</f>
        <v>10</v>
      </c>
      <c r="M67" s="45">
        <f>'Seznam střelců'!M48</f>
        <v>3</v>
      </c>
      <c r="N67" s="46">
        <f>'Seznam střelců'!N48</f>
        <v>30</v>
      </c>
      <c r="O67" s="43">
        <f>'Seznam střelců'!O48</f>
        <v>58</v>
      </c>
      <c r="P67" s="44">
        <f>'Seznam střelců'!P48</f>
        <v>58</v>
      </c>
      <c r="Q67" s="45">
        <f>'Seznam střelců'!Q48</f>
        <v>33</v>
      </c>
      <c r="R67" s="44">
        <f>'Seznam střelců'!R48</f>
        <v>66</v>
      </c>
      <c r="S67" s="47">
        <f>'Seznam střelců'!S48</f>
        <v>0</v>
      </c>
      <c r="T67" s="48">
        <f>'Seznam střelců'!T48</f>
        <v>0</v>
      </c>
      <c r="U67" s="47">
        <f>'Seznam střelců'!U48</f>
        <v>10</v>
      </c>
      <c r="V67" s="49">
        <f>'Seznam střelců'!V48</f>
        <v>20</v>
      </c>
      <c r="W67" s="45">
        <f>'Seznam střelců'!W48</f>
        <v>3</v>
      </c>
      <c r="X67" s="46">
        <f>'Seznam střelců'!X48</f>
        <v>30</v>
      </c>
      <c r="Y67" s="47">
        <f>'Seznam střelců'!Y48</f>
        <v>26</v>
      </c>
      <c r="Z67" s="44">
        <f>'Seznam střelců'!Z48</f>
        <v>26</v>
      </c>
      <c r="AA67" s="47">
        <f>'Seznam střelců'!AA48</f>
        <v>52</v>
      </c>
      <c r="AB67" s="44">
        <f>'Seznam střelců'!AB48</f>
        <v>104</v>
      </c>
      <c r="AC67" s="47">
        <f>'Seznam střelců'!AC48</f>
        <v>45</v>
      </c>
      <c r="AD67" s="44">
        <f>'Seznam střelců'!AD48</f>
        <v>45</v>
      </c>
      <c r="AE67" s="47">
        <f>'Seznam střelců'!AE48</f>
        <v>14</v>
      </c>
      <c r="AF67" s="44">
        <f>'Seznam střelců'!AF48</f>
        <v>28</v>
      </c>
      <c r="AG67" s="47">
        <f>'Seznam střelců'!AG48</f>
        <v>3</v>
      </c>
      <c r="AH67" s="44">
        <f>'Seznam střelců'!AH48</f>
        <v>3</v>
      </c>
    </row>
    <row r="68" spans="2:34" hidden="1" x14ac:dyDescent="0.25">
      <c r="B68" s="42">
        <f>'Seznam střelců'!B25</f>
        <v>0</v>
      </c>
      <c r="C68" s="40" t="str">
        <f>'Seznam střelců'!C25</f>
        <v>Fencl František</v>
      </c>
      <c r="D68" s="41" t="str">
        <f>'Seznam střelců'!D25</f>
        <v>ll</v>
      </c>
      <c r="E68" s="42" t="str">
        <f>'Seznam střelců'!E25</f>
        <v>m</v>
      </c>
      <c r="F68" s="65">
        <f>'Seznam střelců'!F25</f>
        <v>0</v>
      </c>
      <c r="G68" s="43">
        <f>'Seznam střelců'!G25</f>
        <v>0</v>
      </c>
      <c r="H68" s="44">
        <f>'Seznam střelců'!H25</f>
        <v>0</v>
      </c>
      <c r="I68" s="45">
        <f>'Seznam střelců'!I25</f>
        <v>0</v>
      </c>
      <c r="J68" s="46">
        <f>'Seznam střelců'!J25</f>
        <v>0</v>
      </c>
      <c r="K68" s="43">
        <f>'Seznam střelců'!K25</f>
        <v>0</v>
      </c>
      <c r="L68" s="44">
        <f>'Seznam střelců'!L25</f>
        <v>0</v>
      </c>
      <c r="M68" s="45">
        <f>'Seznam střelců'!M25</f>
        <v>0</v>
      </c>
      <c r="N68" s="46">
        <f>'Seznam střelců'!N25</f>
        <v>0</v>
      </c>
      <c r="O68" s="43">
        <f>'Seznam střelců'!O25</f>
        <v>0</v>
      </c>
      <c r="P68" s="44">
        <f>'Seznam střelců'!P25</f>
        <v>0</v>
      </c>
      <c r="Q68" s="45">
        <f>'Seznam střelců'!Q25</f>
        <v>0</v>
      </c>
      <c r="R68" s="44">
        <f>'Seznam střelců'!R25</f>
        <v>0</v>
      </c>
      <c r="S68" s="47">
        <f>'Seznam střelců'!S25</f>
        <v>0</v>
      </c>
      <c r="T68" s="48">
        <f>'Seznam střelců'!T25</f>
        <v>0</v>
      </c>
      <c r="U68" s="47">
        <f>'Seznam střelců'!U25</f>
        <v>0</v>
      </c>
      <c r="V68" s="49">
        <f>'Seznam střelců'!V25</f>
        <v>0</v>
      </c>
      <c r="W68" s="45">
        <f>'Seznam střelců'!W25</f>
        <v>0</v>
      </c>
      <c r="X68" s="46">
        <f>'Seznam střelců'!X25</f>
        <v>0</v>
      </c>
      <c r="Y68" s="47">
        <f>'Seznam střelců'!Y25</f>
        <v>0</v>
      </c>
      <c r="Z68" s="44">
        <f>'Seznam střelců'!Z25</f>
        <v>0</v>
      </c>
      <c r="AA68" s="47">
        <f>'Seznam střelců'!AA25</f>
        <v>0</v>
      </c>
      <c r="AB68" s="44">
        <f>'Seznam střelců'!AB25</f>
        <v>0</v>
      </c>
      <c r="AC68" s="47">
        <f>'Seznam střelců'!AC25</f>
        <v>0</v>
      </c>
      <c r="AD68" s="44">
        <f>'Seznam střelců'!AD25</f>
        <v>0</v>
      </c>
      <c r="AE68" s="47">
        <f>'Seznam střelců'!AE25</f>
        <v>0</v>
      </c>
      <c r="AF68" s="44">
        <f>'Seznam střelců'!AF25</f>
        <v>0</v>
      </c>
      <c r="AG68" s="47">
        <f>'Seznam střelců'!AG25</f>
        <v>0</v>
      </c>
      <c r="AH68" s="44">
        <f>'Seznam střelců'!AH25</f>
        <v>0</v>
      </c>
    </row>
    <row r="69" spans="2:34" hidden="1" x14ac:dyDescent="0.25">
      <c r="B69" s="42">
        <f>'Seznam střelců'!B63</f>
        <v>0</v>
      </c>
      <c r="C69" s="40" t="str">
        <f>'Seznam střelců'!C63</f>
        <v>Ševčík jiří</v>
      </c>
      <c r="D69" s="41" t="str">
        <f>'Seznam střelců'!D63</f>
        <v>ll</v>
      </c>
      <c r="E69" s="42" t="str">
        <f>'Seznam střelců'!E63</f>
        <v>m</v>
      </c>
      <c r="F69" s="65">
        <f>'Seznam střelců'!F63</f>
        <v>1450</v>
      </c>
      <c r="G69" s="43">
        <f>'Seznam střelců'!G63</f>
        <v>104</v>
      </c>
      <c r="H69" s="44">
        <f>'Seznam střelců'!H63</f>
        <v>104</v>
      </c>
      <c r="I69" s="45">
        <f>'Seznam střelců'!I63</f>
        <v>70</v>
      </c>
      <c r="J69" s="46">
        <f>'Seznam střelců'!J63</f>
        <v>70</v>
      </c>
      <c r="K69" s="43">
        <f>'Seznam střelců'!K63</f>
        <v>12</v>
      </c>
      <c r="L69" s="44">
        <f>'Seznam střelců'!L63</f>
        <v>60</v>
      </c>
      <c r="M69" s="45">
        <f>'Seznam střelců'!M63</f>
        <v>13</v>
      </c>
      <c r="N69" s="46">
        <f>'Seznam střelců'!N63</f>
        <v>130</v>
      </c>
      <c r="O69" s="43">
        <f>'Seznam střelců'!O63</f>
        <v>72</v>
      </c>
      <c r="P69" s="44">
        <f>'Seznam střelců'!P63</f>
        <v>72</v>
      </c>
      <c r="Q69" s="45">
        <f>'Seznam střelců'!Q63</f>
        <v>44</v>
      </c>
      <c r="R69" s="44">
        <f>'Seznam střelců'!R63</f>
        <v>88</v>
      </c>
      <c r="S69" s="47">
        <f>'Seznam střelců'!S63</f>
        <v>58</v>
      </c>
      <c r="T69" s="48">
        <f>'Seznam střelců'!T63</f>
        <v>116</v>
      </c>
      <c r="U69" s="47">
        <f>'Seznam střelců'!U63</f>
        <v>78</v>
      </c>
      <c r="V69" s="49">
        <f>'Seznam střelců'!V63</f>
        <v>156</v>
      </c>
      <c r="W69" s="45">
        <f>'Seznam střelců'!W63</f>
        <v>9</v>
      </c>
      <c r="X69" s="46">
        <f>'Seznam střelců'!X63</f>
        <v>90</v>
      </c>
      <c r="Y69" s="47">
        <f>'Seznam střelců'!Y63</f>
        <v>66</v>
      </c>
      <c r="Z69" s="44">
        <f>'Seznam střelců'!Z63</f>
        <v>66</v>
      </c>
      <c r="AA69" s="47">
        <f>'Seznam střelců'!AA63</f>
        <v>81</v>
      </c>
      <c r="AB69" s="44">
        <f>'Seznam střelců'!AB63</f>
        <v>162</v>
      </c>
      <c r="AC69" s="47">
        <f>'Seznam střelců'!AC63</f>
        <v>135</v>
      </c>
      <c r="AD69" s="44">
        <f>'Seznam střelců'!AD63</f>
        <v>135</v>
      </c>
      <c r="AE69" s="47">
        <f>'Seznam střelců'!AE63</f>
        <v>66</v>
      </c>
      <c r="AF69" s="44">
        <f>'Seznam střelců'!AF63</f>
        <v>132</v>
      </c>
      <c r="AG69" s="47">
        <f>'Seznam střelců'!AG63</f>
        <v>69</v>
      </c>
      <c r="AH69" s="44">
        <f>'Seznam střelců'!AH63</f>
        <v>69</v>
      </c>
    </row>
    <row r="70" spans="2:34" hidden="1" x14ac:dyDescent="0.25">
      <c r="B70" s="42">
        <f>'Seznam střelců'!B8</f>
        <v>0</v>
      </c>
      <c r="C70" s="40" t="str">
        <f>'Seznam střelců'!C8</f>
        <v>Bastl František</v>
      </c>
      <c r="D70" s="41" t="str">
        <f>'Seznam střelců'!D8</f>
        <v>tl</v>
      </c>
      <c r="E70" s="42">
        <f>'Seznam střelců'!E8</f>
        <v>0</v>
      </c>
      <c r="F70" s="65">
        <f>'Seznam střelců'!F8</f>
        <v>997</v>
      </c>
      <c r="G70" s="43">
        <f>'Seznam střelců'!G8</f>
        <v>68</v>
      </c>
      <c r="H70" s="44">
        <f>'Seznam střelců'!H8</f>
        <v>68</v>
      </c>
      <c r="I70" s="45">
        <f>'Seznam střelců'!I8</f>
        <v>68</v>
      </c>
      <c r="J70" s="46">
        <f>'Seznam střelců'!J8</f>
        <v>68</v>
      </c>
      <c r="K70" s="43">
        <f>'Seznam střelců'!K8</f>
        <v>5</v>
      </c>
      <c r="L70" s="44">
        <f>'Seznam střelců'!L8</f>
        <v>25</v>
      </c>
      <c r="M70" s="45">
        <f>'Seznam střelců'!M8</f>
        <v>6</v>
      </c>
      <c r="N70" s="46">
        <f>'Seznam střelců'!N8</f>
        <v>60</v>
      </c>
      <c r="O70" s="43">
        <f>'Seznam střelců'!O8</f>
        <v>58</v>
      </c>
      <c r="P70" s="44">
        <f>'Seznam střelců'!P8</f>
        <v>58</v>
      </c>
      <c r="Q70" s="45">
        <f>'Seznam střelců'!Q8</f>
        <v>45</v>
      </c>
      <c r="R70" s="44">
        <f>'Seznam střelců'!R8</f>
        <v>90</v>
      </c>
      <c r="S70" s="47">
        <f>'Seznam střelců'!S8</f>
        <v>16</v>
      </c>
      <c r="T70" s="48">
        <f>'Seznam střelců'!T8</f>
        <v>32</v>
      </c>
      <c r="U70" s="47">
        <f>'Seznam střelců'!U8</f>
        <v>50</v>
      </c>
      <c r="V70" s="49">
        <f>'Seznam střelců'!V8</f>
        <v>100</v>
      </c>
      <c r="W70" s="45">
        <f>'Seznam střelců'!W8</f>
        <v>8</v>
      </c>
      <c r="X70" s="46">
        <f>'Seznam střelců'!X8</f>
        <v>80</v>
      </c>
      <c r="Y70" s="47">
        <f>'Seznam střelců'!Y8</f>
        <v>70</v>
      </c>
      <c r="Z70" s="44">
        <f>'Seznam střelců'!Z8</f>
        <v>70</v>
      </c>
      <c r="AA70" s="47">
        <f>'Seznam střelců'!AA8</f>
        <v>56</v>
      </c>
      <c r="AB70" s="44">
        <f>'Seznam střelců'!AB8</f>
        <v>112</v>
      </c>
      <c r="AC70" s="47">
        <f>'Seznam střelců'!AC8</f>
        <v>85</v>
      </c>
      <c r="AD70" s="44">
        <f>'Seznam střelců'!AD8</f>
        <v>85</v>
      </c>
      <c r="AE70" s="47">
        <f>'Seznam střelců'!AE8</f>
        <v>57</v>
      </c>
      <c r="AF70" s="44">
        <f>'Seznam střelců'!AF8</f>
        <v>114</v>
      </c>
      <c r="AG70" s="47">
        <f>'Seznam střelců'!AG8</f>
        <v>35</v>
      </c>
      <c r="AH70" s="44">
        <f>'Seznam střelců'!AH8</f>
        <v>35</v>
      </c>
    </row>
    <row r="71" spans="2:34" hidden="1" x14ac:dyDescent="0.25">
      <c r="B71" s="42">
        <f>'Seznam střelců'!B27</f>
        <v>0</v>
      </c>
      <c r="C71" s="40" t="str">
        <f>'Seznam střelců'!C27</f>
        <v>Fencl Jan</v>
      </c>
      <c r="D71" s="41" t="str">
        <f>'Seznam střelců'!D27</f>
        <v>ll</v>
      </c>
      <c r="E71" s="42" t="str">
        <f>'Seznam střelců'!E27</f>
        <v>m</v>
      </c>
      <c r="F71" s="65">
        <f>'Seznam střelců'!F27</f>
        <v>1093</v>
      </c>
      <c r="G71" s="43">
        <f>'Seznam střelců'!G27</f>
        <v>24</v>
      </c>
      <c r="H71" s="44">
        <f>'Seznam střelců'!H27</f>
        <v>24</v>
      </c>
      <c r="I71" s="45">
        <f>'Seznam střelců'!I27</f>
        <v>62</v>
      </c>
      <c r="J71" s="46">
        <f>'Seznam střelců'!J27</f>
        <v>62</v>
      </c>
      <c r="K71" s="43">
        <f>'Seznam střelců'!K27</f>
        <v>9</v>
      </c>
      <c r="L71" s="44">
        <f>'Seznam střelců'!L27</f>
        <v>45</v>
      </c>
      <c r="M71" s="45">
        <f>'Seznam střelců'!M27</f>
        <v>10</v>
      </c>
      <c r="N71" s="46">
        <f>'Seznam střelců'!N27</f>
        <v>100</v>
      </c>
      <c r="O71" s="43">
        <f>'Seznam střelců'!O27</f>
        <v>64</v>
      </c>
      <c r="P71" s="44">
        <f>'Seznam střelců'!P27</f>
        <v>64</v>
      </c>
      <c r="Q71" s="45">
        <f>'Seznam střelců'!Q27</f>
        <v>5</v>
      </c>
      <c r="R71" s="44">
        <f>'Seznam střelců'!R27</f>
        <v>10</v>
      </c>
      <c r="S71" s="47">
        <f>'Seznam střelců'!S27</f>
        <v>57</v>
      </c>
      <c r="T71" s="48">
        <f>'Seznam střelců'!T27</f>
        <v>114</v>
      </c>
      <c r="U71" s="47">
        <f>'Seznam střelců'!U27</f>
        <v>70</v>
      </c>
      <c r="V71" s="49">
        <f>'Seznam střelců'!V27</f>
        <v>140</v>
      </c>
      <c r="W71" s="45">
        <f>'Seznam střelců'!W27</f>
        <v>5</v>
      </c>
      <c r="X71" s="46">
        <f>'Seznam střelců'!X27</f>
        <v>50</v>
      </c>
      <c r="Y71" s="47">
        <f>'Seznam střelců'!Y27</f>
        <v>70</v>
      </c>
      <c r="Z71" s="44">
        <f>'Seznam střelců'!Z27</f>
        <v>70</v>
      </c>
      <c r="AA71" s="47">
        <f>'Seznam střelců'!AA27</f>
        <v>63</v>
      </c>
      <c r="AB71" s="44">
        <f>'Seznam střelců'!AB27</f>
        <v>126</v>
      </c>
      <c r="AC71" s="47">
        <f>'Seznam střelců'!AC27</f>
        <v>110</v>
      </c>
      <c r="AD71" s="44">
        <f>'Seznam střelců'!AD27</f>
        <v>110</v>
      </c>
      <c r="AE71" s="47">
        <f>'Seznam střelců'!AE27</f>
        <v>58</v>
      </c>
      <c r="AF71" s="44">
        <f>'Seznam střelců'!AF27</f>
        <v>116</v>
      </c>
      <c r="AG71" s="47">
        <f>'Seznam střelců'!AG27</f>
        <v>62</v>
      </c>
      <c r="AH71" s="44">
        <f>'Seznam střelců'!AH27</f>
        <v>62</v>
      </c>
    </row>
    <row r="72" spans="2:34" hidden="1" x14ac:dyDescent="0.25">
      <c r="B72" s="42">
        <f>'Seznam střelců'!B20</f>
        <v>0</v>
      </c>
      <c r="C72" s="40" t="str">
        <f>'Seznam střelců'!C20</f>
        <v>Dvořáčková Eva</v>
      </c>
      <c r="D72" s="41" t="str">
        <f>'Seznam střelců'!D20</f>
        <v>ll</v>
      </c>
      <c r="E72" s="42" t="str">
        <f>'Seznam střelců'!E20</f>
        <v>Dě12</v>
      </c>
      <c r="F72" s="65">
        <f>'Seznam střelců'!F20</f>
        <v>1224</v>
      </c>
      <c r="G72" s="43">
        <f>'Seznam střelců'!G20</f>
        <v>70</v>
      </c>
      <c r="H72" s="44">
        <f>'Seznam střelců'!H20</f>
        <v>70</v>
      </c>
      <c r="I72" s="45">
        <f>'Seznam střelců'!I20</f>
        <v>68</v>
      </c>
      <c r="J72" s="46">
        <f>'Seznam střelců'!J20</f>
        <v>68</v>
      </c>
      <c r="K72" s="43">
        <f>'Seznam střelců'!K20</f>
        <v>17</v>
      </c>
      <c r="L72" s="44">
        <f>'Seznam střelců'!L20</f>
        <v>85</v>
      </c>
      <c r="M72" s="45">
        <f>'Seznam střelců'!M20</f>
        <v>5</v>
      </c>
      <c r="N72" s="46">
        <f>'Seznam střelců'!N20</f>
        <v>50</v>
      </c>
      <c r="O72" s="43">
        <f>'Seznam střelců'!O20</f>
        <v>68</v>
      </c>
      <c r="P72" s="44">
        <f>'Seznam střelců'!P20</f>
        <v>68</v>
      </c>
      <c r="Q72" s="45">
        <f>'Seznam střelců'!Q20</f>
        <v>39</v>
      </c>
      <c r="R72" s="44">
        <f>'Seznam střelců'!R20</f>
        <v>78</v>
      </c>
      <c r="S72" s="47">
        <f>'Seznam střelců'!S20</f>
        <v>0</v>
      </c>
      <c r="T72" s="48">
        <f>'Seznam střelců'!T20</f>
        <v>0</v>
      </c>
      <c r="U72" s="47">
        <f>'Seznam střelců'!U20</f>
        <v>69</v>
      </c>
      <c r="V72" s="49">
        <f>'Seznam střelců'!V20</f>
        <v>138</v>
      </c>
      <c r="W72" s="45">
        <f>'Seznam střelců'!W20</f>
        <v>9</v>
      </c>
      <c r="X72" s="46">
        <f>'Seznam střelců'!X20</f>
        <v>90</v>
      </c>
      <c r="Y72" s="47">
        <f>'Seznam střelců'!Y20</f>
        <v>70</v>
      </c>
      <c r="Z72" s="44">
        <f>'Seznam střelců'!Z20</f>
        <v>70</v>
      </c>
      <c r="AA72" s="47">
        <f>'Seznam střelců'!AA20</f>
        <v>68</v>
      </c>
      <c r="AB72" s="44">
        <f>'Seznam střelců'!AB20</f>
        <v>136</v>
      </c>
      <c r="AC72" s="47">
        <f>'Seznam střelců'!AC20</f>
        <v>135</v>
      </c>
      <c r="AD72" s="44">
        <f>'Seznam střelců'!AD20</f>
        <v>135</v>
      </c>
      <c r="AE72" s="47">
        <f>'Seznam střelců'!AE20</f>
        <v>74</v>
      </c>
      <c r="AF72" s="44">
        <f>'Seznam střelců'!AF20</f>
        <v>148</v>
      </c>
      <c r="AG72" s="47">
        <f>'Seznam střelců'!AG20</f>
        <v>88</v>
      </c>
      <c r="AH72" s="44">
        <f>'Seznam střelců'!AH20</f>
        <v>88</v>
      </c>
    </row>
    <row r="73" spans="2:34" hidden="1" x14ac:dyDescent="0.25">
      <c r="B73" s="42">
        <f>'Seznam střelců'!B86</f>
        <v>0</v>
      </c>
      <c r="C73" s="40">
        <f>'Seznam střelců'!C86</f>
        <v>0</v>
      </c>
      <c r="D73" s="41">
        <f>'Seznam střelců'!D86</f>
        <v>0</v>
      </c>
      <c r="E73" s="42">
        <f>'Seznam střelců'!E86</f>
        <v>0</v>
      </c>
      <c r="F73" s="65">
        <f>'Seznam střelců'!F86</f>
        <v>0</v>
      </c>
      <c r="G73" s="43">
        <f>'Seznam střelců'!G86</f>
        <v>0</v>
      </c>
      <c r="H73" s="44">
        <f>'Seznam střelců'!H86</f>
        <v>0</v>
      </c>
      <c r="I73" s="45">
        <f>'Seznam střelců'!I86</f>
        <v>0</v>
      </c>
      <c r="J73" s="46">
        <f>'Seznam střelců'!J86</f>
        <v>0</v>
      </c>
      <c r="K73" s="43">
        <f>'Seznam střelců'!K86</f>
        <v>0</v>
      </c>
      <c r="L73" s="44">
        <f>'Seznam střelců'!L86</f>
        <v>0</v>
      </c>
      <c r="M73" s="45">
        <f>'Seznam střelců'!M86</f>
        <v>0</v>
      </c>
      <c r="N73" s="46">
        <f>'Seznam střelců'!N86</f>
        <v>0</v>
      </c>
      <c r="O73" s="43">
        <f>'Seznam střelců'!O86</f>
        <v>0</v>
      </c>
      <c r="P73" s="44">
        <f>'Seznam střelců'!P86</f>
        <v>0</v>
      </c>
      <c r="Q73" s="45">
        <f>'Seznam střelců'!Q86</f>
        <v>0</v>
      </c>
      <c r="R73" s="44">
        <f>'Seznam střelců'!R86</f>
        <v>0</v>
      </c>
      <c r="S73" s="47">
        <f>'Seznam střelců'!S86</f>
        <v>0</v>
      </c>
      <c r="T73" s="48">
        <f>'Seznam střelců'!T86</f>
        <v>0</v>
      </c>
      <c r="U73" s="47">
        <f>'Seznam střelců'!U86</f>
        <v>0</v>
      </c>
      <c r="V73" s="49">
        <f>'Seznam střelců'!V86</f>
        <v>0</v>
      </c>
      <c r="W73" s="45">
        <f>'Seznam střelců'!W86</f>
        <v>0</v>
      </c>
      <c r="X73" s="46">
        <f>'Seznam střelců'!X86</f>
        <v>0</v>
      </c>
      <c r="Y73" s="47">
        <f>'Seznam střelců'!Y86</f>
        <v>0</v>
      </c>
      <c r="Z73" s="44">
        <f>'Seznam střelců'!Z86</f>
        <v>0</v>
      </c>
      <c r="AA73" s="47">
        <f>'Seznam střelců'!AA86</f>
        <v>0</v>
      </c>
      <c r="AB73" s="44">
        <f>'Seznam střelců'!AB86</f>
        <v>0</v>
      </c>
      <c r="AC73" s="47">
        <f>'Seznam střelců'!AC86</f>
        <v>0</v>
      </c>
      <c r="AD73" s="44">
        <f>'Seznam střelců'!AD86</f>
        <v>0</v>
      </c>
      <c r="AE73" s="47">
        <f>'Seznam střelců'!AE86</f>
        <v>0</v>
      </c>
      <c r="AF73" s="44">
        <f>'Seznam střelců'!AF86</f>
        <v>0</v>
      </c>
      <c r="AG73" s="47">
        <f>'Seznam střelců'!AG86</f>
        <v>0</v>
      </c>
      <c r="AH73" s="44">
        <f>'Seznam střelců'!AH86</f>
        <v>0</v>
      </c>
    </row>
    <row r="74" spans="2:34" hidden="1" x14ac:dyDescent="0.25">
      <c r="B74" s="42">
        <f>'Seznam střelců'!B92</f>
        <v>0</v>
      </c>
      <c r="C74" s="40">
        <f>'Seznam střelců'!C92</f>
        <v>0</v>
      </c>
      <c r="D74" s="41">
        <f>'Seznam střelců'!D92</f>
        <v>0</v>
      </c>
      <c r="E74" s="42">
        <f>'Seznam střelců'!E92</f>
        <v>0</v>
      </c>
      <c r="F74" s="65">
        <f>'Seznam střelců'!F92</f>
        <v>0</v>
      </c>
      <c r="G74" s="43">
        <f>'Seznam střelců'!G92</f>
        <v>0</v>
      </c>
      <c r="H74" s="44">
        <f>'Seznam střelců'!H92</f>
        <v>0</v>
      </c>
      <c r="I74" s="45">
        <f>'Seznam střelců'!I92</f>
        <v>0</v>
      </c>
      <c r="J74" s="46">
        <f>'Seznam střelců'!J92</f>
        <v>0</v>
      </c>
      <c r="K74" s="43">
        <f>'Seznam střelců'!K92</f>
        <v>0</v>
      </c>
      <c r="L74" s="44">
        <f>'Seznam střelců'!L92</f>
        <v>0</v>
      </c>
      <c r="M74" s="45">
        <f>'Seznam střelců'!M92</f>
        <v>0</v>
      </c>
      <c r="N74" s="46">
        <f>'Seznam střelců'!N92</f>
        <v>0</v>
      </c>
      <c r="O74" s="43">
        <f>'Seznam střelců'!O92</f>
        <v>0</v>
      </c>
      <c r="P74" s="44">
        <f>'Seznam střelců'!P92</f>
        <v>0</v>
      </c>
      <c r="Q74" s="45">
        <f>'Seznam střelců'!Q92</f>
        <v>0</v>
      </c>
      <c r="R74" s="44">
        <f>'Seznam střelců'!R92</f>
        <v>0</v>
      </c>
      <c r="S74" s="47">
        <f>'Seznam střelců'!S92</f>
        <v>0</v>
      </c>
      <c r="T74" s="48">
        <f>'Seznam střelců'!T92</f>
        <v>0</v>
      </c>
      <c r="U74" s="47">
        <f>'Seznam střelců'!U92</f>
        <v>0</v>
      </c>
      <c r="V74" s="49">
        <f>'Seznam střelců'!V92</f>
        <v>0</v>
      </c>
      <c r="W74" s="45">
        <f>'Seznam střelců'!W92</f>
        <v>0</v>
      </c>
      <c r="X74" s="46">
        <f>'Seznam střelců'!X92</f>
        <v>0</v>
      </c>
      <c r="Y74" s="47">
        <f>'Seznam střelců'!Y92</f>
        <v>0</v>
      </c>
      <c r="Z74" s="44">
        <f>'Seznam střelců'!Z92</f>
        <v>0</v>
      </c>
      <c r="AA74" s="47">
        <f>'Seznam střelců'!AA92</f>
        <v>0</v>
      </c>
      <c r="AB74" s="44">
        <f>'Seznam střelců'!AB92</f>
        <v>0</v>
      </c>
      <c r="AC74" s="47">
        <f>'Seznam střelců'!AC92</f>
        <v>0</v>
      </c>
      <c r="AD74" s="44">
        <f>'Seznam střelců'!AD92</f>
        <v>0</v>
      </c>
      <c r="AE74" s="47">
        <f>'Seznam střelců'!AE92</f>
        <v>0</v>
      </c>
      <c r="AF74" s="44">
        <f>'Seznam střelců'!AF92</f>
        <v>0</v>
      </c>
      <c r="AG74" s="47">
        <f>'Seznam střelců'!AG92</f>
        <v>0</v>
      </c>
      <c r="AH74" s="44">
        <f>'Seznam střelců'!AH92</f>
        <v>0</v>
      </c>
    </row>
    <row r="75" spans="2:34" hidden="1" x14ac:dyDescent="0.25">
      <c r="B75" s="42">
        <f>'Seznam střelců'!B41</f>
        <v>0</v>
      </c>
      <c r="C75" s="40" t="str">
        <f>'Seznam střelců'!C41</f>
        <v>Kosař Matěj</v>
      </c>
      <c r="D75" s="41" t="str">
        <f>'Seznam střelců'!D41</f>
        <v>tl</v>
      </c>
      <c r="E75" s="42">
        <f>'Seznam střelců'!E41</f>
        <v>0</v>
      </c>
      <c r="F75" s="65">
        <f>'Seznam střelců'!F41</f>
        <v>999</v>
      </c>
      <c r="G75" s="43">
        <f>'Seznam střelců'!G41</f>
        <v>51</v>
      </c>
      <c r="H75" s="44">
        <f>'Seznam střelců'!H41</f>
        <v>51</v>
      </c>
      <c r="I75" s="45">
        <f>'Seznam střelců'!I41</f>
        <v>52</v>
      </c>
      <c r="J75" s="46">
        <f>'Seznam střelců'!J41</f>
        <v>52</v>
      </c>
      <c r="K75" s="43">
        <f>'Seznam střelců'!K41</f>
        <v>12</v>
      </c>
      <c r="L75" s="44">
        <f>'Seznam střelců'!L41</f>
        <v>60</v>
      </c>
      <c r="M75" s="45">
        <f>'Seznam střelců'!M41</f>
        <v>10</v>
      </c>
      <c r="N75" s="46">
        <f>'Seznam střelců'!N41</f>
        <v>100</v>
      </c>
      <c r="O75" s="43">
        <f>'Seznam střelců'!O41</f>
        <v>42</v>
      </c>
      <c r="P75" s="44">
        <f>'Seznam střelců'!P41</f>
        <v>42</v>
      </c>
      <c r="Q75" s="45">
        <f>'Seznam střelců'!Q41</f>
        <v>1</v>
      </c>
      <c r="R75" s="44">
        <f>'Seznam střelců'!R41</f>
        <v>2</v>
      </c>
      <c r="S75" s="47">
        <f>'Seznam střelců'!S41</f>
        <v>26</v>
      </c>
      <c r="T75" s="48">
        <f>'Seznam střelců'!T41</f>
        <v>52</v>
      </c>
      <c r="U75" s="47">
        <f>'Seznam střelců'!U41</f>
        <v>69</v>
      </c>
      <c r="V75" s="49">
        <f>'Seznam střelců'!V41</f>
        <v>138</v>
      </c>
      <c r="W75" s="45">
        <f>'Seznam střelců'!W41</f>
        <v>6</v>
      </c>
      <c r="X75" s="46">
        <f>'Seznam střelců'!X41</f>
        <v>60</v>
      </c>
      <c r="Y75" s="47">
        <f>'Seznam střelců'!Y41</f>
        <v>68</v>
      </c>
      <c r="Z75" s="44">
        <f>'Seznam střelců'!Z41</f>
        <v>68</v>
      </c>
      <c r="AA75" s="47">
        <f>'Seznam střelců'!AA41</f>
        <v>70</v>
      </c>
      <c r="AB75" s="44">
        <f>'Seznam střelců'!AB41</f>
        <v>140</v>
      </c>
      <c r="AC75" s="47">
        <f>'Seznam střelců'!AC41</f>
        <v>105</v>
      </c>
      <c r="AD75" s="44">
        <f>'Seznam střelců'!AD41</f>
        <v>105</v>
      </c>
      <c r="AE75" s="47">
        <f>'Seznam střelců'!AE41</f>
        <v>47</v>
      </c>
      <c r="AF75" s="44">
        <f>'Seznam střelců'!AF41</f>
        <v>94</v>
      </c>
      <c r="AG75" s="47">
        <f>'Seznam střelců'!AG41</f>
        <v>35</v>
      </c>
      <c r="AH75" s="44">
        <f>'Seznam střelců'!AH41</f>
        <v>35</v>
      </c>
    </row>
    <row r="76" spans="2:34" hidden="1" x14ac:dyDescent="0.25">
      <c r="B76" s="42">
        <f>'Seznam střelců'!B49</f>
        <v>0</v>
      </c>
      <c r="C76" s="40" t="str">
        <f>'Seznam střelců'!C49</f>
        <v>Petrová Marta</v>
      </c>
      <c r="D76" s="41" t="str">
        <f>'Seznam střelců'!D49</f>
        <v>ll</v>
      </c>
      <c r="E76" s="42" t="str">
        <f>'Seznam střelců'!E49</f>
        <v>ž</v>
      </c>
      <c r="F76" s="65">
        <f>'Seznam střelců'!F49</f>
        <v>628</v>
      </c>
      <c r="G76" s="43">
        <f>'Seznam střelců'!G49</f>
        <v>0</v>
      </c>
      <c r="H76" s="44">
        <f>'Seznam střelců'!H49</f>
        <v>0</v>
      </c>
      <c r="I76" s="45">
        <f>'Seznam střelců'!I49</f>
        <v>48</v>
      </c>
      <c r="J76" s="46">
        <f>'Seznam střelců'!J49</f>
        <v>48</v>
      </c>
      <c r="K76" s="43">
        <f>'Seznam střelců'!K49</f>
        <v>6</v>
      </c>
      <c r="L76" s="44">
        <f>'Seznam střelců'!L49</f>
        <v>30</v>
      </c>
      <c r="M76" s="45">
        <f>'Seznam střelců'!M49</f>
        <v>5</v>
      </c>
      <c r="N76" s="46">
        <f>'Seznam střelců'!N49</f>
        <v>50</v>
      </c>
      <c r="O76" s="43">
        <f>'Seznam střelců'!O49</f>
        <v>30</v>
      </c>
      <c r="P76" s="44">
        <f>'Seznam střelců'!P49</f>
        <v>30</v>
      </c>
      <c r="Q76" s="45">
        <f>'Seznam střelců'!Q49</f>
        <v>9</v>
      </c>
      <c r="R76" s="44">
        <f>'Seznam střelců'!R49</f>
        <v>18</v>
      </c>
      <c r="S76" s="47">
        <f>'Seznam střelců'!S49</f>
        <v>4</v>
      </c>
      <c r="T76" s="48">
        <f>'Seznam střelců'!T49</f>
        <v>8</v>
      </c>
      <c r="U76" s="47">
        <f>'Seznam střelců'!U49</f>
        <v>46</v>
      </c>
      <c r="V76" s="49">
        <f>'Seznam střelců'!V49</f>
        <v>92</v>
      </c>
      <c r="W76" s="45">
        <f>'Seznam střelců'!W49</f>
        <v>3</v>
      </c>
      <c r="X76" s="46">
        <f>'Seznam střelců'!X49</f>
        <v>30</v>
      </c>
      <c r="Y76" s="47">
        <f>'Seznam střelců'!Y49</f>
        <v>52</v>
      </c>
      <c r="Z76" s="44">
        <f>'Seznam střelců'!Z49</f>
        <v>52</v>
      </c>
      <c r="AA76" s="47">
        <f>'Seznam střelců'!AA49</f>
        <v>46</v>
      </c>
      <c r="AB76" s="44">
        <f>'Seznam střelců'!AB49</f>
        <v>92</v>
      </c>
      <c r="AC76" s="47">
        <f>'Seznam střelců'!AC49</f>
        <v>35</v>
      </c>
      <c r="AD76" s="44">
        <f>'Seznam střelců'!AD49</f>
        <v>35</v>
      </c>
      <c r="AE76" s="47">
        <f>'Seznam střelců'!AE49</f>
        <v>29</v>
      </c>
      <c r="AF76" s="44">
        <f>'Seznam střelců'!AF49</f>
        <v>58</v>
      </c>
      <c r="AG76" s="47">
        <f>'Seznam střelců'!AG49</f>
        <v>85</v>
      </c>
      <c r="AH76" s="44">
        <f>'Seznam střelců'!AH49</f>
        <v>85</v>
      </c>
    </row>
    <row r="77" spans="2:34" hidden="1" x14ac:dyDescent="0.25">
      <c r="B77" s="42">
        <f>'Seznam střelců'!B65</f>
        <v>0</v>
      </c>
      <c r="C77" s="40" t="str">
        <f>'Seznam střelců'!C65</f>
        <v>Uhlík Tomáš</v>
      </c>
      <c r="D77" s="41" t="str">
        <f>'Seznam střelců'!D65</f>
        <v>ll</v>
      </c>
      <c r="E77" s="42" t="str">
        <f>'Seznam střelců'!E65</f>
        <v>m</v>
      </c>
      <c r="F77" s="65">
        <f>'Seznam střelců'!F65</f>
        <v>1348</v>
      </c>
      <c r="G77" s="43">
        <f>'Seznam střelců'!G65</f>
        <v>86</v>
      </c>
      <c r="H77" s="44">
        <f>'Seznam střelců'!H65</f>
        <v>86</v>
      </c>
      <c r="I77" s="45">
        <f>'Seznam střelců'!I65</f>
        <v>64</v>
      </c>
      <c r="J77" s="46">
        <f>'Seznam střelců'!J65</f>
        <v>64</v>
      </c>
      <c r="K77" s="43">
        <f>'Seznam střelců'!K65</f>
        <v>11</v>
      </c>
      <c r="L77" s="44">
        <f>'Seznam střelců'!L65</f>
        <v>55</v>
      </c>
      <c r="M77" s="45">
        <f>'Seznam střelců'!M65</f>
        <v>10</v>
      </c>
      <c r="N77" s="46">
        <f>'Seznam střelců'!N65</f>
        <v>100</v>
      </c>
      <c r="O77" s="43">
        <f>'Seznam střelců'!O65</f>
        <v>70</v>
      </c>
      <c r="P77" s="44">
        <f>'Seznam střelců'!P65</f>
        <v>70</v>
      </c>
      <c r="Q77" s="45">
        <f>'Seznam střelců'!Q65</f>
        <v>61</v>
      </c>
      <c r="R77" s="44">
        <f>'Seznam střelců'!R65</f>
        <v>122</v>
      </c>
      <c r="S77" s="47">
        <f>'Seznam střelců'!S65</f>
        <v>37</v>
      </c>
      <c r="T77" s="48">
        <f>'Seznam střelců'!T65</f>
        <v>74</v>
      </c>
      <c r="U77" s="47">
        <f>'Seznam střelců'!U65</f>
        <v>62</v>
      </c>
      <c r="V77" s="49">
        <f>'Seznam střelců'!V65</f>
        <v>124</v>
      </c>
      <c r="W77" s="45">
        <f>'Seznam střelců'!W65</f>
        <v>7</v>
      </c>
      <c r="X77" s="46">
        <f>'Seznam střelců'!X65</f>
        <v>70</v>
      </c>
      <c r="Y77" s="47">
        <f>'Seznam střelců'!Y65</f>
        <v>58</v>
      </c>
      <c r="Z77" s="44">
        <f>'Seznam střelců'!Z65</f>
        <v>58</v>
      </c>
      <c r="AA77" s="47">
        <f>'Seznam střelců'!AA65</f>
        <v>93</v>
      </c>
      <c r="AB77" s="44">
        <f>'Seznam střelců'!AB65</f>
        <v>186</v>
      </c>
      <c r="AC77" s="47">
        <f>'Seznam střelců'!AC65</f>
        <v>130</v>
      </c>
      <c r="AD77" s="44">
        <f>'Seznam střelců'!AD65</f>
        <v>130</v>
      </c>
      <c r="AE77" s="47">
        <f>'Seznam střelců'!AE65</f>
        <v>64</v>
      </c>
      <c r="AF77" s="44">
        <f>'Seznam střelců'!AF65</f>
        <v>128</v>
      </c>
      <c r="AG77" s="47">
        <f>'Seznam střelců'!AG65</f>
        <v>81</v>
      </c>
      <c r="AH77" s="44">
        <f>'Seznam střelců'!AH65</f>
        <v>81</v>
      </c>
    </row>
    <row r="78" spans="2:34" hidden="1" x14ac:dyDescent="0.25">
      <c r="B78" s="42">
        <f>'Seznam střelců'!B31</f>
        <v>0</v>
      </c>
      <c r="C78" s="40" t="str">
        <f>'Seznam střelců'!C31</f>
        <v>Haala Josef</v>
      </c>
      <c r="D78" s="41" t="str">
        <f>'Seznam střelců'!D31</f>
        <v>ll</v>
      </c>
      <c r="E78" s="42" t="str">
        <f>'Seznam střelců'!E31</f>
        <v>m</v>
      </c>
      <c r="F78" s="65">
        <f>'Seznam střelců'!F31</f>
        <v>1049</v>
      </c>
      <c r="G78" s="43">
        <f>'Seznam střelců'!G31</f>
        <v>107</v>
      </c>
      <c r="H78" s="44">
        <f>'Seznam střelců'!H31</f>
        <v>107</v>
      </c>
      <c r="I78" s="45">
        <f>'Seznam střelců'!I31</f>
        <v>42</v>
      </c>
      <c r="J78" s="46">
        <f>'Seznam střelců'!J31</f>
        <v>42</v>
      </c>
      <c r="K78" s="43">
        <f>'Seznam střelců'!K31</f>
        <v>8</v>
      </c>
      <c r="L78" s="44">
        <f>'Seznam střelců'!L31</f>
        <v>40</v>
      </c>
      <c r="M78" s="45">
        <f>'Seznam střelců'!M31</f>
        <v>7</v>
      </c>
      <c r="N78" s="46">
        <f>'Seznam střelců'!N31</f>
        <v>70</v>
      </c>
      <c r="O78" s="43">
        <f>'Seznam střelců'!O31</f>
        <v>48</v>
      </c>
      <c r="P78" s="44">
        <f>'Seznam střelců'!P31</f>
        <v>48</v>
      </c>
      <c r="Q78" s="45">
        <f>'Seznam střelců'!Q31</f>
        <v>54</v>
      </c>
      <c r="R78" s="44">
        <f>'Seznam střelců'!R31</f>
        <v>108</v>
      </c>
      <c r="S78" s="47">
        <f>'Seznam střelců'!S31</f>
        <v>12</v>
      </c>
      <c r="T78" s="48">
        <f>'Seznam střelců'!T31</f>
        <v>24</v>
      </c>
      <c r="U78" s="47">
        <f>'Seznam střelců'!U31</f>
        <v>57</v>
      </c>
      <c r="V78" s="49">
        <f>'Seznam střelců'!V31</f>
        <v>114</v>
      </c>
      <c r="W78" s="45">
        <f>'Seznam střelců'!W31</f>
        <v>7</v>
      </c>
      <c r="X78" s="46">
        <f>'Seznam střelců'!X31</f>
        <v>70</v>
      </c>
      <c r="Y78" s="47">
        <f>'Seznam střelců'!Y31</f>
        <v>56</v>
      </c>
      <c r="Z78" s="44">
        <f>'Seznam střelců'!Z31</f>
        <v>56</v>
      </c>
      <c r="AA78" s="47">
        <f>'Seznam střelců'!AA31</f>
        <v>54</v>
      </c>
      <c r="AB78" s="44">
        <f>'Seznam střelců'!AB31</f>
        <v>108</v>
      </c>
      <c r="AC78" s="47">
        <f>'Seznam střelců'!AC31</f>
        <v>90</v>
      </c>
      <c r="AD78" s="44">
        <f>'Seznam střelců'!AD31</f>
        <v>90</v>
      </c>
      <c r="AE78" s="47">
        <f>'Seznam střelců'!AE31</f>
        <v>45</v>
      </c>
      <c r="AF78" s="44">
        <f>'Seznam střelců'!AF31</f>
        <v>90</v>
      </c>
      <c r="AG78" s="47">
        <f>'Seznam střelců'!AG31</f>
        <v>82</v>
      </c>
      <c r="AH78" s="44">
        <f>'Seznam střelců'!AH31</f>
        <v>82</v>
      </c>
    </row>
    <row r="79" spans="2:34" hidden="1" x14ac:dyDescent="0.25">
      <c r="B79" s="42">
        <f>'Seznam střelců'!B58</f>
        <v>0</v>
      </c>
      <c r="C79" s="40" t="str">
        <f>'Seznam střelců'!C58</f>
        <v>Schulz Alois</v>
      </c>
      <c r="D79" s="41" t="str">
        <f>'Seznam střelců'!D58</f>
        <v>pl</v>
      </c>
      <c r="E79" s="42">
        <f>'Seznam střelců'!E58</f>
        <v>0</v>
      </c>
      <c r="F79" s="65">
        <f>'Seznam střelců'!F58</f>
        <v>994</v>
      </c>
      <c r="G79" s="43">
        <f>'Seznam střelců'!G58</f>
        <v>95</v>
      </c>
      <c r="H79" s="44">
        <f>'Seznam střelců'!H58</f>
        <v>95</v>
      </c>
      <c r="I79" s="45">
        <f>'Seznam střelců'!I58</f>
        <v>66</v>
      </c>
      <c r="J79" s="46">
        <f>'Seznam střelců'!J58</f>
        <v>66</v>
      </c>
      <c r="K79" s="43">
        <f>'Seznam střelců'!K58</f>
        <v>11</v>
      </c>
      <c r="L79" s="44">
        <f>'Seznam střelců'!L58</f>
        <v>55</v>
      </c>
      <c r="M79" s="45">
        <f>'Seznam střelců'!M58</f>
        <v>4</v>
      </c>
      <c r="N79" s="46">
        <f>'Seznam střelců'!N58</f>
        <v>40</v>
      </c>
      <c r="O79" s="43">
        <f>'Seznam střelců'!O58</f>
        <v>58</v>
      </c>
      <c r="P79" s="44">
        <f>'Seznam střelců'!P58</f>
        <v>58</v>
      </c>
      <c r="Q79" s="45">
        <f>'Seznam střelců'!Q58</f>
        <v>20</v>
      </c>
      <c r="R79" s="44">
        <f>'Seznam střelců'!R58</f>
        <v>40</v>
      </c>
      <c r="S79" s="47">
        <f>'Seznam střelců'!S58</f>
        <v>31</v>
      </c>
      <c r="T79" s="48">
        <f>'Seznam střelců'!T58</f>
        <v>62</v>
      </c>
      <c r="U79" s="47">
        <f>'Seznam střelců'!U58</f>
        <v>57</v>
      </c>
      <c r="V79" s="49">
        <f>'Seznam střelců'!V58</f>
        <v>114</v>
      </c>
      <c r="W79" s="45">
        <f>'Seznam střelců'!W58</f>
        <v>5</v>
      </c>
      <c r="X79" s="46">
        <f>'Seznam střelců'!X58</f>
        <v>50</v>
      </c>
      <c r="Y79" s="47">
        <f>'Seznam střelců'!Y58</f>
        <v>50</v>
      </c>
      <c r="Z79" s="44">
        <f>'Seznam střelců'!Z58</f>
        <v>50</v>
      </c>
      <c r="AA79" s="47">
        <f>'Seznam střelců'!AA58</f>
        <v>46</v>
      </c>
      <c r="AB79" s="44">
        <f>'Seznam střelců'!AB58</f>
        <v>92</v>
      </c>
      <c r="AC79" s="47">
        <f>'Seznam střelců'!AC58</f>
        <v>95</v>
      </c>
      <c r="AD79" s="44">
        <f>'Seznam střelců'!AD58</f>
        <v>95</v>
      </c>
      <c r="AE79" s="47">
        <f>'Seznam střelců'!AE58</f>
        <v>56</v>
      </c>
      <c r="AF79" s="44">
        <f>'Seznam střelců'!AF58</f>
        <v>112</v>
      </c>
      <c r="AG79" s="47">
        <f>'Seznam střelců'!AG58</f>
        <v>65</v>
      </c>
      <c r="AH79" s="44">
        <f>'Seznam střelců'!AH58</f>
        <v>65</v>
      </c>
    </row>
    <row r="80" spans="2:34" hidden="1" x14ac:dyDescent="0.25">
      <c r="B80" s="42">
        <f>'Seznam střelců'!B57</f>
        <v>0</v>
      </c>
      <c r="C80" s="40" t="str">
        <f>'Seznam střelců'!C57</f>
        <v>Rychtaříková Jana</v>
      </c>
      <c r="D80" s="41" t="str">
        <f>'Seznam střelců'!D57</f>
        <v>tl</v>
      </c>
      <c r="E80" s="42">
        <f>'Seznam střelců'!E57</f>
        <v>0</v>
      </c>
      <c r="F80" s="65">
        <f>'Seznam střelců'!F57</f>
        <v>762</v>
      </c>
      <c r="G80" s="43">
        <f>'Seznam střelců'!G57</f>
        <v>59</v>
      </c>
      <c r="H80" s="44">
        <f>'Seznam střelců'!H57</f>
        <v>59</v>
      </c>
      <c r="I80" s="45">
        <f>'Seznam střelců'!I57</f>
        <v>36</v>
      </c>
      <c r="J80" s="46">
        <f>'Seznam střelců'!J57</f>
        <v>36</v>
      </c>
      <c r="K80" s="43">
        <f>'Seznam střelců'!K57</f>
        <v>5</v>
      </c>
      <c r="L80" s="44">
        <f>'Seznam střelců'!L57</f>
        <v>25</v>
      </c>
      <c r="M80" s="45">
        <f>'Seznam střelců'!M57</f>
        <v>3</v>
      </c>
      <c r="N80" s="46">
        <f>'Seznam střelců'!N57</f>
        <v>30</v>
      </c>
      <c r="O80" s="43">
        <f>'Seznam střelců'!O57</f>
        <v>62</v>
      </c>
      <c r="P80" s="44">
        <f>'Seznam střelců'!P57</f>
        <v>62</v>
      </c>
      <c r="Q80" s="45">
        <f>'Seznam střelců'!Q57</f>
        <v>-1</v>
      </c>
      <c r="R80" s="44">
        <f>'Seznam střelců'!R57</f>
        <v>-2</v>
      </c>
      <c r="S80" s="47">
        <f>'Seznam střelců'!S57</f>
        <v>7</v>
      </c>
      <c r="T80" s="48">
        <f>'Seznam střelců'!T57</f>
        <v>14</v>
      </c>
      <c r="U80" s="47">
        <f>'Seznam střelců'!U57</f>
        <v>50</v>
      </c>
      <c r="V80" s="49">
        <f>'Seznam střelců'!V57</f>
        <v>100</v>
      </c>
      <c r="W80" s="45">
        <f>'Seznam střelců'!W57</f>
        <v>5</v>
      </c>
      <c r="X80" s="46">
        <f>'Seznam střelců'!X57</f>
        <v>50</v>
      </c>
      <c r="Y80" s="47">
        <f>'Seznam střelců'!Y57</f>
        <v>38</v>
      </c>
      <c r="Z80" s="44">
        <f>'Seznam střelců'!Z57</f>
        <v>38</v>
      </c>
      <c r="AA80" s="47">
        <f>'Seznam střelců'!AA57</f>
        <v>58</v>
      </c>
      <c r="AB80" s="44">
        <f>'Seznam střelců'!AB57</f>
        <v>116</v>
      </c>
      <c r="AC80" s="47">
        <f>'Seznam střelců'!AC57</f>
        <v>60</v>
      </c>
      <c r="AD80" s="44">
        <f>'Seznam střelců'!AD57</f>
        <v>60</v>
      </c>
      <c r="AE80" s="47">
        <f>'Seznam střelců'!AE57</f>
        <v>57</v>
      </c>
      <c r="AF80" s="44">
        <f>'Seznam střelců'!AF57</f>
        <v>114</v>
      </c>
      <c r="AG80" s="47">
        <f>'Seznam střelců'!AG57</f>
        <v>60</v>
      </c>
      <c r="AH80" s="44">
        <f>'Seznam střelců'!AH57</f>
        <v>60</v>
      </c>
    </row>
    <row r="81" spans="2:34" hidden="1" x14ac:dyDescent="0.25">
      <c r="B81" s="42">
        <f>'Seznam střelců'!B64</f>
        <v>0</v>
      </c>
      <c r="C81" s="40" t="str">
        <f>'Seznam střelců'!C64</f>
        <v>Štruncová Lenka</v>
      </c>
      <c r="D81" s="41" t="str">
        <f>'Seznam střelců'!D64</f>
        <v>ll</v>
      </c>
      <c r="E81" s="42" t="str">
        <f>'Seznam střelců'!E64</f>
        <v>ž</v>
      </c>
      <c r="F81" s="65">
        <f>'Seznam střelců'!F64</f>
        <v>1195</v>
      </c>
      <c r="G81" s="43">
        <f>'Seznam střelců'!G64</f>
        <v>74</v>
      </c>
      <c r="H81" s="44">
        <f>'Seznam střelců'!H64</f>
        <v>74</v>
      </c>
      <c r="I81" s="45">
        <f>'Seznam střelců'!I64</f>
        <v>68</v>
      </c>
      <c r="J81" s="46">
        <f>'Seznam střelců'!J64</f>
        <v>68</v>
      </c>
      <c r="K81" s="43">
        <f>'Seznam střelců'!K64</f>
        <v>15</v>
      </c>
      <c r="L81" s="44">
        <f>'Seznam střelců'!L64</f>
        <v>75</v>
      </c>
      <c r="M81" s="45">
        <f>'Seznam střelců'!M64</f>
        <v>9</v>
      </c>
      <c r="N81" s="46">
        <f>'Seznam střelců'!N64</f>
        <v>90</v>
      </c>
      <c r="O81" s="43">
        <f>'Seznam střelců'!O64</f>
        <v>70</v>
      </c>
      <c r="P81" s="44">
        <f>'Seznam střelců'!P64</f>
        <v>70</v>
      </c>
      <c r="Q81" s="45">
        <f>'Seznam střelců'!Q64</f>
        <v>12</v>
      </c>
      <c r="R81" s="44">
        <f>'Seznam střelců'!R64</f>
        <v>24</v>
      </c>
      <c r="S81" s="47">
        <f>'Seznam střelců'!S64</f>
        <v>43</v>
      </c>
      <c r="T81" s="48">
        <f>'Seznam střelců'!T64</f>
        <v>86</v>
      </c>
      <c r="U81" s="47">
        <f>'Seznam střelců'!U64</f>
        <v>58</v>
      </c>
      <c r="V81" s="49">
        <f>'Seznam střelců'!V64</f>
        <v>116</v>
      </c>
      <c r="W81" s="45">
        <f>'Seznam střelců'!W64</f>
        <v>7</v>
      </c>
      <c r="X81" s="46">
        <f>'Seznam střelců'!X64</f>
        <v>70</v>
      </c>
      <c r="Y81" s="47">
        <f>'Seznam střelců'!Y64</f>
        <v>68</v>
      </c>
      <c r="Z81" s="44">
        <f>'Seznam střelců'!Z64</f>
        <v>68</v>
      </c>
      <c r="AA81" s="47">
        <f>'Seznam střelců'!AA64</f>
        <v>88</v>
      </c>
      <c r="AB81" s="44">
        <f>'Seznam střelců'!AB64</f>
        <v>176</v>
      </c>
      <c r="AC81" s="47">
        <f>'Seznam střelců'!AC64</f>
        <v>85</v>
      </c>
      <c r="AD81" s="44">
        <f>'Seznam střelců'!AD64</f>
        <v>85</v>
      </c>
      <c r="AE81" s="47">
        <f>'Seznam střelců'!AE64</f>
        <v>53</v>
      </c>
      <c r="AF81" s="44">
        <f>'Seznam střelců'!AF64</f>
        <v>106</v>
      </c>
      <c r="AG81" s="47">
        <f>'Seznam střelců'!AG64</f>
        <v>87</v>
      </c>
      <c r="AH81" s="44">
        <f>'Seznam střelců'!AH64</f>
        <v>87</v>
      </c>
    </row>
    <row r="82" spans="2:34" hidden="1" x14ac:dyDescent="0.25">
      <c r="B82" s="42">
        <f>'Seznam střelců'!B13</f>
        <v>0</v>
      </c>
      <c r="C82" s="40" t="str">
        <f>'Seznam střelců'!C13</f>
        <v>Brabec Petr</v>
      </c>
      <c r="D82" s="41" t="str">
        <f>'Seznam střelců'!D13</f>
        <v>ll</v>
      </c>
      <c r="E82" s="42" t="str">
        <f>'Seznam střelců'!E13</f>
        <v>Dok</v>
      </c>
      <c r="F82" s="65">
        <f>'Seznam střelců'!F13</f>
        <v>1112</v>
      </c>
      <c r="G82" s="43">
        <f>'Seznam střelců'!G13</f>
        <v>28</v>
      </c>
      <c r="H82" s="44">
        <f>'Seznam střelců'!H13</f>
        <v>28</v>
      </c>
      <c r="I82" s="45">
        <f>'Seznam střelců'!I13</f>
        <v>66</v>
      </c>
      <c r="J82" s="46">
        <f>'Seznam střelců'!J13</f>
        <v>66</v>
      </c>
      <c r="K82" s="43">
        <f>'Seznam střelců'!K13</f>
        <v>11</v>
      </c>
      <c r="L82" s="44">
        <f>'Seznam střelců'!L13</f>
        <v>55</v>
      </c>
      <c r="M82" s="45">
        <f>'Seznam střelců'!M13</f>
        <v>7</v>
      </c>
      <c r="N82" s="46">
        <f>'Seznam střelců'!N13</f>
        <v>70</v>
      </c>
      <c r="O82" s="43">
        <f>'Seznam střelců'!O13</f>
        <v>58</v>
      </c>
      <c r="P82" s="44">
        <f>'Seznam střelců'!P13</f>
        <v>58</v>
      </c>
      <c r="Q82" s="45">
        <f>'Seznam střelců'!Q13</f>
        <v>52</v>
      </c>
      <c r="R82" s="44">
        <f>'Seznam střelců'!R13</f>
        <v>104</v>
      </c>
      <c r="S82" s="47">
        <f>'Seznam střelců'!S13</f>
        <v>11</v>
      </c>
      <c r="T82" s="48">
        <f>'Seznam střelců'!T13</f>
        <v>22</v>
      </c>
      <c r="U82" s="47">
        <f>'Seznam střelců'!U13</f>
        <v>46</v>
      </c>
      <c r="V82" s="49">
        <f>'Seznam střelců'!V13</f>
        <v>92</v>
      </c>
      <c r="W82" s="45">
        <f>'Seznam střelců'!W13</f>
        <v>8</v>
      </c>
      <c r="X82" s="46">
        <f>'Seznam střelců'!X13</f>
        <v>80</v>
      </c>
      <c r="Y82" s="47">
        <f>'Seznam střelců'!Y13</f>
        <v>68</v>
      </c>
      <c r="Z82" s="44">
        <f>'Seznam střelců'!Z13</f>
        <v>68</v>
      </c>
      <c r="AA82" s="47">
        <f>'Seznam střelců'!AA13</f>
        <v>87</v>
      </c>
      <c r="AB82" s="44">
        <f>'Seznam střelců'!AB13</f>
        <v>174</v>
      </c>
      <c r="AC82" s="47">
        <f>'Seznam střelců'!AC13</f>
        <v>110</v>
      </c>
      <c r="AD82" s="44">
        <f>'Seznam střelců'!AD13</f>
        <v>110</v>
      </c>
      <c r="AE82" s="47">
        <f>'Seznam střelců'!AE13</f>
        <v>51</v>
      </c>
      <c r="AF82" s="44">
        <f>'Seznam střelců'!AF13</f>
        <v>102</v>
      </c>
      <c r="AG82" s="47">
        <f>'Seznam střelců'!AG13</f>
        <v>83</v>
      </c>
      <c r="AH82" s="44">
        <f>'Seznam střelců'!AH13</f>
        <v>83</v>
      </c>
    </row>
    <row r="83" spans="2:34" hidden="1" x14ac:dyDescent="0.25">
      <c r="B83" s="42">
        <f>'Seznam střelců'!B7</f>
        <v>0</v>
      </c>
      <c r="C83" s="40" t="str">
        <f>'Seznam střelců'!C7</f>
        <v>Balek Josef</v>
      </c>
      <c r="D83" s="41" t="str">
        <f>'Seznam střelců'!D7</f>
        <v>tl</v>
      </c>
      <c r="E83" s="42">
        <f>'Seznam střelců'!E7</f>
        <v>0</v>
      </c>
      <c r="F83" s="65">
        <f>'Seznam střelců'!F7</f>
        <v>1001</v>
      </c>
      <c r="G83" s="43">
        <f>'Seznam střelců'!G7</f>
        <v>93</v>
      </c>
      <c r="H83" s="44">
        <f>'Seznam střelců'!H7</f>
        <v>93</v>
      </c>
      <c r="I83" s="45">
        <f>'Seznam střelců'!I7</f>
        <v>54</v>
      </c>
      <c r="J83" s="46">
        <f>'Seznam střelců'!J7</f>
        <v>54</v>
      </c>
      <c r="K83" s="43">
        <f>'Seznam střelců'!K7</f>
        <v>7</v>
      </c>
      <c r="L83" s="44">
        <f>'Seznam střelců'!L7</f>
        <v>35</v>
      </c>
      <c r="M83" s="45">
        <f>'Seznam střelců'!M7</f>
        <v>4</v>
      </c>
      <c r="N83" s="46">
        <f>'Seznam střelců'!N7</f>
        <v>40</v>
      </c>
      <c r="O83" s="43">
        <f>'Seznam střelců'!O7</f>
        <v>68</v>
      </c>
      <c r="P83" s="44">
        <f>'Seznam střelců'!P7</f>
        <v>68</v>
      </c>
      <c r="Q83" s="45">
        <f>'Seznam střelců'!Q7</f>
        <v>50</v>
      </c>
      <c r="R83" s="44">
        <f>'Seznam střelců'!R7</f>
        <v>100</v>
      </c>
      <c r="S83" s="47">
        <f>'Seznam střelců'!S7</f>
        <v>7</v>
      </c>
      <c r="T83" s="48">
        <f>'Seznam střelců'!T7</f>
        <v>14</v>
      </c>
      <c r="U83" s="47">
        <f>'Seznam střelců'!U7</f>
        <v>62</v>
      </c>
      <c r="V83" s="49">
        <f>'Seznam střelců'!V7</f>
        <v>124</v>
      </c>
      <c r="W83" s="45">
        <f>'Seznam střelců'!W7</f>
        <v>6</v>
      </c>
      <c r="X83" s="46">
        <f>'Seznam střelců'!X7</f>
        <v>60</v>
      </c>
      <c r="Y83" s="47">
        <f>'Seznam střelců'!Y7</f>
        <v>62</v>
      </c>
      <c r="Z83" s="44">
        <f>'Seznam střelců'!Z7</f>
        <v>62</v>
      </c>
      <c r="AA83" s="47">
        <f>'Seznam střelců'!AA7</f>
        <v>65</v>
      </c>
      <c r="AB83" s="44">
        <f>'Seznam střelců'!AB7</f>
        <v>130</v>
      </c>
      <c r="AC83" s="47">
        <f>'Seznam střelců'!AC7</f>
        <v>85</v>
      </c>
      <c r="AD83" s="44">
        <f>'Seznam střelců'!AD7</f>
        <v>85</v>
      </c>
      <c r="AE83" s="47">
        <f>'Seznam střelců'!AE7</f>
        <v>48</v>
      </c>
      <c r="AF83" s="44">
        <f>'Seznam střelců'!AF7</f>
        <v>96</v>
      </c>
      <c r="AG83" s="47">
        <f>'Seznam střelců'!AG7</f>
        <v>40</v>
      </c>
      <c r="AH83" s="44">
        <f>'Seznam střelců'!AH7</f>
        <v>40</v>
      </c>
    </row>
    <row r="84" spans="2:34" hidden="1" x14ac:dyDescent="0.25">
      <c r="B84" s="42">
        <f>'Seznam střelců'!B95</f>
        <v>0</v>
      </c>
      <c r="C84" s="40">
        <f>'Seznam střelců'!C95</f>
        <v>0</v>
      </c>
      <c r="D84" s="41">
        <f>'Seznam střelců'!D95</f>
        <v>0</v>
      </c>
      <c r="E84" s="42">
        <f>'Seznam střelců'!E95</f>
        <v>0</v>
      </c>
      <c r="F84" s="65">
        <f>'Seznam střelců'!F95</f>
        <v>0</v>
      </c>
      <c r="G84" s="43">
        <f>'Seznam střelců'!G95</f>
        <v>0</v>
      </c>
      <c r="H84" s="44">
        <f>'Seznam střelců'!H95</f>
        <v>0</v>
      </c>
      <c r="I84" s="45">
        <f>'Seznam střelců'!I95</f>
        <v>0</v>
      </c>
      <c r="J84" s="46">
        <f>'Seznam střelců'!J95</f>
        <v>0</v>
      </c>
      <c r="K84" s="43">
        <f>'Seznam střelců'!K95</f>
        <v>0</v>
      </c>
      <c r="L84" s="44">
        <f>'Seznam střelců'!L95</f>
        <v>0</v>
      </c>
      <c r="M84" s="45">
        <f>'Seznam střelců'!M95</f>
        <v>0</v>
      </c>
      <c r="N84" s="46">
        <f>'Seznam střelců'!N95</f>
        <v>0</v>
      </c>
      <c r="O84" s="43">
        <f>'Seznam střelců'!O95</f>
        <v>0</v>
      </c>
      <c r="P84" s="44">
        <f>'Seznam střelců'!P95</f>
        <v>0</v>
      </c>
      <c r="Q84" s="45">
        <f>'Seznam střelců'!Q95</f>
        <v>0</v>
      </c>
      <c r="R84" s="44">
        <f>'Seznam střelců'!R95</f>
        <v>0</v>
      </c>
      <c r="S84" s="47">
        <f>'Seznam střelců'!S95</f>
        <v>0</v>
      </c>
      <c r="T84" s="48">
        <f>'Seznam střelců'!T95</f>
        <v>0</v>
      </c>
      <c r="U84" s="47">
        <f>'Seznam střelců'!U95</f>
        <v>0</v>
      </c>
      <c r="V84" s="49">
        <f>'Seznam střelců'!V95</f>
        <v>0</v>
      </c>
      <c r="W84" s="45">
        <f>'Seznam střelců'!W95</f>
        <v>0</v>
      </c>
      <c r="X84" s="46">
        <f>'Seznam střelců'!X95</f>
        <v>0</v>
      </c>
      <c r="Y84" s="47">
        <f>'Seznam střelců'!Y95</f>
        <v>0</v>
      </c>
      <c r="Z84" s="44">
        <f>'Seznam střelců'!Z95</f>
        <v>0</v>
      </c>
      <c r="AA84" s="47">
        <f>'Seznam střelců'!AA95</f>
        <v>0</v>
      </c>
      <c r="AB84" s="44">
        <f>'Seznam střelců'!AB95</f>
        <v>0</v>
      </c>
      <c r="AC84" s="47">
        <f>'Seznam střelců'!AC95</f>
        <v>0</v>
      </c>
      <c r="AD84" s="44">
        <f>'Seznam střelců'!AD95</f>
        <v>0</v>
      </c>
      <c r="AE84" s="47">
        <f>'Seznam střelců'!AE95</f>
        <v>0</v>
      </c>
      <c r="AF84" s="44">
        <f>'Seznam střelců'!AF95</f>
        <v>0</v>
      </c>
      <c r="AG84" s="47">
        <f>'Seznam střelců'!AG95</f>
        <v>0</v>
      </c>
      <c r="AH84" s="44">
        <f>'Seznam střelců'!AH95</f>
        <v>0</v>
      </c>
    </row>
    <row r="85" spans="2:34" hidden="1" x14ac:dyDescent="0.25">
      <c r="B85" s="42">
        <f>'Seznam střelců'!B44</f>
        <v>0</v>
      </c>
      <c r="C85" s="40" t="str">
        <f>'Seznam střelců'!C44</f>
        <v>Mahovský Daniel</v>
      </c>
      <c r="D85" s="41" t="str">
        <f>'Seznam střelců'!D44</f>
        <v>ll</v>
      </c>
      <c r="E85" s="42" t="str">
        <f>'Seznam střelců'!E44</f>
        <v>m</v>
      </c>
      <c r="F85" s="65">
        <f>'Seznam střelců'!F44</f>
        <v>1106</v>
      </c>
      <c r="G85" s="43">
        <f>'Seznam střelců'!G44</f>
        <v>97</v>
      </c>
      <c r="H85" s="44">
        <f>'Seznam střelců'!H44</f>
        <v>97</v>
      </c>
      <c r="I85" s="45">
        <f>'Seznam střelců'!I44</f>
        <v>66</v>
      </c>
      <c r="J85" s="46">
        <f>'Seznam střelců'!J44</f>
        <v>66</v>
      </c>
      <c r="K85" s="43">
        <f>'Seznam střelců'!K44</f>
        <v>5</v>
      </c>
      <c r="L85" s="44">
        <f>'Seznam střelců'!L44</f>
        <v>25</v>
      </c>
      <c r="M85" s="45">
        <f>'Seznam střelců'!M44</f>
        <v>7</v>
      </c>
      <c r="N85" s="46">
        <f>'Seznam střelců'!N44</f>
        <v>70</v>
      </c>
      <c r="O85" s="43">
        <f>'Seznam střelců'!O44</f>
        <v>52</v>
      </c>
      <c r="P85" s="44">
        <f>'Seznam střelců'!P44</f>
        <v>52</v>
      </c>
      <c r="Q85" s="45">
        <f>'Seznam střelců'!Q44</f>
        <v>25</v>
      </c>
      <c r="R85" s="44">
        <f>'Seznam střelců'!R44</f>
        <v>50</v>
      </c>
      <c r="S85" s="47">
        <f>'Seznam střelců'!S44</f>
        <v>34</v>
      </c>
      <c r="T85" s="48">
        <f>'Seznam střelců'!T44</f>
        <v>68</v>
      </c>
      <c r="U85" s="47">
        <f>'Seznam střelců'!U44</f>
        <v>51</v>
      </c>
      <c r="V85" s="49">
        <f>'Seznam střelců'!V44</f>
        <v>102</v>
      </c>
      <c r="W85" s="45">
        <f>'Seznam střelců'!W44</f>
        <v>7</v>
      </c>
      <c r="X85" s="46">
        <f>'Seznam střelců'!X44</f>
        <v>70</v>
      </c>
      <c r="Y85" s="47">
        <f>'Seznam střelců'!Y44</f>
        <v>70</v>
      </c>
      <c r="Z85" s="44">
        <f>'Seznam střelců'!Z44</f>
        <v>70</v>
      </c>
      <c r="AA85" s="47">
        <f>'Seznam střelců'!AA44</f>
        <v>72</v>
      </c>
      <c r="AB85" s="44">
        <f>'Seznam střelců'!AB44</f>
        <v>144</v>
      </c>
      <c r="AC85" s="47">
        <f>'Seznam střelců'!AC44</f>
        <v>110</v>
      </c>
      <c r="AD85" s="44">
        <f>'Seznam střelců'!AD44</f>
        <v>110</v>
      </c>
      <c r="AE85" s="47">
        <f>'Seznam střelců'!AE44</f>
        <v>53</v>
      </c>
      <c r="AF85" s="44">
        <f>'Seznam střelců'!AF44</f>
        <v>106</v>
      </c>
      <c r="AG85" s="47">
        <f>'Seznam střelců'!AG44</f>
        <v>76</v>
      </c>
      <c r="AH85" s="44">
        <f>'Seznam střelců'!AH44</f>
        <v>76</v>
      </c>
    </row>
    <row r="86" spans="2:34" hidden="1" x14ac:dyDescent="0.25">
      <c r="B86" s="42">
        <f>'Seznam střelců'!B54</f>
        <v>0</v>
      </c>
      <c r="C86" s="40" t="str">
        <f>'Seznam střelců'!C54</f>
        <v>Rozsívalová Lenka</v>
      </c>
      <c r="D86" s="41" t="str">
        <f>'Seznam střelců'!D54</f>
        <v>ll</v>
      </c>
      <c r="E86" s="42" t="str">
        <f>'Seznam střelců'!E54</f>
        <v>ž</v>
      </c>
      <c r="F86" s="65">
        <f>'Seznam střelců'!F54</f>
        <v>986</v>
      </c>
      <c r="G86" s="43">
        <f>'Seznam střelců'!G54</f>
        <v>44</v>
      </c>
      <c r="H86" s="44">
        <f>'Seznam střelců'!H54</f>
        <v>44</v>
      </c>
      <c r="I86" s="45">
        <f>'Seznam střelců'!I54</f>
        <v>48</v>
      </c>
      <c r="J86" s="46">
        <f>'Seznam střelců'!J54</f>
        <v>48</v>
      </c>
      <c r="K86" s="43">
        <f>'Seznam střelců'!K54</f>
        <v>8</v>
      </c>
      <c r="L86" s="44">
        <f>'Seznam střelců'!L54</f>
        <v>40</v>
      </c>
      <c r="M86" s="45">
        <f>'Seznam střelců'!M54</f>
        <v>6</v>
      </c>
      <c r="N86" s="46">
        <f>'Seznam střelců'!N54</f>
        <v>60</v>
      </c>
      <c r="O86" s="43">
        <f>'Seznam střelců'!O54</f>
        <v>58</v>
      </c>
      <c r="P86" s="44">
        <f>'Seznam střelců'!P54</f>
        <v>58</v>
      </c>
      <c r="Q86" s="45">
        <f>'Seznam střelců'!Q54</f>
        <v>45</v>
      </c>
      <c r="R86" s="44">
        <f>'Seznam střelců'!R54</f>
        <v>90</v>
      </c>
      <c r="S86" s="47">
        <f>'Seznam střelců'!S54</f>
        <v>14</v>
      </c>
      <c r="T86" s="48">
        <f>'Seznam střelců'!T54</f>
        <v>28</v>
      </c>
      <c r="U86" s="47">
        <f>'Seznam střelců'!U54</f>
        <v>64</v>
      </c>
      <c r="V86" s="49">
        <f>'Seznam střelců'!V54</f>
        <v>128</v>
      </c>
      <c r="W86" s="45">
        <f>'Seznam střelců'!W54</f>
        <v>6</v>
      </c>
      <c r="X86" s="46">
        <f>'Seznam střelců'!X54</f>
        <v>60</v>
      </c>
      <c r="Y86" s="47">
        <f>'Seznam střelců'!Y54</f>
        <v>58</v>
      </c>
      <c r="Z86" s="44">
        <f>'Seznam střelců'!Z54</f>
        <v>58</v>
      </c>
      <c r="AA86" s="47">
        <f>'Seznam střelců'!AA54</f>
        <v>64</v>
      </c>
      <c r="AB86" s="44">
        <f>'Seznam střelců'!AB54</f>
        <v>128</v>
      </c>
      <c r="AC86" s="47">
        <f>'Seznam střelců'!AC54</f>
        <v>60</v>
      </c>
      <c r="AD86" s="44">
        <f>'Seznam střelců'!AD54</f>
        <v>60</v>
      </c>
      <c r="AE86" s="47">
        <f>'Seznam střelců'!AE54</f>
        <v>67</v>
      </c>
      <c r="AF86" s="44">
        <f>'Seznam střelců'!AF54</f>
        <v>134</v>
      </c>
      <c r="AG86" s="47">
        <f>'Seznam střelců'!AG54</f>
        <v>50</v>
      </c>
      <c r="AH86" s="44">
        <f>'Seznam střelců'!AH54</f>
        <v>50</v>
      </c>
    </row>
    <row r="87" spans="2:34" hidden="1" x14ac:dyDescent="0.25">
      <c r="B87" s="42">
        <f>'Seznam střelců'!B85</f>
        <v>0</v>
      </c>
      <c r="C87" s="40">
        <f>'Seznam střelců'!C85</f>
        <v>0</v>
      </c>
      <c r="D87" s="41">
        <f>'Seznam střelců'!D85</f>
        <v>0</v>
      </c>
      <c r="E87" s="42">
        <f>'Seznam střelců'!E85</f>
        <v>0</v>
      </c>
      <c r="F87" s="65">
        <f>'Seznam střelců'!F85</f>
        <v>0</v>
      </c>
      <c r="G87" s="43">
        <f>'Seznam střelců'!G85</f>
        <v>0</v>
      </c>
      <c r="H87" s="44">
        <f>'Seznam střelců'!H85</f>
        <v>0</v>
      </c>
      <c r="I87" s="45">
        <f>'Seznam střelců'!I85</f>
        <v>0</v>
      </c>
      <c r="J87" s="46">
        <f>'Seznam střelců'!J85</f>
        <v>0</v>
      </c>
      <c r="K87" s="43">
        <f>'Seznam střelců'!K85</f>
        <v>0</v>
      </c>
      <c r="L87" s="44">
        <f>'Seznam střelců'!L85</f>
        <v>0</v>
      </c>
      <c r="M87" s="45">
        <f>'Seznam střelců'!M85</f>
        <v>0</v>
      </c>
      <c r="N87" s="46">
        <f>'Seznam střelců'!N85</f>
        <v>0</v>
      </c>
      <c r="O87" s="43">
        <f>'Seznam střelců'!O85</f>
        <v>0</v>
      </c>
      <c r="P87" s="44">
        <f>'Seznam střelců'!P85</f>
        <v>0</v>
      </c>
      <c r="Q87" s="45">
        <f>'Seznam střelců'!Q85</f>
        <v>0</v>
      </c>
      <c r="R87" s="44">
        <f>'Seznam střelců'!R85</f>
        <v>0</v>
      </c>
      <c r="S87" s="47">
        <f>'Seznam střelců'!S85</f>
        <v>0</v>
      </c>
      <c r="T87" s="48">
        <f>'Seznam střelců'!T85</f>
        <v>0</v>
      </c>
      <c r="U87" s="47">
        <f>'Seznam střelců'!U85</f>
        <v>0</v>
      </c>
      <c r="V87" s="49">
        <f>'Seznam střelců'!V85</f>
        <v>0</v>
      </c>
      <c r="W87" s="45">
        <f>'Seznam střelců'!W85</f>
        <v>0</v>
      </c>
      <c r="X87" s="46">
        <f>'Seznam střelců'!X85</f>
        <v>0</v>
      </c>
      <c r="Y87" s="47">
        <f>'Seznam střelců'!Y85</f>
        <v>0</v>
      </c>
      <c r="Z87" s="44">
        <f>'Seznam střelců'!Z85</f>
        <v>0</v>
      </c>
      <c r="AA87" s="47">
        <f>'Seznam střelců'!AA85</f>
        <v>0</v>
      </c>
      <c r="AB87" s="44">
        <f>'Seznam střelců'!AB85</f>
        <v>0</v>
      </c>
      <c r="AC87" s="47">
        <f>'Seznam střelců'!AC85</f>
        <v>0</v>
      </c>
      <c r="AD87" s="44">
        <f>'Seznam střelců'!AD85</f>
        <v>0</v>
      </c>
      <c r="AE87" s="47">
        <f>'Seznam střelců'!AE85</f>
        <v>0</v>
      </c>
      <c r="AF87" s="44">
        <f>'Seznam střelců'!AF85</f>
        <v>0</v>
      </c>
      <c r="AG87" s="47">
        <f>'Seznam střelců'!AG85</f>
        <v>0</v>
      </c>
      <c r="AH87" s="44">
        <f>'Seznam střelců'!AH85</f>
        <v>0</v>
      </c>
    </row>
    <row r="88" spans="2:34" hidden="1" x14ac:dyDescent="0.25">
      <c r="B88" s="42">
        <f>'Seznam střelců'!B50</f>
        <v>0</v>
      </c>
      <c r="C88" s="40" t="str">
        <f>'Seznam střelců'!C50</f>
        <v>Pospíšil Jindřich</v>
      </c>
      <c r="D88" s="41" t="str">
        <f>'Seznam střelců'!D50</f>
        <v>pl</v>
      </c>
      <c r="E88" s="42">
        <f>'Seznam střelců'!E50</f>
        <v>0</v>
      </c>
      <c r="F88" s="65">
        <f>'Seznam střelců'!F50</f>
        <v>734</v>
      </c>
      <c r="G88" s="43">
        <f>'Seznam střelců'!G50</f>
        <v>29</v>
      </c>
      <c r="H88" s="44">
        <f>'Seznam střelců'!H50</f>
        <v>29</v>
      </c>
      <c r="I88" s="45">
        <f>'Seznam střelců'!I50</f>
        <v>42</v>
      </c>
      <c r="J88" s="46">
        <f>'Seznam střelců'!J50</f>
        <v>42</v>
      </c>
      <c r="K88" s="43">
        <f>'Seznam střelců'!K50</f>
        <v>4</v>
      </c>
      <c r="L88" s="44">
        <f>'Seznam střelců'!L50</f>
        <v>20</v>
      </c>
      <c r="M88" s="45">
        <f>'Seznam střelců'!M50</f>
        <v>4</v>
      </c>
      <c r="N88" s="46">
        <f>'Seznam střelců'!N50</f>
        <v>40</v>
      </c>
      <c r="O88" s="43">
        <f>'Seznam střelců'!O50</f>
        <v>52</v>
      </c>
      <c r="P88" s="44">
        <f>'Seznam střelců'!P50</f>
        <v>52</v>
      </c>
      <c r="Q88" s="45">
        <f>'Seznam střelců'!Q50</f>
        <v>7</v>
      </c>
      <c r="R88" s="44">
        <f>'Seznam střelců'!R50</f>
        <v>14</v>
      </c>
      <c r="S88" s="47">
        <f>'Seznam střelců'!S50</f>
        <v>1</v>
      </c>
      <c r="T88" s="48">
        <f>'Seznam střelců'!T50</f>
        <v>2</v>
      </c>
      <c r="U88" s="47">
        <f>'Seznam střelců'!U50</f>
        <v>40</v>
      </c>
      <c r="V88" s="49">
        <f>'Seznam střelců'!V50</f>
        <v>80</v>
      </c>
      <c r="W88" s="45">
        <f>'Seznam střelců'!W50</f>
        <v>5</v>
      </c>
      <c r="X88" s="46">
        <f>'Seznam střelců'!X50</f>
        <v>50</v>
      </c>
      <c r="Y88" s="47">
        <f>'Seznam střelců'!Y50</f>
        <v>68</v>
      </c>
      <c r="Z88" s="44">
        <f>'Seznam střelců'!Z50</f>
        <v>68</v>
      </c>
      <c r="AA88" s="47">
        <f>'Seznam střelců'!AA50</f>
        <v>71</v>
      </c>
      <c r="AB88" s="44">
        <f>'Seznam střelců'!AB50</f>
        <v>142</v>
      </c>
      <c r="AC88" s="47">
        <f>'Seznam střelců'!AC50</f>
        <v>100</v>
      </c>
      <c r="AD88" s="44">
        <f>'Seznam střelců'!AD50</f>
        <v>100</v>
      </c>
      <c r="AE88" s="47">
        <f>'Seznam střelců'!AE50</f>
        <v>44</v>
      </c>
      <c r="AF88" s="44">
        <f>'Seznam střelců'!AF50</f>
        <v>88</v>
      </c>
      <c r="AG88" s="47">
        <f>'Seznam střelců'!AG50</f>
        <v>7</v>
      </c>
      <c r="AH88" s="44">
        <f>'Seznam střelců'!AH50</f>
        <v>7</v>
      </c>
    </row>
    <row r="89" spans="2:34" hidden="1" x14ac:dyDescent="0.25">
      <c r="B89" s="42">
        <f>'Seznam střelců'!B93</f>
        <v>0</v>
      </c>
      <c r="C89" s="40">
        <f>'Seznam střelců'!C93</f>
        <v>0</v>
      </c>
      <c r="D89" s="41">
        <f>'Seznam střelců'!D93</f>
        <v>0</v>
      </c>
      <c r="E89" s="42">
        <f>'Seznam střelců'!E93</f>
        <v>0</v>
      </c>
      <c r="F89" s="65">
        <f>'Seznam střelců'!F93</f>
        <v>0</v>
      </c>
      <c r="G89" s="43">
        <f>'Seznam střelců'!G93</f>
        <v>0</v>
      </c>
      <c r="H89" s="44">
        <f>'Seznam střelců'!H93</f>
        <v>0</v>
      </c>
      <c r="I89" s="45">
        <f>'Seznam střelců'!I93</f>
        <v>0</v>
      </c>
      <c r="J89" s="46">
        <f>'Seznam střelců'!J93</f>
        <v>0</v>
      </c>
      <c r="K89" s="43">
        <f>'Seznam střelců'!K93</f>
        <v>0</v>
      </c>
      <c r="L89" s="44">
        <f>'Seznam střelců'!L93</f>
        <v>0</v>
      </c>
      <c r="M89" s="45">
        <f>'Seznam střelců'!M93</f>
        <v>0</v>
      </c>
      <c r="N89" s="46">
        <f>'Seznam střelců'!N93</f>
        <v>0</v>
      </c>
      <c r="O89" s="43">
        <f>'Seznam střelců'!O93</f>
        <v>0</v>
      </c>
      <c r="P89" s="44">
        <f>'Seznam střelců'!P93</f>
        <v>0</v>
      </c>
      <c r="Q89" s="45">
        <f>'Seznam střelců'!Q93</f>
        <v>0</v>
      </c>
      <c r="R89" s="44">
        <f>'Seznam střelců'!R93</f>
        <v>0</v>
      </c>
      <c r="S89" s="47">
        <f>'Seznam střelců'!S93</f>
        <v>0</v>
      </c>
      <c r="T89" s="48">
        <f>'Seznam střelců'!T93</f>
        <v>0</v>
      </c>
      <c r="U89" s="47">
        <f>'Seznam střelců'!U93</f>
        <v>0</v>
      </c>
      <c r="V89" s="49">
        <f>'Seznam střelců'!V93</f>
        <v>0</v>
      </c>
      <c r="W89" s="45">
        <f>'Seznam střelců'!W93</f>
        <v>0</v>
      </c>
      <c r="X89" s="46">
        <f>'Seznam střelců'!X93</f>
        <v>0</v>
      </c>
      <c r="Y89" s="47">
        <f>'Seznam střelců'!Y93</f>
        <v>0</v>
      </c>
      <c r="Z89" s="44">
        <f>'Seznam střelců'!Z93</f>
        <v>0</v>
      </c>
      <c r="AA89" s="47">
        <f>'Seznam střelců'!AA93</f>
        <v>0</v>
      </c>
      <c r="AB89" s="44">
        <f>'Seznam střelců'!AB93</f>
        <v>0</v>
      </c>
      <c r="AC89" s="47">
        <f>'Seznam střelců'!AC93</f>
        <v>0</v>
      </c>
      <c r="AD89" s="44">
        <f>'Seznam střelců'!AD93</f>
        <v>0</v>
      </c>
      <c r="AE89" s="47">
        <f>'Seznam střelců'!AE93</f>
        <v>0</v>
      </c>
      <c r="AF89" s="44">
        <f>'Seznam střelců'!AF93</f>
        <v>0</v>
      </c>
      <c r="AG89" s="47">
        <f>'Seznam střelců'!AG93</f>
        <v>0</v>
      </c>
      <c r="AH89" s="44">
        <f>'Seznam střelců'!AH93</f>
        <v>0</v>
      </c>
    </row>
    <row r="90" spans="2:34" hidden="1" x14ac:dyDescent="0.25">
      <c r="B90" s="42">
        <f>'Seznam střelců'!B45</f>
        <v>0</v>
      </c>
      <c r="C90" s="40" t="str">
        <f>'Seznam střelců'!C45</f>
        <v>Mazánek Jan</v>
      </c>
      <c r="D90" s="41" t="str">
        <f>'Seznam střelců'!D45</f>
        <v>ll</v>
      </c>
      <c r="E90" s="42" t="str">
        <f>'Seznam střelců'!E45</f>
        <v>m</v>
      </c>
      <c r="F90" s="65">
        <f>'Seznam střelců'!F45</f>
        <v>1428</v>
      </c>
      <c r="G90" s="43">
        <f>'Seznam střelců'!G45</f>
        <v>90</v>
      </c>
      <c r="H90" s="44">
        <f>'Seznam střelců'!H45</f>
        <v>90</v>
      </c>
      <c r="I90" s="45">
        <f>'Seznam střelců'!I45</f>
        <v>74</v>
      </c>
      <c r="J90" s="46">
        <f>'Seznam střelců'!J45</f>
        <v>74</v>
      </c>
      <c r="K90" s="43">
        <f>'Seznam střelců'!K45</f>
        <v>9</v>
      </c>
      <c r="L90" s="44">
        <f>'Seznam střelců'!L45</f>
        <v>45</v>
      </c>
      <c r="M90" s="45">
        <f>'Seznam střelců'!M45</f>
        <v>12</v>
      </c>
      <c r="N90" s="46">
        <f>'Seznam střelců'!N45</f>
        <v>120</v>
      </c>
      <c r="O90" s="43">
        <f>'Seznam střelců'!O45</f>
        <v>68</v>
      </c>
      <c r="P90" s="44">
        <f>'Seznam střelců'!P45</f>
        <v>68</v>
      </c>
      <c r="Q90" s="45">
        <f>'Seznam střelců'!Q45</f>
        <v>51</v>
      </c>
      <c r="R90" s="44">
        <f>'Seznam střelců'!R45</f>
        <v>102</v>
      </c>
      <c r="S90" s="47">
        <f>'Seznam střelců'!S45</f>
        <v>57</v>
      </c>
      <c r="T90" s="48">
        <f>'Seznam střelců'!T45</f>
        <v>114</v>
      </c>
      <c r="U90" s="47">
        <f>'Seznam střelců'!U45</f>
        <v>72</v>
      </c>
      <c r="V90" s="49">
        <f>'Seznam střelců'!V45</f>
        <v>144</v>
      </c>
      <c r="W90" s="45">
        <f>'Seznam střelců'!W45</f>
        <v>5</v>
      </c>
      <c r="X90" s="46">
        <f>'Seznam střelců'!X45</f>
        <v>50</v>
      </c>
      <c r="Y90" s="47">
        <f>'Seznam střelců'!Y45</f>
        <v>68</v>
      </c>
      <c r="Z90" s="44">
        <f>'Seznam střelců'!Z45</f>
        <v>68</v>
      </c>
      <c r="AA90" s="47">
        <f>'Seznam střelců'!AA45</f>
        <v>95</v>
      </c>
      <c r="AB90" s="44">
        <f>'Seznam střelců'!AB45</f>
        <v>190</v>
      </c>
      <c r="AC90" s="47">
        <f>'Seznam střelců'!AC45</f>
        <v>135</v>
      </c>
      <c r="AD90" s="44">
        <f>'Seznam střelců'!AD45</f>
        <v>135</v>
      </c>
      <c r="AE90" s="47">
        <f>'Seznam střelců'!AE45</f>
        <v>71</v>
      </c>
      <c r="AF90" s="44">
        <f>'Seznam střelců'!AF45</f>
        <v>142</v>
      </c>
      <c r="AG90" s="47">
        <f>'Seznam střelců'!AG45</f>
        <v>86</v>
      </c>
      <c r="AH90" s="44">
        <f>'Seznam střelců'!AH45</f>
        <v>86</v>
      </c>
    </row>
    <row r="91" spans="2:34" hidden="1" x14ac:dyDescent="0.25">
      <c r="B91" s="42">
        <f>'Seznam střelců'!B37</f>
        <v>0</v>
      </c>
      <c r="C91" s="40" t="str">
        <f>'Seznam střelců'!C37</f>
        <v>Klierová Růžena</v>
      </c>
      <c r="D91" s="41" t="str">
        <f>'Seznam střelců'!D37</f>
        <v>ll</v>
      </c>
      <c r="E91" s="42" t="str">
        <f>'Seznam střelců'!E37</f>
        <v>ž</v>
      </c>
      <c r="F91" s="65">
        <f>'Seznam střelců'!F37</f>
        <v>908</v>
      </c>
      <c r="G91" s="43">
        <f>'Seznam střelců'!G37</f>
        <v>19</v>
      </c>
      <c r="H91" s="44">
        <f>'Seznam střelců'!H37</f>
        <v>19</v>
      </c>
      <c r="I91" s="45">
        <f>'Seznam střelců'!I37</f>
        <v>42</v>
      </c>
      <c r="J91" s="46">
        <f>'Seznam střelců'!J37</f>
        <v>42</v>
      </c>
      <c r="K91" s="43">
        <f>'Seznam střelců'!K37</f>
        <v>11</v>
      </c>
      <c r="L91" s="44">
        <f>'Seznam střelců'!L37</f>
        <v>55</v>
      </c>
      <c r="M91" s="45">
        <f>'Seznam střelců'!M37</f>
        <v>9</v>
      </c>
      <c r="N91" s="46">
        <f>'Seznam střelců'!N37</f>
        <v>90</v>
      </c>
      <c r="O91" s="43">
        <f>'Seznam střelců'!O37</f>
        <v>68</v>
      </c>
      <c r="P91" s="44">
        <f>'Seznam střelců'!P37</f>
        <v>68</v>
      </c>
      <c r="Q91" s="45">
        <f>'Seznam střelců'!Q37</f>
        <v>7</v>
      </c>
      <c r="R91" s="44">
        <f>'Seznam střelců'!R37</f>
        <v>14</v>
      </c>
      <c r="S91" s="47">
        <f>'Seznam střelců'!S37</f>
        <v>28</v>
      </c>
      <c r="T91" s="48">
        <f>'Seznam střelců'!T37</f>
        <v>56</v>
      </c>
      <c r="U91" s="47">
        <f>'Seznam střelců'!U37</f>
        <v>62</v>
      </c>
      <c r="V91" s="49">
        <f>'Seznam střelců'!V37</f>
        <v>124</v>
      </c>
      <c r="W91" s="45">
        <f>'Seznam střelců'!W37</f>
        <v>6</v>
      </c>
      <c r="X91" s="46">
        <f>'Seznam střelců'!X37</f>
        <v>60</v>
      </c>
      <c r="Y91" s="47">
        <f>'Seznam střelců'!Y37</f>
        <v>52</v>
      </c>
      <c r="Z91" s="44">
        <f>'Seznam střelců'!Z37</f>
        <v>52</v>
      </c>
      <c r="AA91" s="47">
        <f>'Seznam střelců'!AA37</f>
        <v>52</v>
      </c>
      <c r="AB91" s="44">
        <f>'Seznam střelců'!AB37</f>
        <v>104</v>
      </c>
      <c r="AC91" s="47">
        <f>'Seznam střelců'!AC37</f>
        <v>60</v>
      </c>
      <c r="AD91" s="44">
        <f>'Seznam střelců'!AD37</f>
        <v>60</v>
      </c>
      <c r="AE91" s="47">
        <f>'Seznam střelců'!AE37</f>
        <v>61</v>
      </c>
      <c r="AF91" s="44">
        <f>'Seznam střelců'!AF37</f>
        <v>122</v>
      </c>
      <c r="AG91" s="47">
        <f>'Seznam střelců'!AG37</f>
        <v>42</v>
      </c>
      <c r="AH91" s="44">
        <f>'Seznam střelců'!AH37</f>
        <v>42</v>
      </c>
    </row>
    <row r="92" spans="2:34" hidden="1" x14ac:dyDescent="0.25">
      <c r="B92" s="42">
        <f>'Seznam střelců'!B55</f>
        <v>0</v>
      </c>
      <c r="C92" s="40" t="str">
        <f>'Seznam střelců'!C55</f>
        <v>Ruda Zdeněk</v>
      </c>
      <c r="D92" s="41" t="str">
        <f>'Seznam střelců'!D55</f>
        <v>ll</v>
      </c>
      <c r="E92" s="42" t="str">
        <f>'Seznam střelců'!E55</f>
        <v>m</v>
      </c>
      <c r="F92" s="65">
        <f>'Seznam střelců'!F55</f>
        <v>1586</v>
      </c>
      <c r="G92" s="43">
        <f>'Seznam střelců'!G55</f>
        <v>81</v>
      </c>
      <c r="H92" s="44">
        <f>'Seznam střelců'!H55</f>
        <v>81</v>
      </c>
      <c r="I92" s="45">
        <f>'Seznam střelců'!I55</f>
        <v>74</v>
      </c>
      <c r="J92" s="46">
        <f>'Seznam střelců'!J55</f>
        <v>74</v>
      </c>
      <c r="K92" s="43">
        <f>'Seznam střelců'!K55</f>
        <v>18</v>
      </c>
      <c r="L92" s="44">
        <f>'Seznam střelců'!L55</f>
        <v>90</v>
      </c>
      <c r="M92" s="45">
        <f>'Seznam střelců'!M55</f>
        <v>13</v>
      </c>
      <c r="N92" s="46">
        <f>'Seznam střelců'!N55</f>
        <v>130</v>
      </c>
      <c r="O92" s="43">
        <f>'Seznam střelců'!O55</f>
        <v>74</v>
      </c>
      <c r="P92" s="44">
        <f>'Seznam střelců'!P55</f>
        <v>74</v>
      </c>
      <c r="Q92" s="45">
        <f>'Seznam střelců'!Q55</f>
        <v>69</v>
      </c>
      <c r="R92" s="44">
        <f>'Seznam střelců'!R55</f>
        <v>138</v>
      </c>
      <c r="S92" s="47">
        <f>'Seznam střelců'!S55</f>
        <v>63</v>
      </c>
      <c r="T92" s="48">
        <f>'Seznam střelců'!T55</f>
        <v>126</v>
      </c>
      <c r="U92" s="47">
        <f>'Seznam střelců'!U55</f>
        <v>74</v>
      </c>
      <c r="V92" s="49">
        <f>'Seznam střelců'!V55</f>
        <v>148</v>
      </c>
      <c r="W92" s="45">
        <f>'Seznam střelců'!W55</f>
        <v>11</v>
      </c>
      <c r="X92" s="46">
        <f>'Seznam střelců'!X55</f>
        <v>110</v>
      </c>
      <c r="Y92" s="47">
        <f>'Seznam střelců'!Y55</f>
        <v>74</v>
      </c>
      <c r="Z92" s="44">
        <f>'Seznam střelců'!Z55</f>
        <v>74</v>
      </c>
      <c r="AA92" s="47">
        <f>'Seznam střelců'!AA55</f>
        <v>77</v>
      </c>
      <c r="AB92" s="44">
        <f>'Seznam střelců'!AB55</f>
        <v>154</v>
      </c>
      <c r="AC92" s="47">
        <f>'Seznam střelců'!AC55</f>
        <v>135</v>
      </c>
      <c r="AD92" s="44">
        <f>'Seznam střelců'!AD55</f>
        <v>135</v>
      </c>
      <c r="AE92" s="47">
        <f>'Seznam střelců'!AE55</f>
        <v>85</v>
      </c>
      <c r="AF92" s="44">
        <f>'Seznam střelců'!AF55</f>
        <v>170</v>
      </c>
      <c r="AG92" s="47">
        <f>'Seznam střelců'!AG55</f>
        <v>82</v>
      </c>
      <c r="AH92" s="44">
        <f>'Seznam střelců'!AH55</f>
        <v>82</v>
      </c>
    </row>
    <row r="93" spans="2:34" hidden="1" x14ac:dyDescent="0.25">
      <c r="B93" s="42">
        <f>'Seznam střelců'!B82</f>
        <v>0</v>
      </c>
      <c r="C93" s="40">
        <f>'Seznam střelců'!C82</f>
        <v>0</v>
      </c>
      <c r="D93" s="41">
        <f>'Seznam střelců'!D82</f>
        <v>0</v>
      </c>
      <c r="E93" s="42">
        <f>'Seznam střelců'!E82</f>
        <v>0</v>
      </c>
      <c r="F93" s="65">
        <f>'Seznam střelců'!F82</f>
        <v>0</v>
      </c>
      <c r="G93" s="43">
        <f>'Seznam střelců'!G82</f>
        <v>0</v>
      </c>
      <c r="H93" s="44">
        <f>'Seznam střelců'!H82</f>
        <v>0</v>
      </c>
      <c r="I93" s="45">
        <f>'Seznam střelců'!I82</f>
        <v>0</v>
      </c>
      <c r="J93" s="46">
        <f>'Seznam střelců'!J82</f>
        <v>0</v>
      </c>
      <c r="K93" s="43">
        <f>'Seznam střelců'!K82</f>
        <v>0</v>
      </c>
      <c r="L93" s="44">
        <f>'Seznam střelců'!L82</f>
        <v>0</v>
      </c>
      <c r="M93" s="45">
        <f>'Seznam střelců'!M82</f>
        <v>0</v>
      </c>
      <c r="N93" s="46">
        <f>'Seznam střelců'!N82</f>
        <v>0</v>
      </c>
      <c r="O93" s="43">
        <f>'Seznam střelců'!O82</f>
        <v>0</v>
      </c>
      <c r="P93" s="44">
        <f>'Seznam střelců'!P82</f>
        <v>0</v>
      </c>
      <c r="Q93" s="45">
        <f>'Seznam střelců'!Q82</f>
        <v>0</v>
      </c>
      <c r="R93" s="44">
        <f>'Seznam střelců'!R82</f>
        <v>0</v>
      </c>
      <c r="S93" s="47">
        <f>'Seznam střelců'!S82</f>
        <v>0</v>
      </c>
      <c r="T93" s="48">
        <f>'Seznam střelců'!T82</f>
        <v>0</v>
      </c>
      <c r="U93" s="47">
        <f>'Seznam střelců'!U82</f>
        <v>0</v>
      </c>
      <c r="V93" s="49">
        <f>'Seznam střelců'!V82</f>
        <v>0</v>
      </c>
      <c r="W93" s="45">
        <f>'Seznam střelců'!W82</f>
        <v>0</v>
      </c>
      <c r="X93" s="46">
        <f>'Seznam střelců'!X82</f>
        <v>0</v>
      </c>
      <c r="Y93" s="47">
        <f>'Seznam střelců'!Y82</f>
        <v>0</v>
      </c>
      <c r="Z93" s="44">
        <f>'Seznam střelců'!Z82</f>
        <v>0</v>
      </c>
      <c r="AA93" s="47">
        <f>'Seznam střelců'!AA82</f>
        <v>0</v>
      </c>
      <c r="AB93" s="44">
        <f>'Seznam střelců'!AB82</f>
        <v>0</v>
      </c>
      <c r="AC93" s="47">
        <f>'Seznam střelců'!AC82</f>
        <v>0</v>
      </c>
      <c r="AD93" s="44">
        <f>'Seznam střelců'!AD82</f>
        <v>0</v>
      </c>
      <c r="AE93" s="47">
        <f>'Seznam střelců'!AE82</f>
        <v>0</v>
      </c>
      <c r="AF93" s="44">
        <f>'Seznam střelců'!AF82</f>
        <v>0</v>
      </c>
      <c r="AG93" s="47">
        <f>'Seznam střelců'!AG82</f>
        <v>0</v>
      </c>
      <c r="AH93" s="44">
        <f>'Seznam střelců'!AH82</f>
        <v>0</v>
      </c>
    </row>
    <row r="94" spans="2:34" hidden="1" x14ac:dyDescent="0.25">
      <c r="B94" s="42">
        <f>'Seznam střelců'!B14</f>
        <v>0</v>
      </c>
      <c r="C94" s="40" t="str">
        <f>'Seznam střelců'!C14</f>
        <v>Bretschneiderová Lenka</v>
      </c>
      <c r="D94" s="41" t="str">
        <f>'Seznam střelců'!D14</f>
        <v>ll</v>
      </c>
      <c r="E94" s="42" t="str">
        <f>'Seznam střelců'!E14</f>
        <v>ž</v>
      </c>
      <c r="F94" s="65">
        <f>'Seznam střelců'!F14</f>
        <v>701</v>
      </c>
      <c r="G94" s="43">
        <f>'Seznam střelců'!G14</f>
        <v>99</v>
      </c>
      <c r="H94" s="44">
        <f>'Seznam střelců'!H14</f>
        <v>99</v>
      </c>
      <c r="I94" s="45">
        <f>'Seznam střelců'!I14</f>
        <v>42</v>
      </c>
      <c r="J94" s="46">
        <f>'Seznam střelců'!J14</f>
        <v>42</v>
      </c>
      <c r="K94" s="43">
        <f>'Seznam střelců'!K14</f>
        <v>6</v>
      </c>
      <c r="L94" s="44">
        <f>'Seznam střelců'!L14</f>
        <v>30</v>
      </c>
      <c r="M94" s="45">
        <f>'Seznam střelců'!M14</f>
        <v>5</v>
      </c>
      <c r="N94" s="46">
        <f>'Seznam střelců'!N14</f>
        <v>50</v>
      </c>
      <c r="O94" s="43">
        <f>'Seznam střelců'!O14</f>
        <v>52</v>
      </c>
      <c r="P94" s="44">
        <f>'Seznam střelců'!P14</f>
        <v>52</v>
      </c>
      <c r="Q94" s="45">
        <f>'Seznam střelců'!Q14</f>
        <v>2</v>
      </c>
      <c r="R94" s="44">
        <f>'Seznam střelců'!R14</f>
        <v>4</v>
      </c>
      <c r="S94" s="47">
        <f>'Seznam střelců'!S14</f>
        <v>0</v>
      </c>
      <c r="T94" s="48">
        <f>'Seznam střelců'!T14</f>
        <v>0</v>
      </c>
      <c r="U94" s="47">
        <f>'Seznam střelců'!U14</f>
        <v>52</v>
      </c>
      <c r="V94" s="49">
        <f>'Seznam střelců'!V14</f>
        <v>104</v>
      </c>
      <c r="W94" s="45">
        <f>'Seznam střelců'!W14</f>
        <v>4</v>
      </c>
      <c r="X94" s="46">
        <f>'Seznam střelců'!X14</f>
        <v>40</v>
      </c>
      <c r="Y94" s="47">
        <f>'Seznam střelců'!Y14</f>
        <v>58</v>
      </c>
      <c r="Z94" s="44">
        <f>'Seznam střelců'!Z14</f>
        <v>58</v>
      </c>
      <c r="AA94" s="47">
        <f>'Seznam střelců'!AA14</f>
        <v>41</v>
      </c>
      <c r="AB94" s="44">
        <f>'Seznam střelců'!AB14</f>
        <v>82</v>
      </c>
      <c r="AC94" s="47">
        <f>'Seznam střelců'!AC14</f>
        <v>75</v>
      </c>
      <c r="AD94" s="44">
        <f>'Seznam střelců'!AD14</f>
        <v>75</v>
      </c>
      <c r="AE94" s="47">
        <f>'Seznam střelců'!AE14</f>
        <v>32</v>
      </c>
      <c r="AF94" s="44">
        <f>'Seznam střelců'!AF14</f>
        <v>64</v>
      </c>
      <c r="AG94" s="47">
        <f>'Seznam střelců'!AG14</f>
        <v>1</v>
      </c>
      <c r="AH94" s="44">
        <f>'Seznam střelců'!AH14</f>
        <v>1</v>
      </c>
    </row>
    <row r="95" spans="2:34" hidden="1" x14ac:dyDescent="0.25">
      <c r="B95" s="42">
        <f>'Seznam střelců'!B17</f>
        <v>0</v>
      </c>
      <c r="C95" s="40" t="str">
        <f>'Seznam střelců'!C17</f>
        <v>Dobešová Eva</v>
      </c>
      <c r="D95" s="41" t="str">
        <f>'Seznam střelců'!D17</f>
        <v>ll</v>
      </c>
      <c r="E95" s="42" t="str">
        <f>'Seznam střelců'!E17</f>
        <v>ž</v>
      </c>
      <c r="F95" s="65">
        <f>'Seznam střelců'!F17</f>
        <v>1148</v>
      </c>
      <c r="G95" s="43">
        <f>'Seznam střelců'!G17</f>
        <v>57</v>
      </c>
      <c r="H95" s="44">
        <f>'Seznam střelců'!H17</f>
        <v>57</v>
      </c>
      <c r="I95" s="45">
        <f>'Seznam střelců'!I17</f>
        <v>74</v>
      </c>
      <c r="J95" s="46">
        <f>'Seznam střelců'!J17</f>
        <v>74</v>
      </c>
      <c r="K95" s="43">
        <f>'Seznam střelců'!K17</f>
        <v>14</v>
      </c>
      <c r="L95" s="44">
        <f>'Seznam střelců'!L17</f>
        <v>70</v>
      </c>
      <c r="M95" s="45">
        <f>'Seznam střelců'!M17</f>
        <v>6</v>
      </c>
      <c r="N95" s="46">
        <f>'Seznam střelců'!N17</f>
        <v>60</v>
      </c>
      <c r="O95" s="43">
        <f>'Seznam střelců'!O17</f>
        <v>64</v>
      </c>
      <c r="P95" s="44">
        <f>'Seznam střelců'!P17</f>
        <v>64</v>
      </c>
      <c r="Q95" s="45">
        <f>'Seznam střelců'!Q17</f>
        <v>27</v>
      </c>
      <c r="R95" s="44">
        <f>'Seznam střelců'!R17</f>
        <v>54</v>
      </c>
      <c r="S95" s="47">
        <f>'Seznam střelců'!S17</f>
        <v>14</v>
      </c>
      <c r="T95" s="48">
        <f>'Seznam střelců'!T17</f>
        <v>28</v>
      </c>
      <c r="U95" s="47">
        <f>'Seznam střelců'!U17</f>
        <v>69</v>
      </c>
      <c r="V95" s="49">
        <f>'Seznam střelců'!V17</f>
        <v>138</v>
      </c>
      <c r="W95" s="45">
        <f>'Seznam střelců'!W17</f>
        <v>7</v>
      </c>
      <c r="X95" s="46">
        <f>'Seznam střelců'!X17</f>
        <v>70</v>
      </c>
      <c r="Y95" s="47">
        <f>'Seznam střelců'!Y17</f>
        <v>66</v>
      </c>
      <c r="Z95" s="44">
        <f>'Seznam střelců'!Z17</f>
        <v>66</v>
      </c>
      <c r="AA95" s="47">
        <f>'Seznam střelců'!AA17</f>
        <v>73</v>
      </c>
      <c r="AB95" s="44">
        <f>'Seznam střelců'!AB17</f>
        <v>146</v>
      </c>
      <c r="AC95" s="47">
        <f>'Seznam střelců'!AC17</f>
        <v>135</v>
      </c>
      <c r="AD95" s="44">
        <f>'Seznam střelců'!AD17</f>
        <v>135</v>
      </c>
      <c r="AE95" s="47">
        <f>'Seznam střelců'!AE17</f>
        <v>63</v>
      </c>
      <c r="AF95" s="44">
        <f>'Seznam střelců'!AF17</f>
        <v>126</v>
      </c>
      <c r="AG95" s="47">
        <f>'Seznam střelců'!AG17</f>
        <v>60</v>
      </c>
      <c r="AH95" s="44">
        <f>'Seznam střelců'!AH17</f>
        <v>60</v>
      </c>
    </row>
    <row r="96" spans="2:34" hidden="1" x14ac:dyDescent="0.25">
      <c r="B96" s="42">
        <f>'Seznam střelců'!B96</f>
        <v>0</v>
      </c>
      <c r="C96" s="40">
        <f>'Seznam střelců'!C96</f>
        <v>0</v>
      </c>
      <c r="D96" s="41">
        <f>'Seznam střelců'!D96</f>
        <v>0</v>
      </c>
      <c r="E96" s="42">
        <f>'Seznam střelců'!E96</f>
        <v>0</v>
      </c>
      <c r="F96" s="65">
        <f>'Seznam střelců'!F96</f>
        <v>0</v>
      </c>
      <c r="G96" s="43">
        <f>'Seznam střelců'!G96</f>
        <v>0</v>
      </c>
      <c r="H96" s="44">
        <f>'Seznam střelců'!H96</f>
        <v>0</v>
      </c>
      <c r="I96" s="45">
        <f>'Seznam střelců'!I96</f>
        <v>0</v>
      </c>
      <c r="J96" s="46">
        <f>'Seznam střelců'!J96</f>
        <v>0</v>
      </c>
      <c r="K96" s="43">
        <f>'Seznam střelců'!K96</f>
        <v>0</v>
      </c>
      <c r="L96" s="44">
        <f>'Seznam střelců'!L96</f>
        <v>0</v>
      </c>
      <c r="M96" s="45">
        <f>'Seznam střelců'!M96</f>
        <v>0</v>
      </c>
      <c r="N96" s="46">
        <f>'Seznam střelců'!N96</f>
        <v>0</v>
      </c>
      <c r="O96" s="43">
        <f>'Seznam střelců'!O96</f>
        <v>0</v>
      </c>
      <c r="P96" s="44">
        <f>'Seznam střelců'!P96</f>
        <v>0</v>
      </c>
      <c r="Q96" s="45">
        <f>'Seznam střelců'!Q96</f>
        <v>0</v>
      </c>
      <c r="R96" s="44">
        <f>'Seznam střelců'!R96</f>
        <v>0</v>
      </c>
      <c r="S96" s="47">
        <f>'Seznam střelců'!S96</f>
        <v>0</v>
      </c>
      <c r="T96" s="48">
        <f>'Seznam střelců'!T96</f>
        <v>0</v>
      </c>
      <c r="U96" s="47">
        <f>'Seznam střelců'!U96</f>
        <v>0</v>
      </c>
      <c r="V96" s="49">
        <f>'Seznam střelců'!V96</f>
        <v>0</v>
      </c>
      <c r="W96" s="45">
        <f>'Seznam střelců'!W96</f>
        <v>0</v>
      </c>
      <c r="X96" s="46">
        <f>'Seznam střelců'!X96</f>
        <v>0</v>
      </c>
      <c r="Y96" s="47">
        <f>'Seznam střelců'!Y96</f>
        <v>0</v>
      </c>
      <c r="Z96" s="44">
        <f>'Seznam střelců'!Z96</f>
        <v>0</v>
      </c>
      <c r="AA96" s="47">
        <f>'Seznam střelců'!AA96</f>
        <v>0</v>
      </c>
      <c r="AB96" s="44">
        <f>'Seznam střelců'!AB96</f>
        <v>0</v>
      </c>
      <c r="AC96" s="47">
        <f>'Seznam střelců'!AC96</f>
        <v>0</v>
      </c>
      <c r="AD96" s="44">
        <f>'Seznam střelců'!AD96</f>
        <v>0</v>
      </c>
      <c r="AE96" s="47">
        <f>'Seznam střelců'!AE96</f>
        <v>0</v>
      </c>
      <c r="AF96" s="44">
        <f>'Seznam střelců'!AF96</f>
        <v>0</v>
      </c>
      <c r="AG96" s="47">
        <f>'Seznam střelců'!AG96</f>
        <v>0</v>
      </c>
      <c r="AH96" s="44">
        <f>'Seznam střelců'!AH96</f>
        <v>0</v>
      </c>
    </row>
    <row r="97" spans="2:34" hidden="1" x14ac:dyDescent="0.25">
      <c r="B97" s="42">
        <f>'Seznam střelců'!B97</f>
        <v>0</v>
      </c>
      <c r="C97" s="40">
        <f>'Seznam střelců'!C97</f>
        <v>0</v>
      </c>
      <c r="D97" s="41">
        <f>'Seznam střelců'!D97</f>
        <v>0</v>
      </c>
      <c r="E97" s="42">
        <f>'Seznam střelců'!E97</f>
        <v>0</v>
      </c>
      <c r="F97" s="65">
        <f>'Seznam střelců'!AH97</f>
        <v>0</v>
      </c>
      <c r="G97" s="43">
        <f>'Seznam střelců'!F97</f>
        <v>0</v>
      </c>
      <c r="H97" s="44">
        <f>'Seznam střelců'!G97</f>
        <v>0</v>
      </c>
      <c r="I97" s="45">
        <f>'Seznam střelců'!H97</f>
        <v>0</v>
      </c>
      <c r="J97" s="46">
        <f>'Seznam střelců'!I97</f>
        <v>0</v>
      </c>
      <c r="K97" s="43">
        <f>'Seznam střelců'!J97</f>
        <v>0</v>
      </c>
      <c r="L97" s="44">
        <f>'Seznam střelců'!K97</f>
        <v>0</v>
      </c>
      <c r="M97" s="45">
        <f>'Seznam střelců'!L97</f>
        <v>0</v>
      </c>
      <c r="N97" s="46">
        <f>'Seznam střelců'!M97</f>
        <v>0</v>
      </c>
      <c r="O97" s="43">
        <f>'Seznam střelců'!N97</f>
        <v>0</v>
      </c>
      <c r="P97" s="44">
        <f>'Seznam střelců'!O97</f>
        <v>0</v>
      </c>
      <c r="Q97" s="45">
        <f>'Seznam střelců'!P97</f>
        <v>0</v>
      </c>
      <c r="R97" s="44">
        <f>'Seznam střelců'!Q97</f>
        <v>0</v>
      </c>
      <c r="S97" s="47">
        <f>'Seznam střelců'!R97</f>
        <v>0</v>
      </c>
      <c r="T97" s="48">
        <f>'Seznam střelců'!S97</f>
        <v>0</v>
      </c>
      <c r="U97" s="47">
        <f>'Seznam střelců'!T97</f>
        <v>0</v>
      </c>
      <c r="V97" s="49">
        <f>'Seznam střelců'!U97</f>
        <v>0</v>
      </c>
      <c r="W97" s="45">
        <f>'Seznam střelců'!V97</f>
        <v>0</v>
      </c>
      <c r="X97" s="46">
        <f>'Seznam střelců'!W97</f>
        <v>0</v>
      </c>
      <c r="Y97" s="47">
        <f>'Seznam střelců'!X97</f>
        <v>0</v>
      </c>
      <c r="Z97" s="44">
        <f>'Seznam střelců'!Y97</f>
        <v>0</v>
      </c>
      <c r="AA97" s="47">
        <f>'Seznam střelců'!Z97</f>
        <v>0</v>
      </c>
      <c r="AB97" s="44">
        <f>'Seznam střelců'!AA97</f>
        <v>0</v>
      </c>
      <c r="AC97" s="47">
        <f>'Seznam střelců'!AB97</f>
        <v>0</v>
      </c>
      <c r="AD97" s="44">
        <f>'Seznam střelců'!AC97</f>
        <v>0</v>
      </c>
      <c r="AE97" s="47">
        <f>'Seznam střelců'!AD97</f>
        <v>0</v>
      </c>
      <c r="AF97" s="44">
        <f>'Seznam střelců'!AE97</f>
        <v>0</v>
      </c>
      <c r="AG97" s="47">
        <f>'Seznam střelců'!AF97</f>
        <v>0</v>
      </c>
      <c r="AH97" s="44">
        <f>'Seznam střelců'!AG97</f>
        <v>0</v>
      </c>
    </row>
    <row r="98" spans="2:34" hidden="1" x14ac:dyDescent="0.25">
      <c r="B98" s="42">
        <f>'Seznam střelců'!B98</f>
        <v>0</v>
      </c>
      <c r="C98" s="40">
        <f>'Seznam střelců'!C98</f>
        <v>0</v>
      </c>
      <c r="D98" s="41">
        <f>'Seznam střelců'!D98</f>
        <v>0</v>
      </c>
      <c r="E98" s="42">
        <f>'Seznam střelců'!E98</f>
        <v>0</v>
      </c>
      <c r="F98" s="65">
        <f>'Seznam střelců'!AH98</f>
        <v>0</v>
      </c>
      <c r="G98" s="43">
        <f>'Seznam střelců'!F98</f>
        <v>0</v>
      </c>
      <c r="H98" s="44">
        <f>'Seznam střelců'!G98</f>
        <v>0</v>
      </c>
      <c r="I98" s="45">
        <f>'Seznam střelců'!H98</f>
        <v>0</v>
      </c>
      <c r="J98" s="46">
        <f>'Seznam střelců'!I98</f>
        <v>0</v>
      </c>
      <c r="K98" s="43">
        <f>'Seznam střelců'!J98</f>
        <v>0</v>
      </c>
      <c r="L98" s="44">
        <f>'Seznam střelců'!K98</f>
        <v>0</v>
      </c>
      <c r="M98" s="45">
        <f>'Seznam střelců'!L98</f>
        <v>0</v>
      </c>
      <c r="N98" s="46">
        <f>'Seznam střelců'!M98</f>
        <v>0</v>
      </c>
      <c r="O98" s="43">
        <f>'Seznam střelců'!N98</f>
        <v>0</v>
      </c>
      <c r="P98" s="44">
        <f>'Seznam střelců'!O98</f>
        <v>0</v>
      </c>
      <c r="Q98" s="45">
        <f>'Seznam střelců'!P98</f>
        <v>0</v>
      </c>
      <c r="R98" s="44">
        <f>'Seznam střelců'!Q98</f>
        <v>0</v>
      </c>
      <c r="S98" s="47">
        <f>'Seznam střelců'!R98</f>
        <v>0</v>
      </c>
      <c r="T98" s="48">
        <f>'Seznam střelců'!S98</f>
        <v>0</v>
      </c>
      <c r="U98" s="47">
        <f>'Seznam střelců'!T98</f>
        <v>0</v>
      </c>
      <c r="V98" s="49">
        <f>'Seznam střelců'!U98</f>
        <v>0</v>
      </c>
      <c r="W98" s="45">
        <f>'Seznam střelců'!V98</f>
        <v>0</v>
      </c>
      <c r="X98" s="46">
        <f>'Seznam střelců'!W98</f>
        <v>0</v>
      </c>
      <c r="Y98" s="47">
        <f>'Seznam střelců'!X98</f>
        <v>0</v>
      </c>
      <c r="Z98" s="44">
        <f>'Seznam střelců'!Y98</f>
        <v>0</v>
      </c>
      <c r="AA98" s="47">
        <f>'Seznam střelců'!Z98</f>
        <v>0</v>
      </c>
      <c r="AB98" s="44">
        <f>'Seznam střelců'!AA98</f>
        <v>0</v>
      </c>
      <c r="AC98" s="47">
        <f>'Seznam střelců'!AB98</f>
        <v>0</v>
      </c>
      <c r="AD98" s="44">
        <f>'Seznam střelců'!AC98</f>
        <v>0</v>
      </c>
      <c r="AE98" s="47">
        <f>'Seznam střelců'!AD98</f>
        <v>0</v>
      </c>
      <c r="AF98" s="44">
        <f>'Seznam střelců'!AE98</f>
        <v>0</v>
      </c>
      <c r="AG98" s="47">
        <f>'Seznam střelců'!AF98</f>
        <v>0</v>
      </c>
      <c r="AH98" s="44">
        <f>'Seznam střelců'!AG98</f>
        <v>0</v>
      </c>
    </row>
    <row r="99" spans="2:34" hidden="1" x14ac:dyDescent="0.25">
      <c r="B99" s="42">
        <f>'Seznam střelců'!B99</f>
        <v>0</v>
      </c>
      <c r="C99" s="40">
        <f>'Seznam střelců'!C99</f>
        <v>0</v>
      </c>
      <c r="D99" s="41">
        <f>'Seznam střelců'!D99</f>
        <v>0</v>
      </c>
      <c r="E99" s="42">
        <f>'Seznam střelců'!E99</f>
        <v>0</v>
      </c>
      <c r="F99" s="65">
        <f>'Seznam střelců'!AH99</f>
        <v>0</v>
      </c>
      <c r="G99" s="43">
        <f>'Seznam střelců'!F99</f>
        <v>0</v>
      </c>
      <c r="H99" s="44">
        <f>'Seznam střelců'!G99</f>
        <v>0</v>
      </c>
      <c r="I99" s="45">
        <f>'Seznam střelců'!H99</f>
        <v>0</v>
      </c>
      <c r="J99" s="46">
        <f>'Seznam střelců'!I99</f>
        <v>0</v>
      </c>
      <c r="K99" s="43">
        <f>'Seznam střelců'!J99</f>
        <v>0</v>
      </c>
      <c r="L99" s="44">
        <f>'Seznam střelců'!K99</f>
        <v>0</v>
      </c>
      <c r="M99" s="45">
        <f>'Seznam střelců'!L99</f>
        <v>0</v>
      </c>
      <c r="N99" s="46">
        <f>'Seznam střelců'!M99</f>
        <v>0</v>
      </c>
      <c r="O99" s="43">
        <f>'Seznam střelců'!N99</f>
        <v>0</v>
      </c>
      <c r="P99" s="44">
        <f>'Seznam střelců'!O99</f>
        <v>0</v>
      </c>
      <c r="Q99" s="45">
        <f>'Seznam střelců'!P99</f>
        <v>0</v>
      </c>
      <c r="R99" s="44">
        <f>'Seznam střelců'!Q99</f>
        <v>0</v>
      </c>
      <c r="S99" s="47">
        <f>'Seznam střelců'!R99</f>
        <v>0</v>
      </c>
      <c r="T99" s="48">
        <f>'Seznam střelců'!S99</f>
        <v>0</v>
      </c>
      <c r="U99" s="47">
        <f>'Seznam střelců'!T99</f>
        <v>0</v>
      </c>
      <c r="V99" s="49">
        <f>'Seznam střelců'!U99</f>
        <v>0</v>
      </c>
      <c r="W99" s="45">
        <f>'Seznam střelců'!V99</f>
        <v>0</v>
      </c>
      <c r="X99" s="46">
        <f>'Seznam střelců'!W99</f>
        <v>0</v>
      </c>
      <c r="Y99" s="47">
        <f>'Seznam střelců'!X99</f>
        <v>0</v>
      </c>
      <c r="Z99" s="44">
        <f>'Seznam střelců'!Y99</f>
        <v>0</v>
      </c>
      <c r="AA99" s="47">
        <f>'Seznam střelců'!Z99</f>
        <v>0</v>
      </c>
      <c r="AB99" s="44">
        <f>'Seznam střelců'!AA99</f>
        <v>0</v>
      </c>
      <c r="AC99" s="47">
        <f>'Seznam střelců'!AB99</f>
        <v>0</v>
      </c>
      <c r="AD99" s="44">
        <f>'Seznam střelců'!AC99</f>
        <v>0</v>
      </c>
      <c r="AE99" s="47">
        <f>'Seznam střelců'!AD99</f>
        <v>0</v>
      </c>
      <c r="AF99" s="44">
        <f>'Seznam střelců'!AE99</f>
        <v>0</v>
      </c>
      <c r="AG99" s="47">
        <f>'Seznam střelců'!AF99</f>
        <v>0</v>
      </c>
      <c r="AH99" s="44">
        <f>'Seznam střelců'!AG99</f>
        <v>0</v>
      </c>
    </row>
    <row r="100" spans="2:34" ht="15.75" hidden="1" thickBot="1" x14ac:dyDescent="0.3">
      <c r="B100" s="42">
        <f>'Seznam střelců'!B100</f>
        <v>0</v>
      </c>
      <c r="C100" s="40">
        <f>'Seznam střelců'!C100</f>
        <v>0</v>
      </c>
      <c r="D100" s="41">
        <f>'Seznam střelců'!D100</f>
        <v>0</v>
      </c>
      <c r="E100" s="42">
        <f>'Seznam střelců'!E100</f>
        <v>0</v>
      </c>
      <c r="F100" s="75">
        <f>'Seznam střelců'!AH100</f>
        <v>0</v>
      </c>
      <c r="G100" s="43">
        <f>'Seznam střelců'!F100</f>
        <v>0</v>
      </c>
      <c r="H100" s="44">
        <f>'Seznam střelců'!G100</f>
        <v>0</v>
      </c>
      <c r="I100" s="45">
        <f>'Seznam střelců'!H100</f>
        <v>0</v>
      </c>
      <c r="J100" s="46">
        <f>'Seznam střelců'!I100</f>
        <v>0</v>
      </c>
      <c r="K100" s="43">
        <f>'Seznam střelců'!J100</f>
        <v>0</v>
      </c>
      <c r="L100" s="44">
        <f>'Seznam střelců'!K100</f>
        <v>0</v>
      </c>
      <c r="M100" s="45">
        <f>'Seznam střelců'!L100</f>
        <v>0</v>
      </c>
      <c r="N100" s="46">
        <f>'Seznam střelců'!M100</f>
        <v>0</v>
      </c>
      <c r="O100" s="43">
        <f>'Seznam střelců'!N100</f>
        <v>0</v>
      </c>
      <c r="P100" s="44">
        <f>'Seznam střelců'!O100</f>
        <v>0</v>
      </c>
      <c r="Q100" s="45">
        <f>'Seznam střelců'!P100</f>
        <v>0</v>
      </c>
      <c r="R100" s="44">
        <f>'Seznam střelců'!Q100</f>
        <v>0</v>
      </c>
      <c r="S100" s="47">
        <f>'Seznam střelců'!R100</f>
        <v>0</v>
      </c>
      <c r="T100" s="48">
        <f>'Seznam střelců'!S100</f>
        <v>0</v>
      </c>
      <c r="U100" s="47">
        <f>'Seznam střelců'!T100</f>
        <v>0</v>
      </c>
      <c r="V100" s="49">
        <f>'Seznam střelců'!U100</f>
        <v>0</v>
      </c>
      <c r="W100" s="45">
        <f>'Seznam střelců'!V100</f>
        <v>0</v>
      </c>
      <c r="X100" s="46">
        <f>'Seznam střelců'!W100</f>
        <v>0</v>
      </c>
      <c r="Y100" s="47">
        <f>'Seznam střelců'!X100</f>
        <v>0</v>
      </c>
      <c r="Z100" s="44">
        <f>'Seznam střelců'!Y100</f>
        <v>0</v>
      </c>
      <c r="AA100" s="47">
        <f>'Seznam střelců'!Z100</f>
        <v>0</v>
      </c>
      <c r="AB100" s="44">
        <f>'Seznam střelců'!AA100</f>
        <v>0</v>
      </c>
      <c r="AC100" s="47">
        <f>'Seznam střelců'!AB100</f>
        <v>0</v>
      </c>
      <c r="AD100" s="44">
        <f>'Seznam střelců'!AC100</f>
        <v>0</v>
      </c>
      <c r="AE100" s="47">
        <f>'Seznam střelců'!AD100</f>
        <v>0</v>
      </c>
      <c r="AF100" s="44">
        <f>'Seznam střelců'!AE100</f>
        <v>0</v>
      </c>
      <c r="AG100" s="47">
        <f>'Seznam střelců'!AF100</f>
        <v>0</v>
      </c>
      <c r="AH100" s="44">
        <f>'Seznam střelců'!AG100</f>
        <v>0</v>
      </c>
    </row>
  </sheetData>
  <sheetProtection algorithmName="SHA-512" hashValue="wOFHOWZ/wYfnZEtqm9WujJRsJv9Vgnn6595s5m4tfQ+iXW+reoc/D9ykjYCptyD+/1j8TV7pg+kKvLfhP37NmA==" saltValue="SmXvbJRky4lg6MYRy50Otg==" spinCount="100000" sheet="1" objects="1" scenarios="1"/>
  <autoFilter ref="B6:AH100" xr:uid="{E2D06FDB-61B5-4012-ACDD-7C838D4B9329}">
    <filterColumn colId="3">
      <filters>
        <filter val="dod"/>
      </filters>
    </filterColumn>
    <sortState xmlns:xlrd2="http://schemas.microsoft.com/office/spreadsheetml/2017/richdata2" ref="B27:AH67">
      <sortCondition descending="1" ref="F6"/>
    </sortState>
  </autoFilter>
  <mergeCells count="32">
    <mergeCell ref="AG4:AH4"/>
    <mergeCell ref="AG5:AH5"/>
    <mergeCell ref="W4:X4"/>
    <mergeCell ref="B4:C5"/>
    <mergeCell ref="D4:D5"/>
    <mergeCell ref="E4:E5"/>
    <mergeCell ref="G4:H4"/>
    <mergeCell ref="I4:J4"/>
    <mergeCell ref="K4:L4"/>
    <mergeCell ref="G5:H5"/>
    <mergeCell ref="I5:J5"/>
    <mergeCell ref="K5:L5"/>
    <mergeCell ref="M4:N4"/>
    <mergeCell ref="O4:P4"/>
    <mergeCell ref="Q4:R4"/>
    <mergeCell ref="S4:T4"/>
    <mergeCell ref="F4:F5"/>
    <mergeCell ref="Y5:Z5"/>
    <mergeCell ref="AA5:AB5"/>
    <mergeCell ref="AC5:AD5"/>
    <mergeCell ref="AE5:AF5"/>
    <mergeCell ref="Y4:Z4"/>
    <mergeCell ref="AA4:AB4"/>
    <mergeCell ref="AC4:AD4"/>
    <mergeCell ref="AE4:AF4"/>
    <mergeCell ref="U4:V4"/>
    <mergeCell ref="M5:N5"/>
    <mergeCell ref="O5:P5"/>
    <mergeCell ref="Q5:R5"/>
    <mergeCell ref="S5:T5"/>
    <mergeCell ref="U5:V5"/>
    <mergeCell ref="W5:X5"/>
  </mergeCells>
  <pageMargins left="0" right="0" top="0" bottom="0" header="0.31496062992125984" footer="0.31496062992125984"/>
  <pageSetup paperSize="8" scale="75" orientation="portrait" r:id="rId1"/>
  <headerFooter>
    <oddHeader xml:space="preserve">&amp;R&amp;09&amp;"Arial"&amp;IInterní 
&amp;I&amp;"Arial"&amp;06 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93147-A1E3-4F84-94FF-DA3FE122DAA4}">
  <sheetPr codeName="List16" filterMode="1"/>
  <dimension ref="B2:AK100"/>
  <sheetViews>
    <sheetView topLeftCell="B2" workbookViewId="0">
      <selection activeCell="C10" sqref="C10"/>
    </sheetView>
  </sheetViews>
  <sheetFormatPr defaultRowHeight="15" x14ac:dyDescent="0.25"/>
  <cols>
    <col min="1" max="1" width="3" style="1" customWidth="1"/>
    <col min="2" max="2" width="9.140625" style="1"/>
    <col min="3" max="3" width="27.85546875" style="1" customWidth="1"/>
    <col min="4" max="6" width="9.140625" style="1"/>
    <col min="7" max="17" width="5.140625" style="1" customWidth="1"/>
    <col min="18" max="18" width="6.85546875" style="53" customWidth="1"/>
    <col min="19" max="24" width="5.140625" style="1" customWidth="1"/>
    <col min="25" max="34" width="6.140625" style="1" customWidth="1"/>
    <col min="35" max="16384" width="9.140625" style="1"/>
  </cols>
  <sheetData>
    <row r="2" spans="2:37" x14ac:dyDescent="0.25">
      <c r="B2" s="7" t="s">
        <v>48</v>
      </c>
    </row>
    <row r="3" spans="2:37" ht="15.75" thickBot="1" x14ac:dyDescent="0.3"/>
    <row r="4" spans="2:37" ht="21.75" customHeight="1" x14ac:dyDescent="0.25">
      <c r="B4" s="118" t="str">
        <f>'Seznam střelců'!B4</f>
        <v xml:space="preserve">Satováclavský turnaj 2022      </v>
      </c>
      <c r="C4" s="119"/>
      <c r="D4" s="123" t="str">
        <f>'Seznam střelců'!D4</f>
        <v>TL - Tradiční luk, PL- Primitivní luk, LL - Lovecký luk</v>
      </c>
      <c r="E4" s="125" t="str">
        <f>'Seznam střelců'!E4</f>
        <v>Kategorie  (M-Muži, Ž-ženy, Dě9-Děti do 9 let, Dě12-Děti do 12 let, DoD-Dorost dívky,DoK -Dorost kluci)</v>
      </c>
      <c r="F4" s="127" t="str">
        <f>'Seznam střelců'!F4</f>
        <v>Celkem</v>
      </c>
      <c r="G4" s="109" t="str">
        <f>'Seznam střelců'!G4</f>
        <v>1.</v>
      </c>
      <c r="H4" s="110"/>
      <c r="I4" s="103" t="str">
        <f>'Seznam střelců'!I4</f>
        <v>2.</v>
      </c>
      <c r="J4" s="104"/>
      <c r="K4" s="103" t="str">
        <f>'Seznam střelců'!K4</f>
        <v>3.</v>
      </c>
      <c r="L4" s="104"/>
      <c r="M4" s="109" t="str">
        <f>'Seznam střelců'!M4</f>
        <v>4.</v>
      </c>
      <c r="N4" s="109"/>
      <c r="O4" s="103" t="str">
        <f>'Seznam střelců'!O4</f>
        <v>5.</v>
      </c>
      <c r="P4" s="104"/>
      <c r="Q4" s="109" t="str">
        <f>'Seznam střelců'!Q4</f>
        <v>6.</v>
      </c>
      <c r="R4" s="110"/>
      <c r="S4" s="111" t="str">
        <f>'Seznam střelců'!S4</f>
        <v>7.</v>
      </c>
      <c r="T4" s="112"/>
      <c r="U4" s="113" t="str">
        <f>'Seznam střelců'!U4</f>
        <v>8.</v>
      </c>
      <c r="V4" s="110"/>
      <c r="W4" s="103" t="str">
        <f>'Seznam střelců'!W4</f>
        <v>9.</v>
      </c>
      <c r="X4" s="104"/>
      <c r="Y4" s="103" t="str">
        <f>'Seznam střelců'!Y4</f>
        <v>10.</v>
      </c>
      <c r="Z4" s="104"/>
      <c r="AA4" s="103">
        <f>'Seznam střelců'!AA4</f>
        <v>11</v>
      </c>
      <c r="AB4" s="104"/>
      <c r="AC4" s="103">
        <f>'Seznam střelců'!AC4</f>
        <v>12</v>
      </c>
      <c r="AD4" s="104"/>
      <c r="AE4" s="103">
        <f>'Seznam střelců'!AE4</f>
        <v>13</v>
      </c>
      <c r="AF4" s="104"/>
      <c r="AG4" s="103">
        <f>'Seznam střelců'!AG4</f>
        <v>14</v>
      </c>
      <c r="AH4" s="104"/>
      <c r="AI4" s="3"/>
      <c r="AJ4" s="3"/>
      <c r="AK4" s="3"/>
    </row>
    <row r="5" spans="2:37" ht="127.5" customHeight="1" thickBot="1" x14ac:dyDescent="0.3">
      <c r="B5" s="120"/>
      <c r="C5" s="121"/>
      <c r="D5" s="124"/>
      <c r="E5" s="126"/>
      <c r="F5" s="128"/>
      <c r="G5" s="116" t="str">
        <f>'Seznam střelců'!G5</f>
        <v>Rozstřel</v>
      </c>
      <c r="H5" s="117"/>
      <c r="I5" s="105" t="str">
        <f>'Seznam střelců'!I5</f>
        <v>1. část 3D</v>
      </c>
      <c r="J5" s="106"/>
      <c r="K5" s="105" t="str">
        <f>'Seznam střelců'!K5</f>
        <v>BHÚTÁN</v>
      </c>
      <c r="L5" s="106"/>
      <c r="M5" s="122" t="str">
        <f>'Seznam střelců'!M5</f>
        <v>Ústup</v>
      </c>
      <c r="N5" s="122"/>
      <c r="O5" s="116" t="str">
        <f>'Seznam střelců'!O5</f>
        <v>2. část 3D</v>
      </c>
      <c r="P5" s="117"/>
      <c r="Q5" s="114" t="str">
        <f>'Seznam střelců'!Q5</f>
        <v>Hlídka</v>
      </c>
      <c r="R5" s="115"/>
      <c r="S5" s="116" t="str">
        <f>'Seznam střelců'!S5</f>
        <v>Terčovka 50m</v>
      </c>
      <c r="T5" s="117"/>
      <c r="U5" s="114" t="str">
        <f>'Seznam střelců'!U5</f>
        <v>Kostky</v>
      </c>
      <c r="V5" s="115"/>
      <c r="W5" s="105" t="str">
        <f>'Seznam střelců'!W5</f>
        <v>Rychlostřelba</v>
      </c>
      <c r="X5" s="106"/>
      <c r="Y5" s="105" t="str">
        <f>'Seznam střelců'!Y5</f>
        <v>3. část 3D</v>
      </c>
      <c r="Z5" s="106"/>
      <c r="AA5" s="105" t="str">
        <f>'Seznam střelců'!AA5</f>
        <v>Velký terč</v>
      </c>
      <c r="AB5" s="106"/>
      <c r="AC5" s="105" t="str">
        <f>'Seznam střelců'!AC5</f>
        <v>Vejce</v>
      </c>
      <c r="AD5" s="106"/>
      <c r="AE5" s="105" t="str">
        <f>'Seznam střelců'!AE5</f>
        <v>Terčovka 20m</v>
      </c>
      <c r="AF5" s="106"/>
      <c r="AG5" s="105" t="str">
        <f>'Seznam střelců'!AG5</f>
        <v>Soustřel</v>
      </c>
      <c r="AH5" s="106"/>
      <c r="AI5" s="2"/>
      <c r="AJ5" s="2"/>
      <c r="AK5" s="2"/>
    </row>
    <row r="6" spans="2:37" ht="44.25" customHeight="1" thickBot="1" x14ac:dyDescent="0.3">
      <c r="B6" s="15" t="str">
        <f>'Seznam střelců'!B6</f>
        <v>Číslo střelce</v>
      </c>
      <c r="C6" s="16" t="str">
        <f>'Seznam střelců'!C6</f>
        <v xml:space="preserve">Příjmení a jméno </v>
      </c>
      <c r="D6" s="17" t="str">
        <f>'Seznam střelců'!D6</f>
        <v>Luk</v>
      </c>
      <c r="E6" s="64" t="str">
        <f>'Seznam střelců'!E6</f>
        <v xml:space="preserve">Kat </v>
      </c>
      <c r="F6" s="24" t="str">
        <f>'Seznam střelců'!F6</f>
        <v>Celkem Ká</v>
      </c>
      <c r="G6" s="18" t="str">
        <f>'Seznam střelců'!G6</f>
        <v>Body</v>
      </c>
      <c r="H6" s="19" t="str">
        <f>'Seznam střelců'!H6</f>
        <v>Ká</v>
      </c>
      <c r="I6" s="20" t="str">
        <f>'Seznam střelců'!I6</f>
        <v>Body</v>
      </c>
      <c r="J6" s="21" t="str">
        <f>'Seznam střelců'!J6</f>
        <v>Ká</v>
      </c>
      <c r="K6" s="20" t="str">
        <f>'Seznam střelců'!K6</f>
        <v>Body</v>
      </c>
      <c r="L6" s="21" t="str">
        <f>'Seznam střelců'!L6</f>
        <v>Ká</v>
      </c>
      <c r="M6" s="18" t="str">
        <f>'Seznam střelců'!M6</f>
        <v>Body</v>
      </c>
      <c r="N6" s="19" t="str">
        <f>'Seznam střelců'!N6</f>
        <v>Ká</v>
      </c>
      <c r="O6" s="20" t="str">
        <f>'Seznam střelců'!O6</f>
        <v>Body</v>
      </c>
      <c r="P6" s="21" t="str">
        <f>'Seznam střelců'!P6</f>
        <v>Ká</v>
      </c>
      <c r="Q6" s="18" t="str">
        <f>'Seznam střelců'!Q6</f>
        <v>Body</v>
      </c>
      <c r="R6" s="19" t="str">
        <f>'Seznam střelců'!R6</f>
        <v>Ká</v>
      </c>
      <c r="S6" s="22" t="str">
        <f>'Seznam střelců'!S6</f>
        <v>Body</v>
      </c>
      <c r="T6" s="21" t="str">
        <f>'Seznam střelců'!T6</f>
        <v>Ká</v>
      </c>
      <c r="U6" s="23" t="str">
        <f>'Seznam střelců'!U6</f>
        <v>Body</v>
      </c>
      <c r="V6" s="19" t="str">
        <f>'Seznam střelců'!V6</f>
        <v>Ká</v>
      </c>
      <c r="W6" s="20" t="str">
        <f>'Seznam střelců'!W6</f>
        <v>Body</v>
      </c>
      <c r="X6" s="21" t="str">
        <f>'Seznam střelců'!X6</f>
        <v>Ká</v>
      </c>
      <c r="Y6" s="20" t="str">
        <f>'Seznam střelců'!Y6</f>
        <v>Body</v>
      </c>
      <c r="Z6" s="21" t="str">
        <f>'Seznam střelců'!Z6</f>
        <v>Ká</v>
      </c>
      <c r="AA6" s="20" t="str">
        <f>'Seznam střelců'!AA6</f>
        <v>Body</v>
      </c>
      <c r="AB6" s="21" t="str">
        <f>'Seznam střelců'!AB6</f>
        <v>Ká</v>
      </c>
      <c r="AC6" s="20" t="str">
        <f>'Seznam střelců'!AC6</f>
        <v>Body</v>
      </c>
      <c r="AD6" s="21" t="str">
        <f>'Seznam střelců'!AD6</f>
        <v>Ká</v>
      </c>
      <c r="AE6" s="20" t="str">
        <f>'Seznam střelců'!AE6</f>
        <v>Body</v>
      </c>
      <c r="AF6" s="21" t="str">
        <f>'Seznam střelců'!AF6</f>
        <v>Ká</v>
      </c>
      <c r="AG6" s="20" t="str">
        <f>'Seznam střelců'!AG6</f>
        <v>Body</v>
      </c>
      <c r="AH6" s="21" t="str">
        <f>'Seznam střelců'!AH6</f>
        <v>Ká</v>
      </c>
      <c r="AI6" s="4"/>
      <c r="AJ6" s="4"/>
      <c r="AK6" s="4"/>
    </row>
    <row r="7" spans="2:37" ht="15.75" hidden="1" thickBot="1" x14ac:dyDescent="0.3">
      <c r="B7" s="42">
        <f>'Seznam střelců'!B39</f>
        <v>0</v>
      </c>
      <c r="C7" s="40" t="str">
        <f>'Seznam střelců'!C39</f>
        <v>Kopp Ondřej</v>
      </c>
      <c r="D7" s="41" t="str">
        <f>'Seznam střelců'!D39</f>
        <v>ll</v>
      </c>
      <c r="E7" s="42" t="str">
        <f>'Seznam střelců'!E39</f>
        <v>m</v>
      </c>
      <c r="F7" s="65">
        <f>'Seznam střelců'!F39</f>
        <v>1052</v>
      </c>
      <c r="G7" s="43">
        <f>'Seznam střelců'!G39</f>
        <v>63</v>
      </c>
      <c r="H7" s="44">
        <f>'Seznam střelců'!H39</f>
        <v>63</v>
      </c>
      <c r="I7" s="45">
        <f>'Seznam střelců'!I39</f>
        <v>54</v>
      </c>
      <c r="J7" s="46">
        <f>'Seznam střelců'!J39</f>
        <v>54</v>
      </c>
      <c r="K7" s="43">
        <f>'Seznam střelců'!K39</f>
        <v>7</v>
      </c>
      <c r="L7" s="44">
        <f>'Seznam střelců'!L39</f>
        <v>35</v>
      </c>
      <c r="M7" s="45">
        <f>'Seznam střelců'!M39</f>
        <v>12</v>
      </c>
      <c r="N7" s="46">
        <f>'Seznam střelců'!N39</f>
        <v>120</v>
      </c>
      <c r="O7" s="43">
        <f>'Seznam střelců'!O39</f>
        <v>66</v>
      </c>
      <c r="P7" s="44">
        <f>'Seznam střelců'!P39</f>
        <v>66</v>
      </c>
      <c r="Q7" s="45">
        <f>'Seznam střelců'!Q39</f>
        <v>47</v>
      </c>
      <c r="R7" s="44">
        <f>'Seznam střelců'!R39</f>
        <v>94</v>
      </c>
      <c r="S7" s="47">
        <f>'Seznam střelců'!S39</f>
        <v>17</v>
      </c>
      <c r="T7" s="48">
        <f>'Seznam střelců'!T39</f>
        <v>34</v>
      </c>
      <c r="U7" s="47">
        <f>'Seznam střelců'!U39</f>
        <v>56</v>
      </c>
      <c r="V7" s="49">
        <f>'Seznam střelců'!V39</f>
        <v>112</v>
      </c>
      <c r="W7" s="45">
        <f>'Seznam střelců'!W39</f>
        <v>8</v>
      </c>
      <c r="X7" s="46">
        <f>'Seznam střelců'!X39</f>
        <v>80</v>
      </c>
      <c r="Y7" s="47">
        <f>'Seznam střelců'!Y39</f>
        <v>66</v>
      </c>
      <c r="Z7" s="44">
        <f>'Seznam střelců'!Z39</f>
        <v>66</v>
      </c>
      <c r="AA7" s="47">
        <f>'Seznam střelců'!AA39</f>
        <v>71</v>
      </c>
      <c r="AB7" s="44">
        <f>'Seznam střelců'!AB39</f>
        <v>142</v>
      </c>
      <c r="AC7" s="47">
        <f>'Seznam střelců'!AC39</f>
        <v>55</v>
      </c>
      <c r="AD7" s="44">
        <f>'Seznam střelců'!AD39</f>
        <v>55</v>
      </c>
      <c r="AE7" s="47">
        <f>'Seznam střelců'!AE39</f>
        <v>38</v>
      </c>
      <c r="AF7" s="44">
        <f>'Seznam střelců'!AF39</f>
        <v>76</v>
      </c>
      <c r="AG7" s="47">
        <f>'Seznam střelců'!AG39</f>
        <v>55</v>
      </c>
      <c r="AH7" s="44">
        <f>'Seznam střelců'!AH39</f>
        <v>55</v>
      </c>
      <c r="AI7" s="3"/>
      <c r="AJ7" s="3"/>
      <c r="AK7" s="3"/>
    </row>
    <row r="8" spans="2:37" ht="15.75" hidden="1" customHeight="1" thickBot="1" x14ac:dyDescent="0.3">
      <c r="B8" s="42">
        <f>'Seznam střelců'!B71</f>
        <v>0</v>
      </c>
      <c r="C8" s="40" t="str">
        <f>'Seznam střelců'!C71</f>
        <v>Záhorková Kateřina</v>
      </c>
      <c r="D8" s="41" t="str">
        <f>'Seznam střelců'!D71</f>
        <v>ll</v>
      </c>
      <c r="E8" s="42" t="str">
        <f>'Seznam střelců'!E71</f>
        <v>ž</v>
      </c>
      <c r="F8" s="65">
        <f>'Seznam střelců'!F71</f>
        <v>1204</v>
      </c>
      <c r="G8" s="43">
        <f>'Seznam střelců'!G71</f>
        <v>44</v>
      </c>
      <c r="H8" s="44">
        <f>'Seznam střelců'!H71</f>
        <v>44</v>
      </c>
      <c r="I8" s="45">
        <f>'Seznam střelců'!I71</f>
        <v>64</v>
      </c>
      <c r="J8" s="46">
        <f>'Seznam střelců'!J71</f>
        <v>64</v>
      </c>
      <c r="K8" s="43">
        <f>'Seznam střelců'!K71</f>
        <v>10</v>
      </c>
      <c r="L8" s="44">
        <f>'Seznam střelců'!L71</f>
        <v>50</v>
      </c>
      <c r="M8" s="45">
        <f>'Seznam střelců'!M71</f>
        <v>10</v>
      </c>
      <c r="N8" s="46">
        <f>'Seznam střelců'!N71</f>
        <v>100</v>
      </c>
      <c r="O8" s="43">
        <f>'Seznam střelců'!O71</f>
        <v>64</v>
      </c>
      <c r="P8" s="44">
        <f>'Seznam střelců'!P71</f>
        <v>64</v>
      </c>
      <c r="Q8" s="45">
        <f>'Seznam střelců'!Q71</f>
        <v>41</v>
      </c>
      <c r="R8" s="44">
        <f>'Seznam střelců'!R71</f>
        <v>82</v>
      </c>
      <c r="S8" s="47">
        <f>'Seznam střelců'!S71</f>
        <v>42</v>
      </c>
      <c r="T8" s="48">
        <f>'Seznam střelců'!T71</f>
        <v>84</v>
      </c>
      <c r="U8" s="47">
        <f>'Seznam střelců'!U71</f>
        <v>61</v>
      </c>
      <c r="V8" s="49">
        <f>'Seznam střelců'!V71</f>
        <v>122</v>
      </c>
      <c r="W8" s="45">
        <f>'Seznam střelců'!W71</f>
        <v>8</v>
      </c>
      <c r="X8" s="46">
        <f>'Seznam střelců'!X71</f>
        <v>80</v>
      </c>
      <c r="Y8" s="47">
        <f>'Seznam střelců'!Y71</f>
        <v>68</v>
      </c>
      <c r="Z8" s="44">
        <f>'Seznam střelců'!Z71</f>
        <v>68</v>
      </c>
      <c r="AA8" s="47">
        <f>'Seznam střelců'!AA71</f>
        <v>68</v>
      </c>
      <c r="AB8" s="44">
        <f>'Seznam střelců'!AB71</f>
        <v>136</v>
      </c>
      <c r="AC8" s="47">
        <f>'Seznam střelců'!AC71</f>
        <v>110</v>
      </c>
      <c r="AD8" s="44">
        <f>'Seznam střelců'!AD71</f>
        <v>110</v>
      </c>
      <c r="AE8" s="47">
        <f>'Seznam střelců'!AE71</f>
        <v>65</v>
      </c>
      <c r="AF8" s="44">
        <f>'Seznam střelců'!AF71</f>
        <v>130</v>
      </c>
      <c r="AG8" s="47">
        <f>'Seznam střelců'!AG71</f>
        <v>70</v>
      </c>
      <c r="AH8" s="44">
        <f>'Seznam střelců'!AH71</f>
        <v>70</v>
      </c>
      <c r="AI8" s="3"/>
      <c r="AJ8" s="3"/>
      <c r="AK8" s="3"/>
    </row>
    <row r="9" spans="2:37" ht="15.75" hidden="1" thickBot="1" x14ac:dyDescent="0.3">
      <c r="B9" s="42">
        <f>'Seznam střelců'!B61</f>
        <v>0</v>
      </c>
      <c r="C9" s="40" t="str">
        <f>'Seznam střelců'!C61</f>
        <v>Sobotková Alena</v>
      </c>
      <c r="D9" s="41" t="str">
        <f>'Seznam střelců'!D61</f>
        <v>ll</v>
      </c>
      <c r="E9" s="42" t="str">
        <f>'Seznam střelců'!E61</f>
        <v>ž</v>
      </c>
      <c r="F9" s="65">
        <f>'Seznam střelců'!F61</f>
        <v>1048</v>
      </c>
      <c r="G9" s="43">
        <f>'Seznam střelců'!G61</f>
        <v>66</v>
      </c>
      <c r="H9" s="44">
        <f>'Seznam střelců'!H61</f>
        <v>66</v>
      </c>
      <c r="I9" s="45">
        <f>'Seznam střelců'!I61</f>
        <v>60</v>
      </c>
      <c r="J9" s="46">
        <f>'Seznam střelců'!J61</f>
        <v>60</v>
      </c>
      <c r="K9" s="43">
        <f>'Seznam střelců'!K61</f>
        <v>8</v>
      </c>
      <c r="L9" s="44">
        <f>'Seznam střelců'!L61</f>
        <v>40</v>
      </c>
      <c r="M9" s="45">
        <f>'Seznam střelců'!M61</f>
        <v>7</v>
      </c>
      <c r="N9" s="46">
        <f>'Seznam střelců'!N61</f>
        <v>70</v>
      </c>
      <c r="O9" s="43">
        <f>'Seznam střelců'!O61</f>
        <v>54</v>
      </c>
      <c r="P9" s="44">
        <f>'Seznam střelců'!P61</f>
        <v>54</v>
      </c>
      <c r="Q9" s="45">
        <f>'Seznam střelců'!Q61</f>
        <v>69</v>
      </c>
      <c r="R9" s="44">
        <f>'Seznam střelců'!R61</f>
        <v>138</v>
      </c>
      <c r="S9" s="47">
        <f>'Seznam střelců'!S61</f>
        <v>22</v>
      </c>
      <c r="T9" s="48">
        <f>'Seznam střelců'!T61</f>
        <v>44</v>
      </c>
      <c r="U9" s="47">
        <f>'Seznam střelců'!U61</f>
        <v>63</v>
      </c>
      <c r="V9" s="49">
        <f>'Seznam střelců'!V61</f>
        <v>126</v>
      </c>
      <c r="W9" s="45">
        <f>'Seznam střelců'!W61</f>
        <v>3</v>
      </c>
      <c r="X9" s="46">
        <f>'Seznam střelců'!X61</f>
        <v>30</v>
      </c>
      <c r="Y9" s="47">
        <f>'Seznam střelců'!Y61</f>
        <v>60</v>
      </c>
      <c r="Z9" s="44">
        <f>'Seznam střelců'!Z61</f>
        <v>60</v>
      </c>
      <c r="AA9" s="47">
        <f>'Seznam střelců'!AA61</f>
        <v>50</v>
      </c>
      <c r="AB9" s="44">
        <f>'Seznam střelců'!AB61</f>
        <v>100</v>
      </c>
      <c r="AC9" s="47">
        <f>'Seznam střelců'!AC61</f>
        <v>110</v>
      </c>
      <c r="AD9" s="44">
        <f>'Seznam střelců'!AD61</f>
        <v>110</v>
      </c>
      <c r="AE9" s="47">
        <f>'Seznam střelců'!AE61</f>
        <v>46</v>
      </c>
      <c r="AF9" s="44">
        <f>'Seznam střelců'!AF61</f>
        <v>92</v>
      </c>
      <c r="AG9" s="47">
        <f>'Seznam střelců'!AG61</f>
        <v>58</v>
      </c>
      <c r="AH9" s="44">
        <f>'Seznam střelců'!AH61</f>
        <v>58</v>
      </c>
      <c r="AI9" s="3"/>
      <c r="AJ9" s="3"/>
      <c r="AK9" s="3"/>
    </row>
    <row r="10" spans="2:37" ht="15.75" customHeight="1" thickBot="1" x14ac:dyDescent="0.3">
      <c r="B10" s="42">
        <f>'Seznam střelců'!B35</f>
        <v>0</v>
      </c>
      <c r="C10" s="40" t="str">
        <f>'Seznam střelců'!C35</f>
        <v>Holub Petr</v>
      </c>
      <c r="D10" s="41" t="str">
        <f>'Seznam střelců'!D35</f>
        <v>tl</v>
      </c>
      <c r="E10" s="42">
        <f>'Seznam střelců'!E35</f>
        <v>0</v>
      </c>
      <c r="F10" s="65">
        <f>'Seznam střelců'!F35</f>
        <v>1193</v>
      </c>
      <c r="G10" s="43">
        <f>'Seznam střelců'!G35</f>
        <v>86</v>
      </c>
      <c r="H10" s="44">
        <f>'Seznam střelců'!H35</f>
        <v>86</v>
      </c>
      <c r="I10" s="45">
        <f>'Seznam střelců'!I35</f>
        <v>68</v>
      </c>
      <c r="J10" s="46">
        <f>'Seznam střelců'!J35</f>
        <v>68</v>
      </c>
      <c r="K10" s="43">
        <f>'Seznam střelců'!K35</f>
        <v>8</v>
      </c>
      <c r="L10" s="44">
        <f>'Seznam střelců'!L35</f>
        <v>40</v>
      </c>
      <c r="M10" s="45">
        <f>'Seznam střelců'!M35</f>
        <v>11</v>
      </c>
      <c r="N10" s="46">
        <f>'Seznam střelců'!N35</f>
        <v>110</v>
      </c>
      <c r="O10" s="43">
        <f>'Seznam střelců'!O35</f>
        <v>66</v>
      </c>
      <c r="P10" s="44">
        <f>'Seznam střelců'!P35</f>
        <v>66</v>
      </c>
      <c r="Q10" s="45">
        <f>'Seznam střelců'!Q35</f>
        <v>59</v>
      </c>
      <c r="R10" s="44">
        <f>'Seznam střelců'!R35</f>
        <v>118</v>
      </c>
      <c r="S10" s="47">
        <f>'Seznam střelců'!S35</f>
        <v>35</v>
      </c>
      <c r="T10" s="48">
        <f>'Seznam střelců'!T35</f>
        <v>70</v>
      </c>
      <c r="U10" s="47">
        <f>'Seznam střelců'!U35</f>
        <v>56</v>
      </c>
      <c r="V10" s="49">
        <f>'Seznam střelců'!V35</f>
        <v>112</v>
      </c>
      <c r="W10" s="45">
        <f>'Seznam střelců'!W35</f>
        <v>11</v>
      </c>
      <c r="X10" s="46">
        <f>'Seznam střelců'!X35</f>
        <v>110</v>
      </c>
      <c r="Y10" s="47">
        <f>'Seznam střelců'!Y35</f>
        <v>68</v>
      </c>
      <c r="Z10" s="44">
        <f>'Seznam střelců'!Z35</f>
        <v>68</v>
      </c>
      <c r="AA10" s="47">
        <f>'Seznam střelců'!AA35</f>
        <v>76</v>
      </c>
      <c r="AB10" s="44">
        <f>'Seznam střelců'!AB35</f>
        <v>152</v>
      </c>
      <c r="AC10" s="47">
        <f>'Seznam střelců'!AC35</f>
        <v>55</v>
      </c>
      <c r="AD10" s="44">
        <f>'Seznam střelců'!AD35</f>
        <v>55</v>
      </c>
      <c r="AE10" s="47">
        <f>'Seznam střelců'!AE35</f>
        <v>47</v>
      </c>
      <c r="AF10" s="44">
        <f>'Seznam střelců'!AF35</f>
        <v>94</v>
      </c>
      <c r="AG10" s="47">
        <f>'Seznam střelců'!AG35</f>
        <v>44</v>
      </c>
      <c r="AH10" s="44">
        <f>'Seznam střelců'!AH35</f>
        <v>44</v>
      </c>
      <c r="AI10" s="5"/>
      <c r="AJ10" s="5"/>
      <c r="AK10" s="5"/>
    </row>
    <row r="11" spans="2:37" ht="15.75" hidden="1" thickBot="1" x14ac:dyDescent="0.3">
      <c r="B11" s="42">
        <f>'Seznam střelců'!B66</f>
        <v>0</v>
      </c>
      <c r="C11" s="40" t="str">
        <f>'Seznam střelců'!C66</f>
        <v>Uhlíková Daniela</v>
      </c>
      <c r="D11" s="41" t="str">
        <f>'Seznam střelců'!D66</f>
        <v>ll</v>
      </c>
      <c r="E11" s="42" t="str">
        <f>'Seznam střelců'!E66</f>
        <v>ž</v>
      </c>
      <c r="F11" s="65">
        <f>'Seznam střelců'!F66</f>
        <v>1053</v>
      </c>
      <c r="G11" s="43">
        <f>'Seznam střelců'!G66</f>
        <v>65</v>
      </c>
      <c r="H11" s="44">
        <f>'Seznam střelců'!H66</f>
        <v>65</v>
      </c>
      <c r="I11" s="45">
        <f>'Seznam střelců'!I66</f>
        <v>48</v>
      </c>
      <c r="J11" s="46">
        <f>'Seznam střelců'!J66</f>
        <v>48</v>
      </c>
      <c r="K11" s="43">
        <f>'Seznam střelců'!K66</f>
        <v>10</v>
      </c>
      <c r="L11" s="44">
        <f>'Seznam střelců'!L66</f>
        <v>50</v>
      </c>
      <c r="M11" s="45">
        <f>'Seznam střelců'!M66</f>
        <v>10</v>
      </c>
      <c r="N11" s="46">
        <f>'Seznam střelců'!N66</f>
        <v>100</v>
      </c>
      <c r="O11" s="43">
        <f>'Seznam střelců'!O66</f>
        <v>56</v>
      </c>
      <c r="P11" s="44">
        <f>'Seznam střelců'!P66</f>
        <v>56</v>
      </c>
      <c r="Q11" s="45">
        <f>'Seznam střelců'!Q66</f>
        <v>29</v>
      </c>
      <c r="R11" s="44">
        <f>'Seznam střelců'!R66</f>
        <v>58</v>
      </c>
      <c r="S11" s="47">
        <f>'Seznam střelců'!S66</f>
        <v>17</v>
      </c>
      <c r="T11" s="48">
        <f>'Seznam střelců'!T66</f>
        <v>34</v>
      </c>
      <c r="U11" s="47">
        <f>'Seznam střelců'!U66</f>
        <v>49</v>
      </c>
      <c r="V11" s="49">
        <f>'Seznam střelců'!V66</f>
        <v>98</v>
      </c>
      <c r="W11" s="45">
        <f>'Seznam střelců'!W66</f>
        <v>5</v>
      </c>
      <c r="X11" s="46">
        <f>'Seznam střelců'!X66</f>
        <v>50</v>
      </c>
      <c r="Y11" s="47">
        <f>'Seznam střelců'!Y66</f>
        <v>66</v>
      </c>
      <c r="Z11" s="44">
        <f>'Seznam střelců'!Z66</f>
        <v>66</v>
      </c>
      <c r="AA11" s="47">
        <f>'Seznam střelců'!AA66</f>
        <v>90</v>
      </c>
      <c r="AB11" s="44">
        <f>'Seznam střelců'!AB66</f>
        <v>180</v>
      </c>
      <c r="AC11" s="47">
        <f>'Seznam střelců'!AC66</f>
        <v>85</v>
      </c>
      <c r="AD11" s="44">
        <f>'Seznam střelců'!AD66</f>
        <v>85</v>
      </c>
      <c r="AE11" s="47">
        <f>'Seznam střelců'!AE66</f>
        <v>45</v>
      </c>
      <c r="AF11" s="44">
        <f>'Seznam střelců'!AF66</f>
        <v>90</v>
      </c>
      <c r="AG11" s="47">
        <f>'Seznam střelců'!AG66</f>
        <v>73</v>
      </c>
      <c r="AH11" s="44">
        <f>'Seznam střelců'!AH66</f>
        <v>73</v>
      </c>
      <c r="AI11" s="3"/>
      <c r="AJ11" s="3"/>
      <c r="AK11" s="3"/>
    </row>
    <row r="12" spans="2:37" ht="15.75" hidden="1" customHeight="1" thickBot="1" x14ac:dyDescent="0.3">
      <c r="B12" s="42">
        <f>'Seznam střelců'!B46</f>
        <v>0</v>
      </c>
      <c r="C12" s="40" t="str">
        <f>'Seznam střelců'!C46</f>
        <v>Pěnkava Jaromír</v>
      </c>
      <c r="D12" s="41" t="str">
        <f>'Seznam střelců'!D46</f>
        <v>ll</v>
      </c>
      <c r="E12" s="42" t="str">
        <f>'Seznam střelců'!E46</f>
        <v>m</v>
      </c>
      <c r="F12" s="65">
        <f>'Seznam střelců'!F46</f>
        <v>449</v>
      </c>
      <c r="G12" s="43">
        <f>'Seznam střelců'!G46</f>
        <v>26</v>
      </c>
      <c r="H12" s="44">
        <f>'Seznam střelců'!H46</f>
        <v>26</v>
      </c>
      <c r="I12" s="45">
        <f>'Seznam střelců'!I46</f>
        <v>58</v>
      </c>
      <c r="J12" s="46">
        <f>'Seznam střelců'!J46</f>
        <v>58</v>
      </c>
      <c r="K12" s="43">
        <f>'Seznam střelců'!K46</f>
        <v>2</v>
      </c>
      <c r="L12" s="44">
        <f>'Seznam střelců'!L46</f>
        <v>10</v>
      </c>
      <c r="M12" s="45">
        <f>'Seznam střelců'!M46</f>
        <v>9</v>
      </c>
      <c r="N12" s="46">
        <f>'Seznam střelců'!N46</f>
        <v>90</v>
      </c>
      <c r="O12" s="43">
        <f>'Seznam střelců'!O46</f>
        <v>26</v>
      </c>
      <c r="P12" s="44">
        <f>'Seznam střelců'!P46</f>
        <v>26</v>
      </c>
      <c r="Q12" s="45">
        <f>'Seznam střelců'!Q46</f>
        <v>27</v>
      </c>
      <c r="R12" s="44">
        <f>'Seznam střelců'!R46</f>
        <v>54</v>
      </c>
      <c r="S12" s="47">
        <f>'Seznam střelců'!S46</f>
        <v>0</v>
      </c>
      <c r="T12" s="48">
        <f>'Seznam střelců'!T46</f>
        <v>0</v>
      </c>
      <c r="U12" s="47">
        <f>'Seznam střelců'!U46</f>
        <v>10</v>
      </c>
      <c r="V12" s="49">
        <f>'Seznam střelců'!V46</f>
        <v>20</v>
      </c>
      <c r="W12" s="45">
        <f>'Seznam střelců'!W46</f>
        <v>1</v>
      </c>
      <c r="X12" s="46">
        <f>'Seznam střelců'!X46</f>
        <v>10</v>
      </c>
      <c r="Y12" s="47">
        <f>'Seznam střelců'!Y46</f>
        <v>40</v>
      </c>
      <c r="Z12" s="44">
        <f>'Seznam střelců'!Z46</f>
        <v>40</v>
      </c>
      <c r="AA12" s="47">
        <f>'Seznam střelců'!AA46</f>
        <v>20</v>
      </c>
      <c r="AB12" s="44">
        <f>'Seznam střelců'!AB46</f>
        <v>40</v>
      </c>
      <c r="AC12" s="47">
        <f>'Seznam střelců'!AC46</f>
        <v>45</v>
      </c>
      <c r="AD12" s="44">
        <f>'Seznam střelců'!AD46</f>
        <v>45</v>
      </c>
      <c r="AE12" s="47">
        <f>'Seznam střelců'!AE46</f>
        <v>15</v>
      </c>
      <c r="AF12" s="44">
        <f>'Seznam střelců'!AF46</f>
        <v>30</v>
      </c>
      <c r="AG12" s="47">
        <f>'Seznam střelců'!AG46</f>
        <v>0</v>
      </c>
      <c r="AH12" s="44">
        <f>'Seznam střelců'!AH46</f>
        <v>0</v>
      </c>
      <c r="AI12" s="3"/>
      <c r="AJ12" s="3"/>
      <c r="AK12" s="3"/>
    </row>
    <row r="13" spans="2:37" ht="15.75" thickBot="1" x14ac:dyDescent="0.3">
      <c r="B13" s="42">
        <f>'Seznam střelců'!B76</f>
        <v>0</v>
      </c>
      <c r="C13" s="40" t="str">
        <f>'Seznam střelců'!C76</f>
        <v>Zeithaml Marek</v>
      </c>
      <c r="D13" s="41" t="str">
        <f>'Seznam střelců'!D76</f>
        <v>tl</v>
      </c>
      <c r="E13" s="42">
        <f>'Seznam střelců'!E76</f>
        <v>0</v>
      </c>
      <c r="F13" s="65">
        <f>'Seznam střelců'!F76</f>
        <v>1172</v>
      </c>
      <c r="G13" s="43">
        <f>'Seznam střelců'!G76</f>
        <v>71</v>
      </c>
      <c r="H13" s="44">
        <f>'Seznam střelců'!H76</f>
        <v>71</v>
      </c>
      <c r="I13" s="45">
        <f>'Seznam střelců'!I76</f>
        <v>66</v>
      </c>
      <c r="J13" s="46">
        <f>'Seznam střelců'!J76</f>
        <v>66</v>
      </c>
      <c r="K13" s="43">
        <f>'Seznam střelců'!K76</f>
        <v>12</v>
      </c>
      <c r="L13" s="44">
        <f>'Seznam střelců'!L76</f>
        <v>60</v>
      </c>
      <c r="M13" s="45">
        <f>'Seznam střelců'!M76</f>
        <v>7</v>
      </c>
      <c r="N13" s="46">
        <f>'Seznam střelců'!N76</f>
        <v>70</v>
      </c>
      <c r="O13" s="43">
        <f>'Seznam střelců'!O76</f>
        <v>60</v>
      </c>
      <c r="P13" s="44">
        <f>'Seznam střelců'!P76</f>
        <v>60</v>
      </c>
      <c r="Q13" s="45">
        <f>'Seznam střelců'!Q76</f>
        <v>55</v>
      </c>
      <c r="R13" s="44">
        <f>'Seznam střelců'!R76</f>
        <v>110</v>
      </c>
      <c r="S13" s="47">
        <f>'Seznam střelců'!S76</f>
        <v>25</v>
      </c>
      <c r="T13" s="48">
        <f>'Seznam střelců'!T76</f>
        <v>50</v>
      </c>
      <c r="U13" s="47">
        <f>'Seznam střelců'!U76</f>
        <v>51</v>
      </c>
      <c r="V13" s="49">
        <f>'Seznam střelců'!V76</f>
        <v>102</v>
      </c>
      <c r="W13" s="45">
        <f>'Seznam střelců'!W76</f>
        <v>6</v>
      </c>
      <c r="X13" s="46">
        <f>'Seznam střelců'!X76</f>
        <v>60</v>
      </c>
      <c r="Y13" s="47">
        <f>'Seznam střelců'!Y76</f>
        <v>64</v>
      </c>
      <c r="Z13" s="44">
        <f>'Seznam střelců'!Z76</f>
        <v>64</v>
      </c>
      <c r="AA13" s="47">
        <f>'Seznam střelců'!AA76</f>
        <v>65</v>
      </c>
      <c r="AB13" s="44">
        <f>'Seznam střelců'!AB76</f>
        <v>130</v>
      </c>
      <c r="AC13" s="47">
        <f>'Seznam střelců'!AC76</f>
        <v>135</v>
      </c>
      <c r="AD13" s="44">
        <f>'Seznam střelců'!AD76</f>
        <v>135</v>
      </c>
      <c r="AE13" s="47">
        <f>'Seznam střelců'!AE76</f>
        <v>74</v>
      </c>
      <c r="AF13" s="44">
        <f>'Seznam střelců'!AF76</f>
        <v>148</v>
      </c>
      <c r="AG13" s="47">
        <f>'Seznam střelců'!AG76</f>
        <v>46</v>
      </c>
      <c r="AH13" s="44">
        <f>'Seznam střelců'!AH76</f>
        <v>46</v>
      </c>
      <c r="AI13" s="3"/>
      <c r="AJ13" s="3"/>
      <c r="AK13" s="3"/>
    </row>
    <row r="14" spans="2:37" ht="15.75" hidden="1" customHeight="1" thickBot="1" x14ac:dyDescent="0.3">
      <c r="B14" s="42">
        <f>'Seznam střelců'!B12</f>
        <v>0</v>
      </c>
      <c r="C14" s="40" t="str">
        <f>'Seznam střelců'!C12</f>
        <v>Brabcová Soňa</v>
      </c>
      <c r="D14" s="41" t="str">
        <f>'Seznam střelců'!D12</f>
        <v>ll</v>
      </c>
      <c r="E14" s="42" t="str">
        <f>'Seznam střelců'!E12</f>
        <v>ž</v>
      </c>
      <c r="F14" s="65">
        <f>'Seznam střelců'!F12</f>
        <v>603</v>
      </c>
      <c r="G14" s="43">
        <f>'Seznam střelců'!G12</f>
        <v>29</v>
      </c>
      <c r="H14" s="44">
        <f>'Seznam střelců'!H12</f>
        <v>29</v>
      </c>
      <c r="I14" s="45">
        <f>'Seznam střelců'!I12</f>
        <v>30</v>
      </c>
      <c r="J14" s="46">
        <f>'Seznam střelců'!J12</f>
        <v>30</v>
      </c>
      <c r="K14" s="43">
        <f>'Seznam střelců'!K12</f>
        <v>7</v>
      </c>
      <c r="L14" s="44">
        <f>'Seznam střelců'!L12</f>
        <v>35</v>
      </c>
      <c r="M14" s="45">
        <f>'Seznam střelců'!M12</f>
        <v>7</v>
      </c>
      <c r="N14" s="46">
        <f>'Seznam střelců'!N12</f>
        <v>70</v>
      </c>
      <c r="O14" s="43">
        <f>'Seznam střelců'!O12</f>
        <v>52</v>
      </c>
      <c r="P14" s="44">
        <f>'Seznam střelců'!P12</f>
        <v>52</v>
      </c>
      <c r="Q14" s="45">
        <f>'Seznam střelců'!Q12</f>
        <v>6</v>
      </c>
      <c r="R14" s="44">
        <f>'Seznam střelců'!R12</f>
        <v>12</v>
      </c>
      <c r="S14" s="47">
        <f>'Seznam střelců'!S12</f>
        <v>0</v>
      </c>
      <c r="T14" s="48">
        <f>'Seznam střelců'!T12</f>
        <v>0</v>
      </c>
      <c r="U14" s="47">
        <f>'Seznam střelců'!U12</f>
        <v>30</v>
      </c>
      <c r="V14" s="49">
        <f>'Seznam střelců'!V12</f>
        <v>60</v>
      </c>
      <c r="W14" s="45">
        <f>'Seznam střelců'!W12</f>
        <v>2</v>
      </c>
      <c r="X14" s="46">
        <f>'Seznam střelců'!X12</f>
        <v>20</v>
      </c>
      <c r="Y14" s="47">
        <f>'Seznam střelců'!Y12</f>
        <v>38</v>
      </c>
      <c r="Z14" s="44">
        <f>'Seznam střelců'!Z12</f>
        <v>38</v>
      </c>
      <c r="AA14" s="47">
        <f>'Seznam střelců'!AA12</f>
        <v>36</v>
      </c>
      <c r="AB14" s="44">
        <f>'Seznam střelců'!AB12</f>
        <v>72</v>
      </c>
      <c r="AC14" s="47">
        <f>'Seznam střelců'!AC12</f>
        <v>45</v>
      </c>
      <c r="AD14" s="44">
        <f>'Seznam střelců'!AD12</f>
        <v>45</v>
      </c>
      <c r="AE14" s="47">
        <f>'Seznam střelců'!AE12</f>
        <v>44</v>
      </c>
      <c r="AF14" s="44">
        <f>'Seznam střelců'!AF12</f>
        <v>88</v>
      </c>
      <c r="AG14" s="47">
        <f>'Seznam střelců'!AG12</f>
        <v>52</v>
      </c>
      <c r="AH14" s="44">
        <f>'Seznam střelců'!AH12</f>
        <v>52</v>
      </c>
      <c r="AI14" s="3"/>
      <c r="AJ14" s="3"/>
      <c r="AK14" s="3"/>
    </row>
    <row r="15" spans="2:37" ht="15.75" hidden="1" thickBot="1" x14ac:dyDescent="0.3">
      <c r="B15" s="42">
        <f>'Seznam střelců'!B32</f>
        <v>0</v>
      </c>
      <c r="C15" s="40" t="str">
        <f>'Seznam střelců'!C32</f>
        <v>Haalová Šárka</v>
      </c>
      <c r="D15" s="41" t="str">
        <f>'Seznam střelců'!D32</f>
        <v>ll</v>
      </c>
      <c r="E15" s="42" t="str">
        <f>'Seznam střelců'!E32</f>
        <v>ž</v>
      </c>
      <c r="F15" s="65">
        <f>'Seznam střelců'!F32</f>
        <v>1094</v>
      </c>
      <c r="G15" s="43">
        <f>'Seznam střelců'!G32</f>
        <v>49</v>
      </c>
      <c r="H15" s="44">
        <f>'Seznam střelců'!H32</f>
        <v>49</v>
      </c>
      <c r="I15" s="45">
        <f>'Seznam střelců'!I32</f>
        <v>60</v>
      </c>
      <c r="J15" s="46">
        <f>'Seznam střelců'!J32</f>
        <v>60</v>
      </c>
      <c r="K15" s="43">
        <f>'Seznam střelců'!K32</f>
        <v>10</v>
      </c>
      <c r="L15" s="44">
        <f>'Seznam střelců'!L32</f>
        <v>50</v>
      </c>
      <c r="M15" s="45">
        <f>'Seznam střelců'!M32</f>
        <v>11</v>
      </c>
      <c r="N15" s="46">
        <f>'Seznam střelců'!N32</f>
        <v>110</v>
      </c>
      <c r="O15" s="43">
        <f>'Seznam střelců'!O32</f>
        <v>66</v>
      </c>
      <c r="P15" s="44">
        <f>'Seznam střelců'!P32</f>
        <v>66</v>
      </c>
      <c r="Q15" s="45">
        <f>'Seznam střelců'!Q32</f>
        <v>33</v>
      </c>
      <c r="R15" s="44">
        <f>'Seznam střelců'!R32</f>
        <v>66</v>
      </c>
      <c r="S15" s="47">
        <f>'Seznam střelců'!S32</f>
        <v>20</v>
      </c>
      <c r="T15" s="48">
        <f>'Seznam střelců'!T32</f>
        <v>40</v>
      </c>
      <c r="U15" s="47">
        <f>'Seznam střelců'!U32</f>
        <v>71</v>
      </c>
      <c r="V15" s="49">
        <f>'Seznam střelců'!V32</f>
        <v>142</v>
      </c>
      <c r="W15" s="45">
        <f>'Seznam střelců'!W32</f>
        <v>6</v>
      </c>
      <c r="X15" s="46">
        <f>'Seznam střelců'!X32</f>
        <v>60</v>
      </c>
      <c r="Y15" s="47">
        <f>'Seznam střelců'!Y32</f>
        <v>70</v>
      </c>
      <c r="Z15" s="44">
        <f>'Seznam střelců'!Z32</f>
        <v>70</v>
      </c>
      <c r="AA15" s="47">
        <f>'Seznam střelců'!AA32</f>
        <v>58</v>
      </c>
      <c r="AB15" s="44">
        <f>'Seznam střelců'!AB32</f>
        <v>116</v>
      </c>
      <c r="AC15" s="47">
        <f>'Seznam střelců'!AC32</f>
        <v>135</v>
      </c>
      <c r="AD15" s="44">
        <f>'Seznam střelců'!AD32</f>
        <v>135</v>
      </c>
      <c r="AE15" s="47">
        <f>'Seznam střelců'!AE32</f>
        <v>48</v>
      </c>
      <c r="AF15" s="44">
        <f>'Seznam střelců'!AF32</f>
        <v>96</v>
      </c>
      <c r="AG15" s="47">
        <f>'Seznam střelců'!AG32</f>
        <v>34</v>
      </c>
      <c r="AH15" s="44">
        <f>'Seznam střelců'!AH32</f>
        <v>34</v>
      </c>
      <c r="AI15" s="3"/>
      <c r="AJ15" s="3"/>
      <c r="AK15" s="3"/>
    </row>
    <row r="16" spans="2:37" ht="15.75" hidden="1" customHeight="1" thickBot="1" x14ac:dyDescent="0.3">
      <c r="B16" s="42">
        <f>'Seznam střelců'!B77</f>
        <v>0</v>
      </c>
      <c r="C16" s="40">
        <f>'Seznam střelců'!C77</f>
        <v>0</v>
      </c>
      <c r="D16" s="41">
        <f>'Seznam střelců'!D77</f>
        <v>0</v>
      </c>
      <c r="E16" s="42">
        <f>'Seznam střelců'!E77</f>
        <v>0</v>
      </c>
      <c r="F16" s="65">
        <f>'Seznam střelců'!F77</f>
        <v>0</v>
      </c>
      <c r="G16" s="43">
        <f>'Seznam střelců'!G77</f>
        <v>0</v>
      </c>
      <c r="H16" s="44">
        <f>'Seznam střelců'!H77</f>
        <v>0</v>
      </c>
      <c r="I16" s="45">
        <f>'Seznam střelců'!I77</f>
        <v>0</v>
      </c>
      <c r="J16" s="46">
        <f>'Seznam střelců'!J77</f>
        <v>0</v>
      </c>
      <c r="K16" s="43">
        <f>'Seznam střelců'!K77</f>
        <v>0</v>
      </c>
      <c r="L16" s="44">
        <f>'Seznam střelců'!L77</f>
        <v>0</v>
      </c>
      <c r="M16" s="45">
        <f>'Seznam střelců'!M77</f>
        <v>0</v>
      </c>
      <c r="N16" s="46">
        <f>'Seznam střelců'!N77</f>
        <v>0</v>
      </c>
      <c r="O16" s="43">
        <f>'Seznam střelců'!O77</f>
        <v>0</v>
      </c>
      <c r="P16" s="44">
        <f>'Seznam střelců'!P77</f>
        <v>0</v>
      </c>
      <c r="Q16" s="45">
        <f>'Seznam střelců'!Q77</f>
        <v>0</v>
      </c>
      <c r="R16" s="44">
        <f>'Seznam střelců'!R77</f>
        <v>0</v>
      </c>
      <c r="S16" s="47">
        <f>'Seznam střelců'!S77</f>
        <v>0</v>
      </c>
      <c r="T16" s="48">
        <f>'Seznam střelců'!T77</f>
        <v>0</v>
      </c>
      <c r="U16" s="47">
        <f>'Seznam střelců'!U77</f>
        <v>0</v>
      </c>
      <c r="V16" s="49">
        <f>'Seznam střelců'!V77</f>
        <v>0</v>
      </c>
      <c r="W16" s="45">
        <f>'Seznam střelců'!W77</f>
        <v>0</v>
      </c>
      <c r="X16" s="46">
        <f>'Seznam střelců'!X77</f>
        <v>0</v>
      </c>
      <c r="Y16" s="47">
        <f>'Seznam střelců'!Y77</f>
        <v>0</v>
      </c>
      <c r="Z16" s="44">
        <f>'Seznam střelců'!Z77</f>
        <v>0</v>
      </c>
      <c r="AA16" s="47">
        <f>'Seznam střelců'!AA77</f>
        <v>0</v>
      </c>
      <c r="AB16" s="44">
        <f>'Seznam střelců'!AB77</f>
        <v>0</v>
      </c>
      <c r="AC16" s="47">
        <f>'Seznam střelců'!AC77</f>
        <v>0</v>
      </c>
      <c r="AD16" s="44">
        <f>'Seznam střelců'!AD77</f>
        <v>0</v>
      </c>
      <c r="AE16" s="47">
        <f>'Seznam střelců'!AE77</f>
        <v>0</v>
      </c>
      <c r="AF16" s="44">
        <f>'Seznam střelců'!AF77</f>
        <v>0</v>
      </c>
      <c r="AG16" s="47">
        <f>'Seznam střelců'!AG77</f>
        <v>0</v>
      </c>
      <c r="AH16" s="44">
        <f>'Seznam střelců'!AH77</f>
        <v>0</v>
      </c>
      <c r="AI16" s="3"/>
      <c r="AJ16" s="3"/>
      <c r="AK16" s="3"/>
    </row>
    <row r="17" spans="2:37" ht="15.75" hidden="1" thickBot="1" x14ac:dyDescent="0.3">
      <c r="B17" s="42">
        <f>'Seznam střelců'!B91</f>
        <v>0</v>
      </c>
      <c r="C17" s="40">
        <f>'Seznam střelců'!C91</f>
        <v>0</v>
      </c>
      <c r="D17" s="41">
        <f>'Seznam střelců'!D91</f>
        <v>0</v>
      </c>
      <c r="E17" s="42">
        <f>'Seznam střelců'!E91</f>
        <v>0</v>
      </c>
      <c r="F17" s="65">
        <f>'Seznam střelců'!F91</f>
        <v>0</v>
      </c>
      <c r="G17" s="43">
        <f>'Seznam střelců'!G91</f>
        <v>0</v>
      </c>
      <c r="H17" s="44">
        <f>'Seznam střelců'!H91</f>
        <v>0</v>
      </c>
      <c r="I17" s="45">
        <f>'Seznam střelců'!I91</f>
        <v>0</v>
      </c>
      <c r="J17" s="46">
        <f>'Seznam střelců'!J91</f>
        <v>0</v>
      </c>
      <c r="K17" s="43">
        <f>'Seznam střelců'!K91</f>
        <v>0</v>
      </c>
      <c r="L17" s="44">
        <f>'Seznam střelců'!L91</f>
        <v>0</v>
      </c>
      <c r="M17" s="45">
        <f>'Seznam střelců'!M91</f>
        <v>0</v>
      </c>
      <c r="N17" s="46">
        <f>'Seznam střelců'!N91</f>
        <v>0</v>
      </c>
      <c r="O17" s="43">
        <f>'Seznam střelců'!O91</f>
        <v>0</v>
      </c>
      <c r="P17" s="44">
        <f>'Seznam střelců'!P91</f>
        <v>0</v>
      </c>
      <c r="Q17" s="45">
        <f>'Seznam střelců'!Q91</f>
        <v>0</v>
      </c>
      <c r="R17" s="44">
        <f>'Seznam střelců'!R91</f>
        <v>0</v>
      </c>
      <c r="S17" s="47">
        <f>'Seznam střelců'!S91</f>
        <v>0</v>
      </c>
      <c r="T17" s="48">
        <f>'Seznam střelců'!T91</f>
        <v>0</v>
      </c>
      <c r="U17" s="47">
        <f>'Seznam střelců'!U91</f>
        <v>0</v>
      </c>
      <c r="V17" s="49">
        <f>'Seznam střelců'!V91</f>
        <v>0</v>
      </c>
      <c r="W17" s="45">
        <f>'Seznam střelců'!W91</f>
        <v>0</v>
      </c>
      <c r="X17" s="46">
        <f>'Seznam střelců'!X91</f>
        <v>0</v>
      </c>
      <c r="Y17" s="47">
        <f>'Seznam střelců'!Y91</f>
        <v>0</v>
      </c>
      <c r="Z17" s="44">
        <f>'Seznam střelců'!Z91</f>
        <v>0</v>
      </c>
      <c r="AA17" s="47">
        <f>'Seznam střelců'!AA91</f>
        <v>0</v>
      </c>
      <c r="AB17" s="44">
        <f>'Seznam střelců'!AB91</f>
        <v>0</v>
      </c>
      <c r="AC17" s="47">
        <f>'Seznam střelců'!AC91</f>
        <v>0</v>
      </c>
      <c r="AD17" s="44">
        <f>'Seznam střelců'!AD91</f>
        <v>0</v>
      </c>
      <c r="AE17" s="47">
        <f>'Seznam střelců'!AE91</f>
        <v>0</v>
      </c>
      <c r="AF17" s="44">
        <f>'Seznam střelců'!AF91</f>
        <v>0</v>
      </c>
      <c r="AG17" s="47">
        <f>'Seznam střelců'!AG91</f>
        <v>0</v>
      </c>
      <c r="AH17" s="44">
        <f>'Seznam střelců'!AH91</f>
        <v>0</v>
      </c>
      <c r="AI17" s="3"/>
      <c r="AJ17" s="3"/>
      <c r="AK17" s="3"/>
    </row>
    <row r="18" spans="2:37" ht="15.75" customHeight="1" thickBot="1" x14ac:dyDescent="0.3">
      <c r="B18" s="42">
        <f>'Seznam střelců'!B33</f>
        <v>0</v>
      </c>
      <c r="C18" s="40" t="str">
        <f>'Seznam střelců'!C33</f>
        <v>Haidlmaier Ondřej</v>
      </c>
      <c r="D18" s="41" t="str">
        <f>'Seznam střelců'!D33</f>
        <v>tl</v>
      </c>
      <c r="E18" s="42">
        <f>'Seznam střelců'!E33</f>
        <v>0</v>
      </c>
      <c r="F18" s="65">
        <f>'Seznam střelců'!F33</f>
        <v>1108</v>
      </c>
      <c r="G18" s="43">
        <f>'Seznam střelců'!G33</f>
        <v>90</v>
      </c>
      <c r="H18" s="44">
        <f>'Seznam střelců'!H33</f>
        <v>90</v>
      </c>
      <c r="I18" s="45">
        <f>'Seznam střelců'!I33</f>
        <v>56</v>
      </c>
      <c r="J18" s="46">
        <f>'Seznam střelců'!J33</f>
        <v>56</v>
      </c>
      <c r="K18" s="43">
        <f>'Seznam střelců'!K33</f>
        <v>11</v>
      </c>
      <c r="L18" s="44">
        <f>'Seznam střelců'!L33</f>
        <v>55</v>
      </c>
      <c r="M18" s="45">
        <f>'Seznam střelců'!M33</f>
        <v>7</v>
      </c>
      <c r="N18" s="46">
        <f>'Seznam střelců'!N33</f>
        <v>70</v>
      </c>
      <c r="O18" s="43">
        <f>'Seznam střelců'!O33</f>
        <v>56</v>
      </c>
      <c r="P18" s="44">
        <f>'Seznam střelců'!P33</f>
        <v>56</v>
      </c>
      <c r="Q18" s="45">
        <f>'Seznam střelců'!Q33</f>
        <v>55</v>
      </c>
      <c r="R18" s="44">
        <f>'Seznam střelců'!R33</f>
        <v>110</v>
      </c>
      <c r="S18" s="47">
        <f>'Seznam střelců'!S33</f>
        <v>25</v>
      </c>
      <c r="T18" s="48">
        <f>'Seznam střelců'!T33</f>
        <v>50</v>
      </c>
      <c r="U18" s="47">
        <f>'Seznam střelců'!U33</f>
        <v>59</v>
      </c>
      <c r="V18" s="49">
        <f>'Seznam střelců'!V33</f>
        <v>118</v>
      </c>
      <c r="W18" s="45">
        <f>'Seznam střelců'!W33</f>
        <v>8</v>
      </c>
      <c r="X18" s="46">
        <f>'Seznam střelců'!X33</f>
        <v>80</v>
      </c>
      <c r="Y18" s="47">
        <f>'Seznam střelců'!Y33</f>
        <v>66</v>
      </c>
      <c r="Z18" s="44">
        <f>'Seznam střelců'!Z33</f>
        <v>66</v>
      </c>
      <c r="AA18" s="47">
        <f>'Seznam střelců'!AA33</f>
        <v>71</v>
      </c>
      <c r="AB18" s="44">
        <f>'Seznam střelců'!AB33</f>
        <v>142</v>
      </c>
      <c r="AC18" s="47">
        <f>'Seznam střelců'!AC33</f>
        <v>75</v>
      </c>
      <c r="AD18" s="44">
        <f>'Seznam střelců'!AD33</f>
        <v>75</v>
      </c>
      <c r="AE18" s="47">
        <f>'Seznam střelců'!AE33</f>
        <v>59</v>
      </c>
      <c r="AF18" s="44">
        <f>'Seznam střelců'!AF33</f>
        <v>118</v>
      </c>
      <c r="AG18" s="47">
        <f>'Seznam střelců'!AG33</f>
        <v>22</v>
      </c>
      <c r="AH18" s="44">
        <f>'Seznam střelců'!AH33</f>
        <v>22</v>
      </c>
      <c r="AI18" s="3"/>
      <c r="AJ18" s="3"/>
      <c r="AK18" s="3"/>
    </row>
    <row r="19" spans="2:37" ht="15.75" hidden="1" thickBot="1" x14ac:dyDescent="0.3">
      <c r="B19" s="42">
        <f>'Seznam střelců'!B22</f>
        <v>0</v>
      </c>
      <c r="C19" s="40" t="str">
        <f>'Seznam střelců'!C22</f>
        <v>Faust Patrik</v>
      </c>
      <c r="D19" s="41" t="str">
        <f>'Seznam střelců'!D22</f>
        <v>ll</v>
      </c>
      <c r="E19" s="42" t="str">
        <f>'Seznam střelců'!E22</f>
        <v>Dě12</v>
      </c>
      <c r="F19" s="65">
        <f>'Seznam střelců'!F22</f>
        <v>1043</v>
      </c>
      <c r="G19" s="43">
        <f>'Seznam střelců'!G22</f>
        <v>65</v>
      </c>
      <c r="H19" s="44">
        <f>'Seznam střelců'!H22</f>
        <v>65</v>
      </c>
      <c r="I19" s="45">
        <f>'Seznam střelců'!I22</f>
        <v>66</v>
      </c>
      <c r="J19" s="46">
        <f>'Seznam střelců'!J22</f>
        <v>66</v>
      </c>
      <c r="K19" s="43">
        <f>'Seznam střelců'!K22</f>
        <v>14</v>
      </c>
      <c r="L19" s="44">
        <f>'Seznam střelců'!L22</f>
        <v>70</v>
      </c>
      <c r="M19" s="45">
        <f>'Seznam střelců'!M22</f>
        <v>7</v>
      </c>
      <c r="N19" s="46">
        <f>'Seznam střelců'!N22</f>
        <v>70</v>
      </c>
      <c r="O19" s="43">
        <f>'Seznam střelců'!O22</f>
        <v>62</v>
      </c>
      <c r="P19" s="44">
        <f>'Seznam střelců'!P22</f>
        <v>62</v>
      </c>
      <c r="Q19" s="45">
        <f>'Seznam střelců'!Q22</f>
        <v>22</v>
      </c>
      <c r="R19" s="44">
        <f>'Seznam střelců'!R22</f>
        <v>44</v>
      </c>
      <c r="S19" s="47">
        <f>'Seznam střelců'!S22</f>
        <v>0</v>
      </c>
      <c r="T19" s="48">
        <f>'Seznam střelců'!T22</f>
        <v>0</v>
      </c>
      <c r="U19" s="47">
        <f>'Seznam střelců'!U22</f>
        <v>73</v>
      </c>
      <c r="V19" s="49">
        <f>'Seznam střelců'!V22</f>
        <v>146</v>
      </c>
      <c r="W19" s="45">
        <f>'Seznam střelců'!W22</f>
        <v>5</v>
      </c>
      <c r="X19" s="46">
        <f>'Seznam střelců'!X22</f>
        <v>50</v>
      </c>
      <c r="Y19" s="47">
        <f>'Seznam střelců'!Y22</f>
        <v>66</v>
      </c>
      <c r="Z19" s="44">
        <f>'Seznam střelců'!Z22</f>
        <v>66</v>
      </c>
      <c r="AA19" s="47">
        <f>'Seznam střelců'!AA22</f>
        <v>42</v>
      </c>
      <c r="AB19" s="44">
        <f>'Seznam střelců'!AB22</f>
        <v>84</v>
      </c>
      <c r="AC19" s="47">
        <f>'Seznam střelců'!AC22</f>
        <v>135</v>
      </c>
      <c r="AD19" s="44">
        <f>'Seznam střelců'!AD22</f>
        <v>135</v>
      </c>
      <c r="AE19" s="47">
        <f>'Seznam střelců'!AE22</f>
        <v>65</v>
      </c>
      <c r="AF19" s="44">
        <f>'Seznam střelců'!AF22</f>
        <v>130</v>
      </c>
      <c r="AG19" s="47">
        <f>'Seznam střelců'!AG22</f>
        <v>55</v>
      </c>
      <c r="AH19" s="44">
        <f>'Seznam střelců'!AH22</f>
        <v>55</v>
      </c>
    </row>
    <row r="20" spans="2:37" ht="15.75" hidden="1" customHeight="1" thickBot="1" x14ac:dyDescent="0.3">
      <c r="B20" s="42">
        <f>'Seznam střelců'!B83</f>
        <v>0</v>
      </c>
      <c r="C20" s="40">
        <f>'Seznam střelců'!C83</f>
        <v>0</v>
      </c>
      <c r="D20" s="41">
        <f>'Seznam střelců'!D83</f>
        <v>0</v>
      </c>
      <c r="E20" s="42">
        <f>'Seznam střelců'!E83</f>
        <v>0</v>
      </c>
      <c r="F20" s="65">
        <f>'Seznam střelců'!F83</f>
        <v>0</v>
      </c>
      <c r="G20" s="43">
        <f>'Seznam střelců'!G83</f>
        <v>0</v>
      </c>
      <c r="H20" s="44">
        <f>'Seznam střelců'!H83</f>
        <v>0</v>
      </c>
      <c r="I20" s="45">
        <f>'Seznam střelců'!I83</f>
        <v>0</v>
      </c>
      <c r="J20" s="46">
        <f>'Seznam střelců'!J83</f>
        <v>0</v>
      </c>
      <c r="K20" s="43">
        <f>'Seznam střelců'!K83</f>
        <v>0</v>
      </c>
      <c r="L20" s="44">
        <f>'Seznam střelců'!L83</f>
        <v>0</v>
      </c>
      <c r="M20" s="45">
        <f>'Seznam střelců'!M83</f>
        <v>0</v>
      </c>
      <c r="N20" s="46">
        <f>'Seznam střelců'!N83</f>
        <v>0</v>
      </c>
      <c r="O20" s="43">
        <f>'Seznam střelců'!O83</f>
        <v>0</v>
      </c>
      <c r="P20" s="44">
        <f>'Seznam střelců'!P83</f>
        <v>0</v>
      </c>
      <c r="Q20" s="45">
        <f>'Seznam střelců'!Q83</f>
        <v>0</v>
      </c>
      <c r="R20" s="44">
        <f>'Seznam střelců'!R83</f>
        <v>0</v>
      </c>
      <c r="S20" s="47">
        <f>'Seznam střelců'!S83</f>
        <v>0</v>
      </c>
      <c r="T20" s="48">
        <f>'Seznam střelců'!T83</f>
        <v>0</v>
      </c>
      <c r="U20" s="47">
        <f>'Seznam střelců'!U83</f>
        <v>0</v>
      </c>
      <c r="V20" s="49">
        <f>'Seznam střelců'!V83</f>
        <v>0</v>
      </c>
      <c r="W20" s="45">
        <f>'Seznam střelců'!W83</f>
        <v>0</v>
      </c>
      <c r="X20" s="46">
        <f>'Seznam střelců'!X83</f>
        <v>0</v>
      </c>
      <c r="Y20" s="47">
        <f>'Seznam střelců'!Y83</f>
        <v>0</v>
      </c>
      <c r="Z20" s="44">
        <f>'Seznam střelců'!Z83</f>
        <v>0</v>
      </c>
      <c r="AA20" s="47">
        <f>'Seznam střelců'!AA83</f>
        <v>0</v>
      </c>
      <c r="AB20" s="44">
        <f>'Seznam střelců'!AB83</f>
        <v>0</v>
      </c>
      <c r="AC20" s="47">
        <f>'Seznam střelců'!AC83</f>
        <v>0</v>
      </c>
      <c r="AD20" s="44">
        <f>'Seznam střelců'!AD83</f>
        <v>0</v>
      </c>
      <c r="AE20" s="47">
        <f>'Seznam střelců'!AE83</f>
        <v>0</v>
      </c>
      <c r="AF20" s="44">
        <f>'Seznam střelců'!AF83</f>
        <v>0</v>
      </c>
      <c r="AG20" s="47">
        <f>'Seznam střelců'!AG83</f>
        <v>0</v>
      </c>
      <c r="AH20" s="44">
        <f>'Seznam střelců'!AH83</f>
        <v>0</v>
      </c>
    </row>
    <row r="21" spans="2:37" ht="15.75" hidden="1" thickBot="1" x14ac:dyDescent="0.3">
      <c r="B21" s="42">
        <f>'Seznam střelců'!B10</f>
        <v>0</v>
      </c>
      <c r="C21" s="40" t="str">
        <f>'Seznam střelců'!C10</f>
        <v>Bendová Miroslava</v>
      </c>
      <c r="D21" s="41" t="str">
        <f>'Seznam střelců'!D10</f>
        <v>ll</v>
      </c>
      <c r="E21" s="42" t="str">
        <f>'Seznam střelců'!E10</f>
        <v>ž</v>
      </c>
      <c r="F21" s="65">
        <f>'Seznam střelců'!F10</f>
        <v>1031</v>
      </c>
      <c r="G21" s="43">
        <f>'Seznam střelců'!G10</f>
        <v>26</v>
      </c>
      <c r="H21" s="44">
        <f>'Seznam střelců'!H10</f>
        <v>26</v>
      </c>
      <c r="I21" s="45">
        <f>'Seznam střelců'!I10</f>
        <v>56</v>
      </c>
      <c r="J21" s="46">
        <f>'Seznam střelců'!J10</f>
        <v>56</v>
      </c>
      <c r="K21" s="43">
        <f>'Seznam střelců'!K10</f>
        <v>9</v>
      </c>
      <c r="L21" s="44">
        <f>'Seznam střelců'!L10</f>
        <v>45</v>
      </c>
      <c r="M21" s="45">
        <f>'Seznam střelců'!M10</f>
        <v>8</v>
      </c>
      <c r="N21" s="46">
        <f>'Seznam střelců'!N10</f>
        <v>80</v>
      </c>
      <c r="O21" s="43">
        <f>'Seznam střelců'!O10</f>
        <v>64</v>
      </c>
      <c r="P21" s="44">
        <f>'Seznam střelců'!P10</f>
        <v>64</v>
      </c>
      <c r="Q21" s="45">
        <f>'Seznam střelců'!Q10</f>
        <v>32</v>
      </c>
      <c r="R21" s="44">
        <f>'Seznam střelců'!R10</f>
        <v>64</v>
      </c>
      <c r="S21" s="47">
        <f>'Seznam střelců'!S10</f>
        <v>23</v>
      </c>
      <c r="T21" s="48">
        <f>'Seznam střelců'!T10</f>
        <v>46</v>
      </c>
      <c r="U21" s="47">
        <f>'Seznam střelců'!U10</f>
        <v>66</v>
      </c>
      <c r="V21" s="49">
        <f>'Seznam střelců'!V10</f>
        <v>132</v>
      </c>
      <c r="W21" s="45">
        <f>'Seznam střelců'!W10</f>
        <v>5</v>
      </c>
      <c r="X21" s="46">
        <f>'Seznam střelců'!X10</f>
        <v>50</v>
      </c>
      <c r="Y21" s="47">
        <f>'Seznam střelců'!Y10</f>
        <v>68</v>
      </c>
      <c r="Z21" s="44">
        <f>'Seznam střelců'!Z10</f>
        <v>68</v>
      </c>
      <c r="AA21" s="47">
        <f>'Seznam střelců'!AA10</f>
        <v>63</v>
      </c>
      <c r="AB21" s="44">
        <f>'Seznam střelců'!AB10</f>
        <v>126</v>
      </c>
      <c r="AC21" s="47">
        <f>'Seznam střelců'!AC10</f>
        <v>110</v>
      </c>
      <c r="AD21" s="44">
        <f>'Seznam střelců'!AD10</f>
        <v>110</v>
      </c>
      <c r="AE21" s="47">
        <f>'Seznam střelců'!AE10</f>
        <v>58</v>
      </c>
      <c r="AF21" s="44">
        <f>'Seznam střelců'!AF10</f>
        <v>116</v>
      </c>
      <c r="AG21" s="47">
        <f>'Seznam střelců'!AG10</f>
        <v>48</v>
      </c>
      <c r="AH21" s="44">
        <f>'Seznam střelců'!AH10</f>
        <v>48</v>
      </c>
    </row>
    <row r="22" spans="2:37" ht="15.75" hidden="1" customHeight="1" thickBot="1" x14ac:dyDescent="0.3">
      <c r="B22" s="42">
        <f>'Seznam střelců'!B78</f>
        <v>0</v>
      </c>
      <c r="C22" s="40">
        <f>'Seznam střelců'!C78</f>
        <v>0</v>
      </c>
      <c r="D22" s="41">
        <f>'Seznam střelců'!D78</f>
        <v>0</v>
      </c>
      <c r="E22" s="42">
        <f>'Seznam střelců'!E78</f>
        <v>0</v>
      </c>
      <c r="F22" s="65">
        <f>'Seznam střelců'!F78</f>
        <v>0</v>
      </c>
      <c r="G22" s="43">
        <f>'Seznam střelců'!G78</f>
        <v>0</v>
      </c>
      <c r="H22" s="44">
        <f>'Seznam střelců'!H78</f>
        <v>0</v>
      </c>
      <c r="I22" s="45">
        <f>'Seznam střelců'!I78</f>
        <v>0</v>
      </c>
      <c r="J22" s="46">
        <f>'Seznam střelců'!J78</f>
        <v>0</v>
      </c>
      <c r="K22" s="43">
        <f>'Seznam střelců'!K78</f>
        <v>0</v>
      </c>
      <c r="L22" s="44">
        <f>'Seznam střelců'!L78</f>
        <v>0</v>
      </c>
      <c r="M22" s="45">
        <f>'Seznam střelců'!M78</f>
        <v>0</v>
      </c>
      <c r="N22" s="46">
        <f>'Seznam střelců'!N78</f>
        <v>0</v>
      </c>
      <c r="O22" s="43">
        <f>'Seznam střelců'!O78</f>
        <v>0</v>
      </c>
      <c r="P22" s="44">
        <f>'Seznam střelců'!P78</f>
        <v>0</v>
      </c>
      <c r="Q22" s="45">
        <f>'Seznam střelců'!Q78</f>
        <v>0</v>
      </c>
      <c r="R22" s="44">
        <f>'Seznam střelců'!R78</f>
        <v>0</v>
      </c>
      <c r="S22" s="47">
        <f>'Seznam střelců'!S78</f>
        <v>0</v>
      </c>
      <c r="T22" s="48">
        <f>'Seznam střelců'!T78</f>
        <v>0</v>
      </c>
      <c r="U22" s="47">
        <f>'Seznam střelců'!U78</f>
        <v>0</v>
      </c>
      <c r="V22" s="49">
        <f>'Seznam střelců'!V78</f>
        <v>0</v>
      </c>
      <c r="W22" s="45">
        <f>'Seznam střelců'!W78</f>
        <v>0</v>
      </c>
      <c r="X22" s="46">
        <f>'Seznam střelců'!X78</f>
        <v>0</v>
      </c>
      <c r="Y22" s="47">
        <f>'Seznam střelců'!Y78</f>
        <v>0</v>
      </c>
      <c r="Z22" s="44">
        <f>'Seznam střelců'!Z78</f>
        <v>0</v>
      </c>
      <c r="AA22" s="47">
        <f>'Seznam střelců'!AA78</f>
        <v>0</v>
      </c>
      <c r="AB22" s="44">
        <f>'Seznam střelců'!AB78</f>
        <v>0</v>
      </c>
      <c r="AC22" s="47">
        <f>'Seznam střelců'!AC78</f>
        <v>0</v>
      </c>
      <c r="AD22" s="44">
        <f>'Seznam střelců'!AD78</f>
        <v>0</v>
      </c>
      <c r="AE22" s="47">
        <f>'Seznam střelců'!AE78</f>
        <v>0</v>
      </c>
      <c r="AF22" s="44">
        <f>'Seznam střelců'!AF78</f>
        <v>0</v>
      </c>
      <c r="AG22" s="47">
        <f>'Seznam střelců'!AG78</f>
        <v>0</v>
      </c>
      <c r="AH22" s="44">
        <f>'Seznam střelců'!AH78</f>
        <v>0</v>
      </c>
    </row>
    <row r="23" spans="2:37" ht="15.75" hidden="1" thickBot="1" x14ac:dyDescent="0.3">
      <c r="B23" s="42">
        <f>'Seznam střelců'!B29</f>
        <v>0</v>
      </c>
      <c r="C23" s="40" t="str">
        <f>'Seznam střelců'!C29</f>
        <v>Haala Bártik</v>
      </c>
      <c r="D23" s="41" t="str">
        <f>'Seznam střelců'!D29</f>
        <v>ll</v>
      </c>
      <c r="E23" s="42" t="str">
        <f>'Seznam střelců'!E29</f>
        <v>Dě12</v>
      </c>
      <c r="F23" s="65">
        <f>'Seznam střelců'!F29</f>
        <v>689</v>
      </c>
      <c r="G23" s="43">
        <f>'Seznam střelců'!G29</f>
        <v>51</v>
      </c>
      <c r="H23" s="44">
        <f>'Seznam střelců'!H29</f>
        <v>51</v>
      </c>
      <c r="I23" s="45">
        <f>'Seznam střelců'!I29</f>
        <v>36</v>
      </c>
      <c r="J23" s="46">
        <f>'Seznam střelců'!J29</f>
        <v>36</v>
      </c>
      <c r="K23" s="43">
        <f>'Seznam střelců'!K29</f>
        <v>11</v>
      </c>
      <c r="L23" s="44">
        <f>'Seznam střelců'!L29</f>
        <v>55</v>
      </c>
      <c r="M23" s="45">
        <f>'Seznam střelců'!M29</f>
        <v>4</v>
      </c>
      <c r="N23" s="46">
        <f>'Seznam střelců'!N29</f>
        <v>40</v>
      </c>
      <c r="O23" s="43">
        <f>'Seznam střelců'!O29</f>
        <v>60</v>
      </c>
      <c r="P23" s="44">
        <f>'Seznam střelců'!P29</f>
        <v>60</v>
      </c>
      <c r="Q23" s="45">
        <f>'Seznam střelců'!Q29</f>
        <v>28</v>
      </c>
      <c r="R23" s="44">
        <f>'Seznam střelců'!R29</f>
        <v>56</v>
      </c>
      <c r="S23" s="47">
        <f>'Seznam střelců'!S29</f>
        <v>0</v>
      </c>
      <c r="T23" s="48">
        <f>'Seznam střelců'!T29</f>
        <v>0</v>
      </c>
      <c r="U23" s="47">
        <f>'Seznam střelců'!U29</f>
        <v>20</v>
      </c>
      <c r="V23" s="49">
        <f>'Seznam střelců'!V29</f>
        <v>40</v>
      </c>
      <c r="W23" s="45">
        <f>'Seznam střelců'!W29</f>
        <v>6</v>
      </c>
      <c r="X23" s="46">
        <f>'Seznam střelců'!X29</f>
        <v>60</v>
      </c>
      <c r="Y23" s="47">
        <f>'Seznam střelců'!Y29</f>
        <v>64</v>
      </c>
      <c r="Z23" s="44">
        <f>'Seznam střelců'!Z29</f>
        <v>64</v>
      </c>
      <c r="AA23" s="47">
        <f>'Seznam střelců'!AA29</f>
        <v>38</v>
      </c>
      <c r="AB23" s="44">
        <f>'Seznam střelců'!AB29</f>
        <v>76</v>
      </c>
      <c r="AC23" s="47">
        <f>'Seznam střelců'!AC29</f>
        <v>85</v>
      </c>
      <c r="AD23" s="44">
        <f>'Seznam střelců'!AD29</f>
        <v>85</v>
      </c>
      <c r="AE23" s="47">
        <f>'Seznam střelců'!AE29</f>
        <v>33</v>
      </c>
      <c r="AF23" s="44">
        <f>'Seznam střelců'!AF29</f>
        <v>66</v>
      </c>
      <c r="AG23" s="47">
        <f>'Seznam střelců'!AG29</f>
        <v>0</v>
      </c>
      <c r="AH23" s="44">
        <f>'Seznam střelců'!AH29</f>
        <v>0</v>
      </c>
    </row>
    <row r="24" spans="2:37" ht="15.75" hidden="1" customHeight="1" thickBot="1" x14ac:dyDescent="0.3">
      <c r="B24" s="42">
        <f>'Seznam střelců'!B67</f>
        <v>0</v>
      </c>
      <c r="C24" s="40" t="str">
        <f>'Seznam střelců'!C67</f>
        <v>Vencovský Hynek</v>
      </c>
      <c r="D24" s="41" t="str">
        <f>'Seznam střelců'!D67</f>
        <v>pl</v>
      </c>
      <c r="E24" s="42">
        <f>'Seznam střelců'!E67</f>
        <v>0</v>
      </c>
      <c r="F24" s="65">
        <f>'Seznam střelců'!F67</f>
        <v>863</v>
      </c>
      <c r="G24" s="43">
        <f>'Seznam střelců'!G67</f>
        <v>83</v>
      </c>
      <c r="H24" s="44">
        <f>'Seznam střelců'!H67</f>
        <v>83</v>
      </c>
      <c r="I24" s="45">
        <f>'Seznam střelců'!I67</f>
        <v>40</v>
      </c>
      <c r="J24" s="46">
        <f>'Seznam střelců'!J67</f>
        <v>40</v>
      </c>
      <c r="K24" s="43">
        <f>'Seznam střelců'!K67</f>
        <v>5</v>
      </c>
      <c r="L24" s="44">
        <f>'Seznam střelců'!L67</f>
        <v>25</v>
      </c>
      <c r="M24" s="45">
        <f>'Seznam střelců'!M67</f>
        <v>4</v>
      </c>
      <c r="N24" s="46">
        <f>'Seznam střelců'!N67</f>
        <v>40</v>
      </c>
      <c r="O24" s="43">
        <f>'Seznam střelců'!O67</f>
        <v>68</v>
      </c>
      <c r="P24" s="44">
        <f>'Seznam střelců'!P67</f>
        <v>68</v>
      </c>
      <c r="Q24" s="45">
        <f>'Seznam střelců'!Q67</f>
        <v>35</v>
      </c>
      <c r="R24" s="44">
        <f>'Seznam střelců'!R67</f>
        <v>70</v>
      </c>
      <c r="S24" s="47">
        <f>'Seznam střelců'!S67</f>
        <v>13</v>
      </c>
      <c r="T24" s="48">
        <f>'Seznam střelců'!T67</f>
        <v>26</v>
      </c>
      <c r="U24" s="47">
        <f>'Seznam střelců'!U67</f>
        <v>50</v>
      </c>
      <c r="V24" s="49">
        <f>'Seznam střelců'!V67</f>
        <v>100</v>
      </c>
      <c r="W24" s="45">
        <f>'Seznam střelců'!W67</f>
        <v>3</v>
      </c>
      <c r="X24" s="46">
        <f>'Seznam střelců'!X67</f>
        <v>30</v>
      </c>
      <c r="Y24" s="47">
        <f>'Seznam střelců'!Y67</f>
        <v>60</v>
      </c>
      <c r="Z24" s="44">
        <f>'Seznam střelců'!Z67</f>
        <v>60</v>
      </c>
      <c r="AA24" s="47">
        <f>'Seznam střelců'!AA67</f>
        <v>61</v>
      </c>
      <c r="AB24" s="44">
        <f>'Seznam střelců'!AB67</f>
        <v>122</v>
      </c>
      <c r="AC24" s="47">
        <f>'Seznam střelců'!AC67</f>
        <v>85</v>
      </c>
      <c r="AD24" s="44">
        <f>'Seznam střelců'!AD67</f>
        <v>85</v>
      </c>
      <c r="AE24" s="47">
        <f>'Seznam střelců'!AE67</f>
        <v>44</v>
      </c>
      <c r="AF24" s="44">
        <f>'Seznam střelců'!AF67</f>
        <v>88</v>
      </c>
      <c r="AG24" s="47">
        <f>'Seznam střelců'!AG67</f>
        <v>26</v>
      </c>
      <c r="AH24" s="44">
        <f>'Seznam střelců'!AH67</f>
        <v>26</v>
      </c>
    </row>
    <row r="25" spans="2:37" ht="15.75" hidden="1" thickBot="1" x14ac:dyDescent="0.3">
      <c r="B25" s="42">
        <f>'Seznam střelců'!B26</f>
        <v>0</v>
      </c>
      <c r="C25" s="40" t="str">
        <f>'Seznam střelců'!C26</f>
        <v>Kácha Ladislav Indián</v>
      </c>
      <c r="D25" s="41" t="str">
        <f>'Seznam střelců'!D26</f>
        <v>ll</v>
      </c>
      <c r="E25" s="42" t="str">
        <f>'Seznam střelců'!E26</f>
        <v>m</v>
      </c>
      <c r="F25" s="65">
        <f>'Seznam střelců'!F26</f>
        <v>1247</v>
      </c>
      <c r="G25" s="43">
        <f>'Seznam střelců'!G26</f>
        <v>77</v>
      </c>
      <c r="H25" s="44">
        <f>'Seznam střelců'!H26</f>
        <v>77</v>
      </c>
      <c r="I25" s="45">
        <f>'Seznam střelců'!I26</f>
        <v>52</v>
      </c>
      <c r="J25" s="46">
        <f>'Seznam střelců'!J26</f>
        <v>52</v>
      </c>
      <c r="K25" s="43">
        <f>'Seznam střelců'!K26</f>
        <v>9</v>
      </c>
      <c r="L25" s="44">
        <f>'Seznam střelců'!L26</f>
        <v>45</v>
      </c>
      <c r="M25" s="45">
        <f>'Seznam střelců'!M26</f>
        <v>8</v>
      </c>
      <c r="N25" s="46">
        <f>'Seznam střelců'!N26</f>
        <v>80</v>
      </c>
      <c r="O25" s="43">
        <f>'Seznam střelců'!O26</f>
        <v>64</v>
      </c>
      <c r="P25" s="44">
        <f>'Seznam střelců'!P26</f>
        <v>64</v>
      </c>
      <c r="Q25" s="45">
        <f>'Seznam střelců'!Q26</f>
        <v>33</v>
      </c>
      <c r="R25" s="44">
        <f>'Seznam střelců'!R26</f>
        <v>66</v>
      </c>
      <c r="S25" s="47">
        <f>'Seznam střelců'!S26</f>
        <v>31</v>
      </c>
      <c r="T25" s="48">
        <f>'Seznam střelců'!T26</f>
        <v>62</v>
      </c>
      <c r="U25" s="47">
        <f>'Seznam střelců'!U26</f>
        <v>70</v>
      </c>
      <c r="V25" s="49">
        <f>'Seznam střelců'!V26</f>
        <v>140</v>
      </c>
      <c r="W25" s="45">
        <f>'Seznam střelců'!W26</f>
        <v>11</v>
      </c>
      <c r="X25" s="46">
        <f>'Seznam střelců'!X26</f>
        <v>110</v>
      </c>
      <c r="Y25" s="47">
        <f>'Seznam střelců'!Y26</f>
        <v>60</v>
      </c>
      <c r="Z25" s="44">
        <f>'Seznam střelců'!Z26</f>
        <v>60</v>
      </c>
      <c r="AA25" s="47">
        <f>'Seznam střelců'!AA26</f>
        <v>106</v>
      </c>
      <c r="AB25" s="44">
        <f>'Seznam střelců'!AB26</f>
        <v>212</v>
      </c>
      <c r="AC25" s="47">
        <f>'Seznam střelců'!AC26</f>
        <v>135</v>
      </c>
      <c r="AD25" s="44">
        <f>'Seznam střelců'!AD26</f>
        <v>135</v>
      </c>
      <c r="AE25" s="47">
        <f>'Seznam střelců'!AE26</f>
        <v>55</v>
      </c>
      <c r="AF25" s="44">
        <f>'Seznam střelců'!AF26</f>
        <v>110</v>
      </c>
      <c r="AG25" s="47">
        <f>'Seznam střelců'!AG26</f>
        <v>34</v>
      </c>
      <c r="AH25" s="44">
        <f>'Seznam střelců'!AH26</f>
        <v>34</v>
      </c>
    </row>
    <row r="26" spans="2:37" ht="15.75" hidden="1" customHeight="1" thickBot="1" x14ac:dyDescent="0.3">
      <c r="B26" s="42">
        <f>'Seznam střelců'!B18</f>
        <v>0</v>
      </c>
      <c r="C26" s="40" t="str">
        <f>'Seznam střelců'!C18</f>
        <v>Dudycha Jan</v>
      </c>
      <c r="D26" s="41" t="str">
        <f>'Seznam střelců'!D18</f>
        <v>pl</v>
      </c>
      <c r="E26" s="42">
        <f>'Seznam střelců'!E18</f>
        <v>0</v>
      </c>
      <c r="F26" s="65">
        <f>'Seznam střelců'!F18</f>
        <v>292</v>
      </c>
      <c r="G26" s="43">
        <f>'Seznam střelců'!G18</f>
        <v>0</v>
      </c>
      <c r="H26" s="44">
        <f>'Seznam střelců'!H18</f>
        <v>0</v>
      </c>
      <c r="I26" s="45">
        <f>'Seznam střelců'!I18</f>
        <v>44</v>
      </c>
      <c r="J26" s="46">
        <f>'Seznam střelců'!J18</f>
        <v>44</v>
      </c>
      <c r="K26" s="43">
        <f>'Seznam střelců'!K18</f>
        <v>3</v>
      </c>
      <c r="L26" s="44">
        <f>'Seznam střelců'!L18</f>
        <v>15</v>
      </c>
      <c r="M26" s="45">
        <f>'Seznam střelců'!M18</f>
        <v>7</v>
      </c>
      <c r="N26" s="46">
        <f>'Seznam střelců'!N18</f>
        <v>70</v>
      </c>
      <c r="O26" s="43">
        <f>'Seznam střelců'!O18</f>
        <v>32</v>
      </c>
      <c r="P26" s="44">
        <f>'Seznam střelců'!P18</f>
        <v>32</v>
      </c>
      <c r="Q26" s="45">
        <f>'Seznam střelců'!Q18</f>
        <v>-26</v>
      </c>
      <c r="R26" s="44">
        <f>'Seznam střelců'!R18</f>
        <v>-52</v>
      </c>
      <c r="S26" s="47">
        <f>'Seznam střelců'!S18</f>
        <v>0</v>
      </c>
      <c r="T26" s="48">
        <f>'Seznam střelců'!T18</f>
        <v>0</v>
      </c>
      <c r="U26" s="47">
        <f>'Seznam střelců'!U18</f>
        <v>0</v>
      </c>
      <c r="V26" s="49">
        <f>'Seznam střelců'!V18</f>
        <v>0</v>
      </c>
      <c r="W26" s="45">
        <f>'Seznam střelců'!W18</f>
        <v>1</v>
      </c>
      <c r="X26" s="46">
        <f>'Seznam střelců'!X18</f>
        <v>10</v>
      </c>
      <c r="Y26" s="47">
        <f>'Seznam střelců'!Y18</f>
        <v>24</v>
      </c>
      <c r="Z26" s="44">
        <f>'Seznam střelců'!Z18</f>
        <v>24</v>
      </c>
      <c r="AA26" s="47">
        <f>'Seznam střelců'!AA18</f>
        <v>54</v>
      </c>
      <c r="AB26" s="44">
        <f>'Seznam střelců'!AB18</f>
        <v>108</v>
      </c>
      <c r="AC26" s="47">
        <f>'Seznam střelců'!AC18</f>
        <v>15</v>
      </c>
      <c r="AD26" s="44">
        <f>'Seznam střelců'!AD18</f>
        <v>15</v>
      </c>
      <c r="AE26" s="47">
        <f>'Seznam střelců'!AE18</f>
        <v>13</v>
      </c>
      <c r="AF26" s="44">
        <f>'Seznam střelců'!AF18</f>
        <v>26</v>
      </c>
      <c r="AG26" s="47">
        <f>'Seznam střelců'!AG18</f>
        <v>0</v>
      </c>
      <c r="AH26" s="44">
        <f>'Seznam střelců'!AH18</f>
        <v>0</v>
      </c>
    </row>
    <row r="27" spans="2:37" ht="15.75" thickBot="1" x14ac:dyDescent="0.3">
      <c r="B27" s="42">
        <f>'Seznam střelců'!B7</f>
        <v>0</v>
      </c>
      <c r="C27" s="40" t="str">
        <f>'Seznam střelců'!C7</f>
        <v>Balek Josef</v>
      </c>
      <c r="D27" s="41" t="str">
        <f>'Seznam střelců'!D7</f>
        <v>tl</v>
      </c>
      <c r="E27" s="42">
        <f>'Seznam střelců'!E7</f>
        <v>0</v>
      </c>
      <c r="F27" s="65">
        <f>'Seznam střelců'!F7</f>
        <v>1001</v>
      </c>
      <c r="G27" s="43">
        <f>'Seznam střelců'!G7</f>
        <v>93</v>
      </c>
      <c r="H27" s="44">
        <f>'Seznam střelců'!H7</f>
        <v>93</v>
      </c>
      <c r="I27" s="45">
        <f>'Seznam střelců'!I7</f>
        <v>54</v>
      </c>
      <c r="J27" s="46">
        <f>'Seznam střelců'!J7</f>
        <v>54</v>
      </c>
      <c r="K27" s="43">
        <f>'Seznam střelců'!K7</f>
        <v>7</v>
      </c>
      <c r="L27" s="44">
        <f>'Seznam střelců'!L7</f>
        <v>35</v>
      </c>
      <c r="M27" s="45">
        <f>'Seznam střelců'!M7</f>
        <v>4</v>
      </c>
      <c r="N27" s="46">
        <f>'Seznam střelců'!N7</f>
        <v>40</v>
      </c>
      <c r="O27" s="43">
        <f>'Seznam střelců'!O7</f>
        <v>68</v>
      </c>
      <c r="P27" s="44">
        <f>'Seznam střelců'!P7</f>
        <v>68</v>
      </c>
      <c r="Q27" s="45">
        <f>'Seznam střelců'!Q7</f>
        <v>50</v>
      </c>
      <c r="R27" s="44">
        <f>'Seznam střelců'!R7</f>
        <v>100</v>
      </c>
      <c r="S27" s="47">
        <f>'Seznam střelců'!S7</f>
        <v>7</v>
      </c>
      <c r="T27" s="48">
        <f>'Seznam střelců'!T7</f>
        <v>14</v>
      </c>
      <c r="U27" s="47">
        <f>'Seznam střelců'!U7</f>
        <v>62</v>
      </c>
      <c r="V27" s="49">
        <f>'Seznam střelců'!V7</f>
        <v>124</v>
      </c>
      <c r="W27" s="45">
        <f>'Seznam střelců'!W7</f>
        <v>6</v>
      </c>
      <c r="X27" s="46">
        <f>'Seznam střelců'!X7</f>
        <v>60</v>
      </c>
      <c r="Y27" s="47">
        <f>'Seznam střelců'!Y7</f>
        <v>62</v>
      </c>
      <c r="Z27" s="44">
        <f>'Seznam střelců'!Z7</f>
        <v>62</v>
      </c>
      <c r="AA27" s="47">
        <f>'Seznam střelců'!AA7</f>
        <v>65</v>
      </c>
      <c r="AB27" s="44">
        <f>'Seznam střelců'!AB7</f>
        <v>130</v>
      </c>
      <c r="AC27" s="47">
        <f>'Seznam střelců'!AC7</f>
        <v>85</v>
      </c>
      <c r="AD27" s="44">
        <f>'Seznam střelců'!AD7</f>
        <v>85</v>
      </c>
      <c r="AE27" s="47">
        <f>'Seznam střelců'!AE7</f>
        <v>48</v>
      </c>
      <c r="AF27" s="44">
        <f>'Seznam střelců'!AF7</f>
        <v>96</v>
      </c>
      <c r="AG27" s="47">
        <f>'Seznam střelců'!AG7</f>
        <v>40</v>
      </c>
      <c r="AH27" s="44">
        <f>'Seznam střelců'!AH7</f>
        <v>40</v>
      </c>
    </row>
    <row r="28" spans="2:37" ht="15.75" hidden="1" customHeight="1" thickBot="1" x14ac:dyDescent="0.3">
      <c r="B28" s="42">
        <f>'Seznam střelců'!B34</f>
        <v>0</v>
      </c>
      <c r="C28" s="40" t="str">
        <f>'Seznam střelců'!C34</f>
        <v>Uhlík Tobias</v>
      </c>
      <c r="D28" s="41" t="str">
        <f>'Seznam střelců'!D34</f>
        <v>ll</v>
      </c>
      <c r="E28" s="42" t="str">
        <f>'Seznam střelců'!E34</f>
        <v>Dě12</v>
      </c>
      <c r="F28" s="65">
        <f>'Seznam střelců'!F34</f>
        <v>354</v>
      </c>
      <c r="G28" s="43">
        <f>'Seznam střelců'!G34</f>
        <v>0</v>
      </c>
      <c r="H28" s="44">
        <f>'Seznam střelců'!H34</f>
        <v>0</v>
      </c>
      <c r="I28" s="45">
        <f>'Seznam střelců'!I34</f>
        <v>56</v>
      </c>
      <c r="J28" s="46">
        <f>'Seznam střelců'!J34</f>
        <v>56</v>
      </c>
      <c r="K28" s="43">
        <f>'Seznam střelců'!K34</f>
        <v>6</v>
      </c>
      <c r="L28" s="44">
        <f>'Seznam střelců'!L34</f>
        <v>30</v>
      </c>
      <c r="M28" s="45">
        <f>'Seznam střelců'!M34</f>
        <v>2</v>
      </c>
      <c r="N28" s="46">
        <f>'Seznam střelců'!N34</f>
        <v>20</v>
      </c>
      <c r="O28" s="43">
        <f>'Seznam střelců'!O34</f>
        <v>48</v>
      </c>
      <c r="P28" s="44">
        <f>'Seznam střelců'!P34</f>
        <v>48</v>
      </c>
      <c r="Q28" s="45">
        <f>'Seznam střelců'!Q34</f>
        <v>18</v>
      </c>
      <c r="R28" s="44">
        <f>'Seznam střelců'!R34</f>
        <v>36</v>
      </c>
      <c r="S28" s="47">
        <f>'Seznam střelců'!S34</f>
        <v>0</v>
      </c>
      <c r="T28" s="48">
        <f>'Seznam střelců'!T34</f>
        <v>0</v>
      </c>
      <c r="U28" s="47">
        <f>'Seznam střelců'!U34</f>
        <v>10</v>
      </c>
      <c r="V28" s="49">
        <f>'Seznam střelců'!V34</f>
        <v>20</v>
      </c>
      <c r="W28" s="45">
        <f>'Seznam střelců'!W34</f>
        <v>1</v>
      </c>
      <c r="X28" s="46">
        <f>'Seznam střelců'!X34</f>
        <v>10</v>
      </c>
      <c r="Y28" s="47">
        <f>'Seznam střelců'!Y34</f>
        <v>34</v>
      </c>
      <c r="Z28" s="44">
        <f>'Seznam střelců'!Z34</f>
        <v>34</v>
      </c>
      <c r="AA28" s="47">
        <f>'Seznam střelců'!AA34</f>
        <v>25</v>
      </c>
      <c r="AB28" s="44">
        <f>'Seznam střelců'!AB34</f>
        <v>50</v>
      </c>
      <c r="AC28" s="47">
        <f>'Seznam střelců'!AC34</f>
        <v>50</v>
      </c>
      <c r="AD28" s="44">
        <f>'Seznam střelců'!AD34</f>
        <v>50</v>
      </c>
      <c r="AE28" s="47">
        <f>'Seznam střelců'!AE34</f>
        <v>0</v>
      </c>
      <c r="AF28" s="44">
        <f>'Seznam střelců'!AF34</f>
        <v>0</v>
      </c>
      <c r="AG28" s="47">
        <f>'Seznam střelců'!AG34</f>
        <v>0</v>
      </c>
      <c r="AH28" s="44">
        <f>'Seznam střelců'!AH34</f>
        <v>0</v>
      </c>
    </row>
    <row r="29" spans="2:37" ht="15.75" hidden="1" thickBot="1" x14ac:dyDescent="0.3">
      <c r="B29" s="42">
        <f>'Seznam střelců'!B62</f>
        <v>0</v>
      </c>
      <c r="C29" s="40" t="str">
        <f>'Seznam střelců'!C62</f>
        <v>Suchardová Johanka</v>
      </c>
      <c r="D29" s="41" t="str">
        <f>'Seznam střelců'!D62</f>
        <v>pl</v>
      </c>
      <c r="E29" s="42">
        <f>'Seznam střelců'!E62</f>
        <v>0</v>
      </c>
      <c r="F29" s="65">
        <f>'Seznam střelců'!F62</f>
        <v>1125</v>
      </c>
      <c r="G29" s="43">
        <f>'Seznam střelců'!G62</f>
        <v>61</v>
      </c>
      <c r="H29" s="44">
        <f>'Seznam střelců'!H62</f>
        <v>61</v>
      </c>
      <c r="I29" s="45">
        <f>'Seznam střelců'!I62</f>
        <v>72</v>
      </c>
      <c r="J29" s="46">
        <f>'Seznam střelců'!J62</f>
        <v>72</v>
      </c>
      <c r="K29" s="43">
        <f>'Seznam střelců'!K62</f>
        <v>12</v>
      </c>
      <c r="L29" s="44">
        <f>'Seznam střelců'!L62</f>
        <v>60</v>
      </c>
      <c r="M29" s="45">
        <f>'Seznam střelců'!M62</f>
        <v>6</v>
      </c>
      <c r="N29" s="46">
        <f>'Seznam střelců'!N62</f>
        <v>60</v>
      </c>
      <c r="O29" s="43">
        <f>'Seznam střelců'!O62</f>
        <v>66</v>
      </c>
      <c r="P29" s="44">
        <f>'Seznam střelců'!P62</f>
        <v>66</v>
      </c>
      <c r="Q29" s="45">
        <f>'Seznam střelců'!Q62</f>
        <v>34</v>
      </c>
      <c r="R29" s="44">
        <f>'Seznam střelců'!R62</f>
        <v>68</v>
      </c>
      <c r="S29" s="47">
        <f>'Seznam střelců'!S62</f>
        <v>41</v>
      </c>
      <c r="T29" s="48">
        <f>'Seznam střelců'!T62</f>
        <v>82</v>
      </c>
      <c r="U29" s="47">
        <f>'Seznam střelců'!U62</f>
        <v>52</v>
      </c>
      <c r="V29" s="49">
        <f>'Seznam střelců'!V62</f>
        <v>104</v>
      </c>
      <c r="W29" s="45">
        <f>'Seznam střelců'!W62</f>
        <v>9</v>
      </c>
      <c r="X29" s="46">
        <f>'Seznam střelců'!X62</f>
        <v>90</v>
      </c>
      <c r="Y29" s="47">
        <f>'Seznam střelců'!Y62</f>
        <v>52</v>
      </c>
      <c r="Z29" s="44">
        <f>'Seznam střelců'!Z62</f>
        <v>52</v>
      </c>
      <c r="AA29" s="47">
        <f>'Seznam střelců'!AA62</f>
        <v>85</v>
      </c>
      <c r="AB29" s="44">
        <f>'Seznam střelců'!AB62</f>
        <v>170</v>
      </c>
      <c r="AC29" s="47">
        <f>'Seznam střelců'!AC62</f>
        <v>85</v>
      </c>
      <c r="AD29" s="44">
        <f>'Seznam střelců'!AD62</f>
        <v>85</v>
      </c>
      <c r="AE29" s="47">
        <f>'Seznam střelců'!AE62</f>
        <v>53</v>
      </c>
      <c r="AF29" s="44">
        <f>'Seznam střelců'!AF62</f>
        <v>106</v>
      </c>
      <c r="AG29" s="47">
        <f>'Seznam střelců'!AG62</f>
        <v>49</v>
      </c>
      <c r="AH29" s="44">
        <f>'Seznam střelců'!AH62</f>
        <v>49</v>
      </c>
    </row>
    <row r="30" spans="2:37" ht="15.75" hidden="1" thickBot="1" x14ac:dyDescent="0.3">
      <c r="B30" s="42">
        <f>'Seznam střelců'!B24</f>
        <v>0</v>
      </c>
      <c r="C30" s="40" t="str">
        <f>'Seznam střelců'!C24</f>
        <v>Faustová Kateřina</v>
      </c>
      <c r="D30" s="41" t="str">
        <f>'Seznam střelců'!D24</f>
        <v>ll</v>
      </c>
      <c r="E30" s="42" t="str">
        <f>'Seznam střelců'!E24</f>
        <v>ž</v>
      </c>
      <c r="F30" s="65">
        <f>'Seznam střelců'!F24</f>
        <v>803</v>
      </c>
      <c r="G30" s="43">
        <f>'Seznam střelců'!G24</f>
        <v>21</v>
      </c>
      <c r="H30" s="44">
        <f>'Seznam střelců'!H24</f>
        <v>21</v>
      </c>
      <c r="I30" s="45">
        <f>'Seznam střelců'!I24</f>
        <v>68</v>
      </c>
      <c r="J30" s="46">
        <f>'Seznam střelců'!J24</f>
        <v>68</v>
      </c>
      <c r="K30" s="43">
        <f>'Seznam střelců'!K24</f>
        <v>6</v>
      </c>
      <c r="L30" s="44">
        <f>'Seznam střelců'!L24</f>
        <v>30</v>
      </c>
      <c r="M30" s="45">
        <f>'Seznam střelců'!M24</f>
        <v>7</v>
      </c>
      <c r="N30" s="46">
        <f>'Seznam střelců'!N24</f>
        <v>70</v>
      </c>
      <c r="O30" s="43">
        <f>'Seznam střelců'!O24</f>
        <v>52</v>
      </c>
      <c r="P30" s="44">
        <f>'Seznam střelců'!P24</f>
        <v>52</v>
      </c>
      <c r="Q30" s="45">
        <f>'Seznam střelců'!Q24</f>
        <v>31</v>
      </c>
      <c r="R30" s="44">
        <f>'Seznam střelců'!R24</f>
        <v>62</v>
      </c>
      <c r="S30" s="47">
        <f>'Seznam střelců'!S24</f>
        <v>10</v>
      </c>
      <c r="T30" s="48">
        <f>'Seznam střelců'!T24</f>
        <v>20</v>
      </c>
      <c r="U30" s="47">
        <f>'Seznam střelců'!U24</f>
        <v>10</v>
      </c>
      <c r="V30" s="49">
        <f>'Seznam střelců'!V24</f>
        <v>20</v>
      </c>
      <c r="W30" s="45">
        <f>'Seznam střelců'!W24</f>
        <v>5</v>
      </c>
      <c r="X30" s="46">
        <f>'Seznam střelců'!X24</f>
        <v>50</v>
      </c>
      <c r="Y30" s="47">
        <f>'Seznam střelců'!Y24</f>
        <v>68</v>
      </c>
      <c r="Z30" s="44">
        <f>'Seznam střelců'!Z24</f>
        <v>68</v>
      </c>
      <c r="AA30" s="47">
        <f>'Seznam střelců'!AA24</f>
        <v>69</v>
      </c>
      <c r="AB30" s="44">
        <f>'Seznam střelců'!AB24</f>
        <v>138</v>
      </c>
      <c r="AC30" s="47">
        <f>'Seznam střelců'!AC24</f>
        <v>35</v>
      </c>
      <c r="AD30" s="44">
        <f>'Seznam střelců'!AD24</f>
        <v>35</v>
      </c>
      <c r="AE30" s="47">
        <f>'Seznam střelců'!AE24</f>
        <v>49</v>
      </c>
      <c r="AF30" s="44">
        <f>'Seznam střelců'!AF24</f>
        <v>98</v>
      </c>
      <c r="AG30" s="47">
        <f>'Seznam střelců'!AG24</f>
        <v>71</v>
      </c>
      <c r="AH30" s="44">
        <f>'Seznam střelců'!AH24</f>
        <v>71</v>
      </c>
    </row>
    <row r="31" spans="2:37" ht="15.75" hidden="1" thickBot="1" x14ac:dyDescent="0.3">
      <c r="B31" s="42">
        <f>'Seznam střelců'!B42</f>
        <v>0</v>
      </c>
      <c r="C31" s="40" t="str">
        <f>'Seznam střelců'!C42</f>
        <v>Křišťanová Eva</v>
      </c>
      <c r="D31" s="41" t="str">
        <f>'Seznam střelců'!D42</f>
        <v>ll</v>
      </c>
      <c r="E31" s="42" t="str">
        <f>'Seznam střelců'!E42</f>
        <v>ž</v>
      </c>
      <c r="F31" s="65">
        <f>'Seznam střelců'!F42</f>
        <v>603</v>
      </c>
      <c r="G31" s="43">
        <f>'Seznam střelců'!G42</f>
        <v>0</v>
      </c>
      <c r="H31" s="44">
        <f>'Seznam střelců'!H42</f>
        <v>0</v>
      </c>
      <c r="I31" s="45">
        <f>'Seznam střelců'!I42</f>
        <v>52</v>
      </c>
      <c r="J31" s="46">
        <f>'Seznam střelců'!J42</f>
        <v>52</v>
      </c>
      <c r="K31" s="43">
        <f>'Seznam střelců'!K42</f>
        <v>2</v>
      </c>
      <c r="L31" s="44">
        <f>'Seznam střelců'!L42</f>
        <v>10</v>
      </c>
      <c r="M31" s="45">
        <f>'Seznam střelců'!M42</f>
        <v>4</v>
      </c>
      <c r="N31" s="46">
        <f>'Seznam střelců'!N42</f>
        <v>40</v>
      </c>
      <c r="O31" s="43">
        <f>'Seznam střelců'!O42</f>
        <v>36</v>
      </c>
      <c r="P31" s="44">
        <f>'Seznam střelců'!P42</f>
        <v>36</v>
      </c>
      <c r="Q31" s="45">
        <f>'Seznam střelců'!Q42</f>
        <v>15</v>
      </c>
      <c r="R31" s="44">
        <f>'Seznam střelců'!R42</f>
        <v>30</v>
      </c>
      <c r="S31" s="47">
        <f>'Seznam střelců'!S42</f>
        <v>2</v>
      </c>
      <c r="T31" s="48">
        <f>'Seznam střelců'!T42</f>
        <v>4</v>
      </c>
      <c r="U31" s="47">
        <f>'Seznam střelců'!U42</f>
        <v>47</v>
      </c>
      <c r="V31" s="49">
        <f>'Seznam střelců'!V42</f>
        <v>94</v>
      </c>
      <c r="W31" s="45">
        <f>'Seznam střelců'!W42</f>
        <v>3</v>
      </c>
      <c r="X31" s="46">
        <f>'Seznam střelců'!X42</f>
        <v>30</v>
      </c>
      <c r="Y31" s="47">
        <f>'Seznam střelců'!Y42</f>
        <v>52</v>
      </c>
      <c r="Z31" s="44">
        <f>'Seznam střelců'!Z42</f>
        <v>52</v>
      </c>
      <c r="AA31" s="47">
        <f>'Seznam střelců'!AA42</f>
        <v>68</v>
      </c>
      <c r="AB31" s="44">
        <f>'Seznam střelců'!AB42</f>
        <v>136</v>
      </c>
      <c r="AC31" s="47">
        <f>'Seznam střelců'!AC42</f>
        <v>65</v>
      </c>
      <c r="AD31" s="44">
        <f>'Seznam střelců'!AD42</f>
        <v>65</v>
      </c>
      <c r="AE31" s="47">
        <f>'Seznam střelců'!AE42</f>
        <v>27</v>
      </c>
      <c r="AF31" s="44">
        <f>'Seznam střelců'!AF42</f>
        <v>54</v>
      </c>
      <c r="AG31" s="47">
        <f>'Seznam střelců'!AG42</f>
        <v>0</v>
      </c>
      <c r="AH31" s="44">
        <f>'Seznam střelců'!AH42</f>
        <v>0</v>
      </c>
    </row>
    <row r="32" spans="2:37" ht="15.75" thickBot="1" x14ac:dyDescent="0.3">
      <c r="B32" s="42">
        <f>'Seznam střelců'!B41</f>
        <v>0</v>
      </c>
      <c r="C32" s="40" t="str">
        <f>'Seznam střelců'!C41</f>
        <v>Kosař Matěj</v>
      </c>
      <c r="D32" s="41" t="str">
        <f>'Seznam střelců'!D41</f>
        <v>tl</v>
      </c>
      <c r="E32" s="42">
        <f>'Seznam střelců'!E41</f>
        <v>0</v>
      </c>
      <c r="F32" s="65">
        <f>'Seznam střelců'!F41</f>
        <v>999</v>
      </c>
      <c r="G32" s="43">
        <f>'Seznam střelců'!G41</f>
        <v>51</v>
      </c>
      <c r="H32" s="44">
        <f>'Seznam střelců'!H41</f>
        <v>51</v>
      </c>
      <c r="I32" s="45">
        <f>'Seznam střelců'!I41</f>
        <v>52</v>
      </c>
      <c r="J32" s="46">
        <f>'Seznam střelců'!J41</f>
        <v>52</v>
      </c>
      <c r="K32" s="43">
        <f>'Seznam střelců'!K41</f>
        <v>12</v>
      </c>
      <c r="L32" s="44">
        <f>'Seznam střelců'!L41</f>
        <v>60</v>
      </c>
      <c r="M32" s="45">
        <f>'Seznam střelců'!M41</f>
        <v>10</v>
      </c>
      <c r="N32" s="46">
        <f>'Seznam střelců'!N41</f>
        <v>100</v>
      </c>
      <c r="O32" s="43">
        <f>'Seznam střelců'!O41</f>
        <v>42</v>
      </c>
      <c r="P32" s="44">
        <f>'Seznam střelců'!P41</f>
        <v>42</v>
      </c>
      <c r="Q32" s="45">
        <f>'Seznam střelců'!Q41</f>
        <v>1</v>
      </c>
      <c r="R32" s="44">
        <f>'Seznam střelců'!R41</f>
        <v>2</v>
      </c>
      <c r="S32" s="47">
        <f>'Seznam střelců'!S41</f>
        <v>26</v>
      </c>
      <c r="T32" s="48">
        <f>'Seznam střelců'!T41</f>
        <v>52</v>
      </c>
      <c r="U32" s="47">
        <f>'Seznam střelců'!U41</f>
        <v>69</v>
      </c>
      <c r="V32" s="49">
        <f>'Seznam střelců'!V41</f>
        <v>138</v>
      </c>
      <c r="W32" s="45">
        <f>'Seznam střelců'!W41</f>
        <v>6</v>
      </c>
      <c r="X32" s="46">
        <f>'Seznam střelců'!X41</f>
        <v>60</v>
      </c>
      <c r="Y32" s="47">
        <f>'Seznam střelců'!Y41</f>
        <v>68</v>
      </c>
      <c r="Z32" s="44">
        <f>'Seznam střelců'!Z41</f>
        <v>68</v>
      </c>
      <c r="AA32" s="47">
        <f>'Seznam střelců'!AA41</f>
        <v>70</v>
      </c>
      <c r="AB32" s="44">
        <f>'Seznam střelců'!AB41</f>
        <v>140</v>
      </c>
      <c r="AC32" s="47">
        <f>'Seznam střelců'!AC41</f>
        <v>105</v>
      </c>
      <c r="AD32" s="44">
        <f>'Seznam střelců'!AD41</f>
        <v>105</v>
      </c>
      <c r="AE32" s="47">
        <f>'Seznam střelců'!AE41</f>
        <v>47</v>
      </c>
      <c r="AF32" s="44">
        <f>'Seznam střelců'!AF41</f>
        <v>94</v>
      </c>
      <c r="AG32" s="47">
        <f>'Seznam střelců'!AG41</f>
        <v>35</v>
      </c>
      <c r="AH32" s="44">
        <f>'Seznam střelců'!AH41</f>
        <v>35</v>
      </c>
    </row>
    <row r="33" spans="2:34" ht="15.75" hidden="1" thickBot="1" x14ac:dyDescent="0.3">
      <c r="B33" s="42">
        <f>'Seznam střelců'!B74</f>
        <v>0</v>
      </c>
      <c r="C33" s="40" t="str">
        <f>'Seznam střelců'!C74</f>
        <v>Zavadilová Pavlína</v>
      </c>
      <c r="D33" s="41" t="str">
        <f>'Seznam střelců'!D74</f>
        <v>ll</v>
      </c>
      <c r="E33" s="42" t="str">
        <f>'Seznam střelců'!E74</f>
        <v>ž</v>
      </c>
      <c r="F33" s="65">
        <f>'Seznam střelců'!F74</f>
        <v>1212</v>
      </c>
      <c r="G33" s="43">
        <f>'Seznam střelců'!G74</f>
        <v>71</v>
      </c>
      <c r="H33" s="44">
        <f>'Seznam střelců'!H74</f>
        <v>71</v>
      </c>
      <c r="I33" s="45">
        <f>'Seznam střelců'!I74</f>
        <v>60</v>
      </c>
      <c r="J33" s="46">
        <f>'Seznam střelců'!J74</f>
        <v>60</v>
      </c>
      <c r="K33" s="43">
        <f>'Seznam střelců'!K74</f>
        <v>6</v>
      </c>
      <c r="L33" s="44">
        <f>'Seznam střelců'!L74</f>
        <v>30</v>
      </c>
      <c r="M33" s="45">
        <f>'Seznam střelců'!M74</f>
        <v>8</v>
      </c>
      <c r="N33" s="46">
        <f>'Seznam střelců'!N74</f>
        <v>80</v>
      </c>
      <c r="O33" s="43">
        <f>'Seznam střelců'!O74</f>
        <v>68</v>
      </c>
      <c r="P33" s="44">
        <f>'Seznam střelců'!P74</f>
        <v>68</v>
      </c>
      <c r="Q33" s="45">
        <f>'Seznam střelců'!Q74</f>
        <v>50</v>
      </c>
      <c r="R33" s="44">
        <f>'Seznam střelců'!R74</f>
        <v>100</v>
      </c>
      <c r="S33" s="47">
        <f>'Seznam střelců'!S74</f>
        <v>34</v>
      </c>
      <c r="T33" s="48">
        <f>'Seznam střelců'!T74</f>
        <v>68</v>
      </c>
      <c r="U33" s="47">
        <f>'Seznam střelců'!U74</f>
        <v>68</v>
      </c>
      <c r="V33" s="49">
        <f>'Seznam střelců'!V74</f>
        <v>136</v>
      </c>
      <c r="W33" s="45">
        <f>'Seznam střelců'!W74</f>
        <v>8</v>
      </c>
      <c r="X33" s="46">
        <f>'Seznam střelců'!X74</f>
        <v>80</v>
      </c>
      <c r="Y33" s="47">
        <f>'Seznam střelců'!Y74</f>
        <v>70</v>
      </c>
      <c r="Z33" s="44">
        <f>'Seznam střelců'!Z74</f>
        <v>70</v>
      </c>
      <c r="AA33" s="47">
        <f>'Seznam střelců'!AA74</f>
        <v>88</v>
      </c>
      <c r="AB33" s="44">
        <f>'Seznam střelců'!AB74</f>
        <v>176</v>
      </c>
      <c r="AC33" s="47">
        <f>'Seznam střelců'!AC74</f>
        <v>110</v>
      </c>
      <c r="AD33" s="44">
        <f>'Seznam střelců'!AD74</f>
        <v>110</v>
      </c>
      <c r="AE33" s="47">
        <f>'Seznam střelců'!AE74</f>
        <v>59</v>
      </c>
      <c r="AF33" s="44">
        <f>'Seznam střelců'!AF74</f>
        <v>118</v>
      </c>
      <c r="AG33" s="47">
        <f>'Seznam střelců'!AG74</f>
        <v>45</v>
      </c>
      <c r="AH33" s="44">
        <f>'Seznam střelců'!AH74</f>
        <v>45</v>
      </c>
    </row>
    <row r="34" spans="2:34" ht="15.75" hidden="1" thickBot="1" x14ac:dyDescent="0.3">
      <c r="B34" s="42">
        <f>'Seznam střelců'!B30</f>
        <v>0</v>
      </c>
      <c r="C34" s="40" t="str">
        <f>'Seznam střelců'!C30</f>
        <v>Haala Jonáš</v>
      </c>
      <c r="D34" s="41" t="str">
        <f>'Seznam střelců'!D30</f>
        <v>ll</v>
      </c>
      <c r="E34" s="42" t="str">
        <f>'Seznam střelců'!E30</f>
        <v>DoK</v>
      </c>
      <c r="F34" s="65">
        <f>'Seznam střelců'!F30</f>
        <v>952</v>
      </c>
      <c r="G34" s="43">
        <f>'Seznam střelců'!G30</f>
        <v>59</v>
      </c>
      <c r="H34" s="44">
        <f>'Seznam střelců'!H30</f>
        <v>59</v>
      </c>
      <c r="I34" s="45">
        <f>'Seznam střelců'!I30</f>
        <v>56</v>
      </c>
      <c r="J34" s="46">
        <f>'Seznam střelců'!J30</f>
        <v>56</v>
      </c>
      <c r="K34" s="43">
        <f>'Seznam střelců'!K30</f>
        <v>9</v>
      </c>
      <c r="L34" s="44">
        <f>'Seznam střelců'!L30</f>
        <v>45</v>
      </c>
      <c r="M34" s="45">
        <f>'Seznam střelců'!M30</f>
        <v>8</v>
      </c>
      <c r="N34" s="46">
        <f>'Seznam střelců'!N30</f>
        <v>80</v>
      </c>
      <c r="O34" s="43">
        <f>'Seznam střelců'!O30</f>
        <v>64</v>
      </c>
      <c r="P34" s="44">
        <f>'Seznam střelců'!P30</f>
        <v>64</v>
      </c>
      <c r="Q34" s="45">
        <f>'Seznam střelců'!Q30</f>
        <v>22</v>
      </c>
      <c r="R34" s="44">
        <f>'Seznam střelců'!R30</f>
        <v>44</v>
      </c>
      <c r="S34" s="47">
        <f>'Seznam střelců'!S30</f>
        <v>11</v>
      </c>
      <c r="T34" s="48">
        <f>'Seznam střelců'!T30</f>
        <v>22</v>
      </c>
      <c r="U34" s="47">
        <f>'Seznam střelců'!U30</f>
        <v>53</v>
      </c>
      <c r="V34" s="49">
        <f>'Seznam střelců'!V30</f>
        <v>106</v>
      </c>
      <c r="W34" s="45">
        <f>'Seznam střelců'!W30</f>
        <v>6</v>
      </c>
      <c r="X34" s="46">
        <f>'Seznam střelců'!X30</f>
        <v>60</v>
      </c>
      <c r="Y34" s="47">
        <f>'Seznam střelců'!Y30</f>
        <v>52</v>
      </c>
      <c r="Z34" s="44">
        <f>'Seznam střelců'!Z30</f>
        <v>52</v>
      </c>
      <c r="AA34" s="47">
        <f>'Seznam střelců'!AA30</f>
        <v>76</v>
      </c>
      <c r="AB34" s="44">
        <f>'Seznam střelců'!AB30</f>
        <v>152</v>
      </c>
      <c r="AC34" s="47">
        <f>'Seznam střelců'!AC30</f>
        <v>110</v>
      </c>
      <c r="AD34" s="44">
        <f>'Seznam střelců'!AD30</f>
        <v>110</v>
      </c>
      <c r="AE34" s="47">
        <f>'Seznam střelců'!AE30</f>
        <v>19</v>
      </c>
      <c r="AF34" s="44">
        <f>'Seznam střelců'!AF30</f>
        <v>38</v>
      </c>
      <c r="AG34" s="47">
        <f>'Seznam střelců'!AG30</f>
        <v>64</v>
      </c>
      <c r="AH34" s="44">
        <f>'Seznam střelců'!AH30</f>
        <v>64</v>
      </c>
    </row>
    <row r="35" spans="2:34" ht="15.75" hidden="1" thickBot="1" x14ac:dyDescent="0.3">
      <c r="B35" s="42">
        <f>'Seznam střelců'!B79</f>
        <v>0</v>
      </c>
      <c r="C35" s="40">
        <f>'Seznam střelců'!C79</f>
        <v>0</v>
      </c>
      <c r="D35" s="41">
        <f>'Seznam střelců'!D79</f>
        <v>0</v>
      </c>
      <c r="E35" s="42">
        <f>'Seznam střelců'!E79</f>
        <v>0</v>
      </c>
      <c r="F35" s="65">
        <f>'Seznam střelců'!F79</f>
        <v>0</v>
      </c>
      <c r="G35" s="43">
        <f>'Seznam střelců'!G79</f>
        <v>0</v>
      </c>
      <c r="H35" s="44">
        <f>'Seznam střelců'!H79</f>
        <v>0</v>
      </c>
      <c r="I35" s="45">
        <f>'Seznam střelců'!I79</f>
        <v>0</v>
      </c>
      <c r="J35" s="46">
        <f>'Seznam střelců'!J79</f>
        <v>0</v>
      </c>
      <c r="K35" s="43">
        <f>'Seznam střelců'!K79</f>
        <v>0</v>
      </c>
      <c r="L35" s="44">
        <f>'Seznam střelců'!L79</f>
        <v>0</v>
      </c>
      <c r="M35" s="45">
        <f>'Seznam střelců'!M79</f>
        <v>0</v>
      </c>
      <c r="N35" s="46">
        <f>'Seznam střelců'!N79</f>
        <v>0</v>
      </c>
      <c r="O35" s="43">
        <f>'Seznam střelců'!O79</f>
        <v>0</v>
      </c>
      <c r="P35" s="44">
        <f>'Seznam střelců'!P79</f>
        <v>0</v>
      </c>
      <c r="Q35" s="45">
        <f>'Seznam střelců'!Q79</f>
        <v>0</v>
      </c>
      <c r="R35" s="44">
        <f>'Seznam střelců'!R79</f>
        <v>0</v>
      </c>
      <c r="S35" s="47">
        <f>'Seznam střelců'!S79</f>
        <v>0</v>
      </c>
      <c r="T35" s="48">
        <f>'Seznam střelců'!T79</f>
        <v>0</v>
      </c>
      <c r="U35" s="47">
        <f>'Seznam střelců'!U79</f>
        <v>0</v>
      </c>
      <c r="V35" s="49">
        <f>'Seznam střelců'!V79</f>
        <v>0</v>
      </c>
      <c r="W35" s="45">
        <f>'Seznam střelců'!W79</f>
        <v>0</v>
      </c>
      <c r="X35" s="46">
        <f>'Seznam střelců'!X79</f>
        <v>0</v>
      </c>
      <c r="Y35" s="47">
        <f>'Seznam střelců'!Y79</f>
        <v>0</v>
      </c>
      <c r="Z35" s="44">
        <f>'Seznam střelců'!Z79</f>
        <v>0</v>
      </c>
      <c r="AA35" s="47">
        <f>'Seznam střelců'!AA79</f>
        <v>0</v>
      </c>
      <c r="AB35" s="44">
        <f>'Seznam střelců'!AB79</f>
        <v>0</v>
      </c>
      <c r="AC35" s="47">
        <f>'Seznam střelců'!AC79</f>
        <v>0</v>
      </c>
      <c r="AD35" s="44">
        <f>'Seznam střelců'!AD79</f>
        <v>0</v>
      </c>
      <c r="AE35" s="47">
        <f>'Seznam střelců'!AE79</f>
        <v>0</v>
      </c>
      <c r="AF35" s="44">
        <f>'Seznam střelců'!AF79</f>
        <v>0</v>
      </c>
      <c r="AG35" s="47">
        <f>'Seznam střelců'!AG79</f>
        <v>0</v>
      </c>
      <c r="AH35" s="44">
        <f>'Seznam střelců'!AH79</f>
        <v>0</v>
      </c>
    </row>
    <row r="36" spans="2:34" ht="15.75" hidden="1" thickBot="1" x14ac:dyDescent="0.3">
      <c r="B36" s="42">
        <f>'Seznam střelců'!B19</f>
        <v>0</v>
      </c>
      <c r="C36" s="40" t="str">
        <f>'Seznam střelců'!C19</f>
        <v>Dvořáček Jiří</v>
      </c>
      <c r="D36" s="41" t="str">
        <f>'Seznam střelců'!D19</f>
        <v>ll</v>
      </c>
      <c r="E36" s="42" t="str">
        <f>'Seznam střelců'!E19</f>
        <v>m</v>
      </c>
      <c r="F36" s="65">
        <f>'Seznam střelců'!F19</f>
        <v>867</v>
      </c>
      <c r="G36" s="43">
        <f>'Seznam střelců'!G19</f>
        <v>0</v>
      </c>
      <c r="H36" s="44">
        <f>'Seznam střelců'!H19</f>
        <v>0</v>
      </c>
      <c r="I36" s="45">
        <f>'Seznam střelců'!I19</f>
        <v>52</v>
      </c>
      <c r="J36" s="46">
        <f>'Seznam střelců'!J19</f>
        <v>52</v>
      </c>
      <c r="K36" s="43">
        <f>'Seznam střelců'!K19</f>
        <v>9</v>
      </c>
      <c r="L36" s="44">
        <f>'Seznam střelců'!L19</f>
        <v>45</v>
      </c>
      <c r="M36" s="45">
        <f>'Seznam střelců'!M19</f>
        <v>5</v>
      </c>
      <c r="N36" s="46">
        <f>'Seznam střelců'!N19</f>
        <v>50</v>
      </c>
      <c r="O36" s="43">
        <f>'Seznam střelců'!O19</f>
        <v>56</v>
      </c>
      <c r="P36" s="44">
        <f>'Seznam střelců'!P19</f>
        <v>56</v>
      </c>
      <c r="Q36" s="45">
        <f>'Seznam střelců'!Q19</f>
        <v>55</v>
      </c>
      <c r="R36" s="44">
        <f>'Seznam střelců'!R19</f>
        <v>110</v>
      </c>
      <c r="S36" s="47">
        <f>'Seznam střelců'!S19</f>
        <v>26</v>
      </c>
      <c r="T36" s="48">
        <f>'Seznam střelců'!T19</f>
        <v>52</v>
      </c>
      <c r="U36" s="47">
        <f>'Seznam střelců'!U19</f>
        <v>51</v>
      </c>
      <c r="V36" s="49">
        <f>'Seznam střelců'!V19</f>
        <v>102</v>
      </c>
      <c r="W36" s="45">
        <f>'Seznam střelců'!W19</f>
        <v>7</v>
      </c>
      <c r="X36" s="46">
        <f>'Seznam střelců'!X19</f>
        <v>70</v>
      </c>
      <c r="Y36" s="47">
        <f>'Seznam střelců'!Y19</f>
        <v>56</v>
      </c>
      <c r="Z36" s="44">
        <f>'Seznam střelců'!Z19</f>
        <v>56</v>
      </c>
      <c r="AA36" s="47">
        <f>'Seznam střelců'!AA19</f>
        <v>57</v>
      </c>
      <c r="AB36" s="44">
        <f>'Seznam střelců'!AB19</f>
        <v>114</v>
      </c>
      <c r="AC36" s="47">
        <f>'Seznam střelců'!AC19</f>
        <v>35</v>
      </c>
      <c r="AD36" s="44">
        <f>'Seznam střelců'!AD19</f>
        <v>35</v>
      </c>
      <c r="AE36" s="47">
        <f>'Seznam střelců'!AE19</f>
        <v>41</v>
      </c>
      <c r="AF36" s="44">
        <f>'Seznam střelců'!AF19</f>
        <v>82</v>
      </c>
      <c r="AG36" s="47">
        <f>'Seznam střelců'!AG19</f>
        <v>43</v>
      </c>
      <c r="AH36" s="44">
        <f>'Seznam střelců'!AH19</f>
        <v>43</v>
      </c>
    </row>
    <row r="37" spans="2:34" ht="15.75" hidden="1" thickBot="1" x14ac:dyDescent="0.3">
      <c r="B37" s="42">
        <f>'Seznam střelců'!B69</f>
        <v>0</v>
      </c>
      <c r="C37" s="40" t="str">
        <f>'Seznam střelců'!C69</f>
        <v>Vlčková Naďa</v>
      </c>
      <c r="D37" s="41" t="str">
        <f>'Seznam střelců'!D69</f>
        <v>ll</v>
      </c>
      <c r="E37" s="42" t="str">
        <f>'Seznam střelců'!E69</f>
        <v>ž</v>
      </c>
      <c r="F37" s="65">
        <f>'Seznam střelců'!F69</f>
        <v>809</v>
      </c>
      <c r="G37" s="43">
        <f>'Seznam střelců'!G69</f>
        <v>31</v>
      </c>
      <c r="H37" s="44">
        <f>'Seznam střelců'!H69</f>
        <v>31</v>
      </c>
      <c r="I37" s="45">
        <f>'Seznam střelců'!I69</f>
        <v>44</v>
      </c>
      <c r="J37" s="46">
        <f>'Seznam střelců'!J69</f>
        <v>44</v>
      </c>
      <c r="K37" s="43">
        <f>'Seznam střelců'!K69</f>
        <v>8</v>
      </c>
      <c r="L37" s="44">
        <f>'Seznam střelců'!L69</f>
        <v>40</v>
      </c>
      <c r="M37" s="45">
        <f>'Seznam střelců'!M69</f>
        <v>5</v>
      </c>
      <c r="N37" s="46">
        <f>'Seznam střelců'!N69</f>
        <v>50</v>
      </c>
      <c r="O37" s="43">
        <f>'Seznam střelců'!O69</f>
        <v>44</v>
      </c>
      <c r="P37" s="44">
        <f>'Seznam střelců'!P69</f>
        <v>44</v>
      </c>
      <c r="Q37" s="45">
        <f>'Seznam střelců'!Q69</f>
        <v>32</v>
      </c>
      <c r="R37" s="44">
        <f>'Seznam střelců'!R69</f>
        <v>64</v>
      </c>
      <c r="S37" s="47">
        <f>'Seznam střelců'!S69</f>
        <v>13</v>
      </c>
      <c r="T37" s="48">
        <f>'Seznam střelců'!T69</f>
        <v>26</v>
      </c>
      <c r="U37" s="47">
        <f>'Seznam střelců'!U69</f>
        <v>51</v>
      </c>
      <c r="V37" s="49">
        <f>'Seznam střelců'!V69</f>
        <v>102</v>
      </c>
      <c r="W37" s="45">
        <f>'Seznam střelců'!W69</f>
        <v>4</v>
      </c>
      <c r="X37" s="46">
        <f>'Seznam střelců'!X69</f>
        <v>40</v>
      </c>
      <c r="Y37" s="47">
        <f>'Seznam střelců'!Y69</f>
        <v>60</v>
      </c>
      <c r="Z37" s="44">
        <f>'Seznam střelců'!Z69</f>
        <v>60</v>
      </c>
      <c r="AA37" s="47">
        <f>'Seznam střelců'!AA69</f>
        <v>62</v>
      </c>
      <c r="AB37" s="44">
        <f>'Seznam střelců'!AB69</f>
        <v>124</v>
      </c>
      <c r="AC37" s="47">
        <f>'Seznam střelců'!AC69</f>
        <v>35</v>
      </c>
      <c r="AD37" s="44">
        <f>'Seznam střelců'!AD69</f>
        <v>35</v>
      </c>
      <c r="AE37" s="47">
        <f>'Seznam střelců'!AE69</f>
        <v>59</v>
      </c>
      <c r="AF37" s="44">
        <f>'Seznam střelců'!AF69</f>
        <v>118</v>
      </c>
      <c r="AG37" s="47">
        <f>'Seznam střelců'!AG69</f>
        <v>31</v>
      </c>
      <c r="AH37" s="44">
        <f>'Seznam střelců'!AH69</f>
        <v>31</v>
      </c>
    </row>
    <row r="38" spans="2:34" ht="15.75" hidden="1" thickBot="1" x14ac:dyDescent="0.3">
      <c r="B38" s="42">
        <f>'Seznam střelců'!B68</f>
        <v>0</v>
      </c>
      <c r="C38" s="40" t="str">
        <f>'Seznam střelců'!C68</f>
        <v>Vlček Petr</v>
      </c>
      <c r="D38" s="41" t="str">
        <f>'Seznam střelců'!D68</f>
        <v>ll</v>
      </c>
      <c r="E38" s="42" t="str">
        <f>'Seznam střelců'!E68</f>
        <v>m</v>
      </c>
      <c r="F38" s="65">
        <f>'Seznam střelců'!F68</f>
        <v>1038</v>
      </c>
      <c r="G38" s="43">
        <f>'Seznam střelců'!G68</f>
        <v>70</v>
      </c>
      <c r="H38" s="44">
        <f>'Seznam střelců'!H68</f>
        <v>70</v>
      </c>
      <c r="I38" s="45">
        <f>'Seznam střelců'!I68</f>
        <v>64</v>
      </c>
      <c r="J38" s="46">
        <f>'Seznam střelců'!J68</f>
        <v>64</v>
      </c>
      <c r="K38" s="43">
        <f>'Seznam střelců'!K68</f>
        <v>7</v>
      </c>
      <c r="L38" s="44">
        <f>'Seznam střelců'!L68</f>
        <v>35</v>
      </c>
      <c r="M38" s="45">
        <f>'Seznam střelců'!M68</f>
        <v>5</v>
      </c>
      <c r="N38" s="46">
        <f>'Seznam střelců'!N68</f>
        <v>50</v>
      </c>
      <c r="O38" s="43">
        <f>'Seznam střelců'!O68</f>
        <v>66</v>
      </c>
      <c r="P38" s="44">
        <f>'Seznam střelců'!P68</f>
        <v>66</v>
      </c>
      <c r="Q38" s="45">
        <f>'Seznam střelců'!Q68</f>
        <v>26</v>
      </c>
      <c r="R38" s="44">
        <f>'Seznam střelců'!R68</f>
        <v>52</v>
      </c>
      <c r="S38" s="47">
        <f>'Seznam střelců'!S68</f>
        <v>14</v>
      </c>
      <c r="T38" s="48">
        <f>'Seznam střelců'!T68</f>
        <v>28</v>
      </c>
      <c r="U38" s="47">
        <f>'Seznam střelců'!U68</f>
        <v>74</v>
      </c>
      <c r="V38" s="49">
        <f>'Seznam střelců'!V68</f>
        <v>148</v>
      </c>
      <c r="W38" s="45">
        <f>'Seznam střelců'!W68</f>
        <v>6</v>
      </c>
      <c r="X38" s="46">
        <f>'Seznam střelců'!X68</f>
        <v>60</v>
      </c>
      <c r="Y38" s="47">
        <f>'Seznam střelců'!Y68</f>
        <v>52</v>
      </c>
      <c r="Z38" s="44">
        <f>'Seznam střelců'!Z68</f>
        <v>52</v>
      </c>
      <c r="AA38" s="47">
        <f>'Seznam střelců'!AA68</f>
        <v>58</v>
      </c>
      <c r="AB38" s="44">
        <f>'Seznam střelců'!AB68</f>
        <v>116</v>
      </c>
      <c r="AC38" s="47">
        <f>'Seznam střelců'!AC68</f>
        <v>110</v>
      </c>
      <c r="AD38" s="44">
        <f>'Seznam střelců'!AD68</f>
        <v>110</v>
      </c>
      <c r="AE38" s="47">
        <f>'Seznam střelců'!AE68</f>
        <v>55</v>
      </c>
      <c r="AF38" s="44">
        <f>'Seznam střelců'!AF68</f>
        <v>110</v>
      </c>
      <c r="AG38" s="47">
        <f>'Seznam střelců'!AG68</f>
        <v>77</v>
      </c>
      <c r="AH38" s="44">
        <f>'Seznam střelců'!AH68</f>
        <v>77</v>
      </c>
    </row>
    <row r="39" spans="2:34" ht="15.75" hidden="1" thickBot="1" x14ac:dyDescent="0.3">
      <c r="B39" s="42">
        <f>'Seznam střelců'!B94</f>
        <v>0</v>
      </c>
      <c r="C39" s="40">
        <f>'Seznam střelců'!C94</f>
        <v>0</v>
      </c>
      <c r="D39" s="41">
        <f>'Seznam střelců'!D94</f>
        <v>0</v>
      </c>
      <c r="E39" s="42">
        <f>'Seznam střelců'!E94</f>
        <v>0</v>
      </c>
      <c r="F39" s="65">
        <f>'Seznam střelců'!F94</f>
        <v>0</v>
      </c>
      <c r="G39" s="43">
        <f>'Seznam střelců'!G94</f>
        <v>0</v>
      </c>
      <c r="H39" s="44">
        <f>'Seznam střelců'!H94</f>
        <v>0</v>
      </c>
      <c r="I39" s="45">
        <f>'Seznam střelců'!I94</f>
        <v>0</v>
      </c>
      <c r="J39" s="46">
        <f>'Seznam střelců'!J94</f>
        <v>0</v>
      </c>
      <c r="K39" s="43">
        <f>'Seznam střelců'!K94</f>
        <v>0</v>
      </c>
      <c r="L39" s="44">
        <f>'Seznam střelců'!L94</f>
        <v>0</v>
      </c>
      <c r="M39" s="45">
        <f>'Seznam střelců'!M94</f>
        <v>0</v>
      </c>
      <c r="N39" s="46">
        <f>'Seznam střelců'!N94</f>
        <v>0</v>
      </c>
      <c r="O39" s="43">
        <f>'Seznam střelců'!O94</f>
        <v>0</v>
      </c>
      <c r="P39" s="44">
        <f>'Seznam střelců'!P94</f>
        <v>0</v>
      </c>
      <c r="Q39" s="45">
        <f>'Seznam střelců'!Q94</f>
        <v>0</v>
      </c>
      <c r="R39" s="44">
        <f>'Seznam střelců'!R94</f>
        <v>0</v>
      </c>
      <c r="S39" s="47">
        <f>'Seznam střelců'!S94</f>
        <v>0</v>
      </c>
      <c r="T39" s="48">
        <f>'Seznam střelců'!T94</f>
        <v>0</v>
      </c>
      <c r="U39" s="47">
        <f>'Seznam střelců'!U94</f>
        <v>0</v>
      </c>
      <c r="V39" s="49">
        <f>'Seznam střelců'!V94</f>
        <v>0</v>
      </c>
      <c r="W39" s="45">
        <f>'Seznam střelců'!W94</f>
        <v>0</v>
      </c>
      <c r="X39" s="46">
        <f>'Seznam střelců'!X94</f>
        <v>0</v>
      </c>
      <c r="Y39" s="47">
        <f>'Seznam střelců'!Y94</f>
        <v>0</v>
      </c>
      <c r="Z39" s="44">
        <f>'Seznam střelců'!Z94</f>
        <v>0</v>
      </c>
      <c r="AA39" s="47">
        <f>'Seznam střelců'!AA94</f>
        <v>0</v>
      </c>
      <c r="AB39" s="44">
        <f>'Seznam střelců'!AB94</f>
        <v>0</v>
      </c>
      <c r="AC39" s="47">
        <f>'Seznam střelců'!AC94</f>
        <v>0</v>
      </c>
      <c r="AD39" s="44">
        <f>'Seznam střelců'!AD94</f>
        <v>0</v>
      </c>
      <c r="AE39" s="47">
        <f>'Seznam střelců'!AE94</f>
        <v>0</v>
      </c>
      <c r="AF39" s="44">
        <f>'Seznam střelců'!AF94</f>
        <v>0</v>
      </c>
      <c r="AG39" s="47">
        <f>'Seznam střelců'!AG94</f>
        <v>0</v>
      </c>
      <c r="AH39" s="44">
        <f>'Seznam střelců'!AH94</f>
        <v>0</v>
      </c>
    </row>
    <row r="40" spans="2:34" ht="15.75" hidden="1" thickBot="1" x14ac:dyDescent="0.3">
      <c r="B40" s="42">
        <f>'Seznam střelců'!B23</f>
        <v>0</v>
      </c>
      <c r="C40" s="40" t="str">
        <f>'Seznam střelců'!C23</f>
        <v>Faust Petr</v>
      </c>
      <c r="D40" s="41" t="str">
        <f>'Seznam střelců'!D23</f>
        <v>ll</v>
      </c>
      <c r="E40" s="42" t="str">
        <f>'Seznam střelců'!E23</f>
        <v>m</v>
      </c>
      <c r="F40" s="65">
        <f>'Seznam střelců'!F23</f>
        <v>1640</v>
      </c>
      <c r="G40" s="43">
        <f>'Seznam střelců'!G23</f>
        <v>62</v>
      </c>
      <c r="H40" s="44">
        <f>'Seznam střelců'!H23</f>
        <v>62</v>
      </c>
      <c r="I40" s="45">
        <f>'Seznam střelců'!I23</f>
        <v>74</v>
      </c>
      <c r="J40" s="46">
        <f>'Seznam střelců'!J23</f>
        <v>74</v>
      </c>
      <c r="K40" s="43">
        <f>'Seznam střelců'!K23</f>
        <v>16</v>
      </c>
      <c r="L40" s="44">
        <f>'Seznam střelců'!L23</f>
        <v>80</v>
      </c>
      <c r="M40" s="45">
        <f>'Seznam střelců'!M23</f>
        <v>15</v>
      </c>
      <c r="N40" s="46">
        <f>'Seznam střelců'!N23</f>
        <v>150</v>
      </c>
      <c r="O40" s="43">
        <f>'Seznam střelců'!O23</f>
        <v>70</v>
      </c>
      <c r="P40" s="44">
        <f>'Seznam střelců'!P23</f>
        <v>70</v>
      </c>
      <c r="Q40" s="45">
        <f>'Seznam střelců'!Q23</f>
        <v>81</v>
      </c>
      <c r="R40" s="44">
        <f>'Seznam střelců'!R23</f>
        <v>162</v>
      </c>
      <c r="S40" s="47">
        <f>'Seznam střelců'!S23</f>
        <v>66</v>
      </c>
      <c r="T40" s="48">
        <f>'Seznam střelců'!T23</f>
        <v>132</v>
      </c>
      <c r="U40" s="47">
        <f>'Seznam střelců'!U23</f>
        <v>76</v>
      </c>
      <c r="V40" s="49">
        <f>'Seznam střelců'!V23</f>
        <v>152</v>
      </c>
      <c r="W40" s="45">
        <f>'Seznam střelců'!W23</f>
        <v>11</v>
      </c>
      <c r="X40" s="46">
        <f>'Seznam střelců'!X23</f>
        <v>110</v>
      </c>
      <c r="Y40" s="47">
        <f>'Seznam střelců'!Y23</f>
        <v>72</v>
      </c>
      <c r="Z40" s="44">
        <f>'Seznam střelců'!Z23</f>
        <v>72</v>
      </c>
      <c r="AA40" s="47">
        <f>'Seznam střelců'!AA23</f>
        <v>91</v>
      </c>
      <c r="AB40" s="44">
        <f>'Seznam střelců'!AB23</f>
        <v>182</v>
      </c>
      <c r="AC40" s="47">
        <f>'Seznam střelců'!AC23</f>
        <v>135</v>
      </c>
      <c r="AD40" s="44">
        <f>'Seznam střelců'!AD23</f>
        <v>135</v>
      </c>
      <c r="AE40" s="47">
        <f>'Seznam střelců'!AE23</f>
        <v>82</v>
      </c>
      <c r="AF40" s="44">
        <f>'Seznam střelců'!AF23</f>
        <v>164</v>
      </c>
      <c r="AG40" s="47">
        <f>'Seznam střelců'!AG23</f>
        <v>95</v>
      </c>
      <c r="AH40" s="44">
        <f>'Seznam střelců'!AH23</f>
        <v>95</v>
      </c>
    </row>
    <row r="41" spans="2:34" ht="15.75" hidden="1" thickBot="1" x14ac:dyDescent="0.3">
      <c r="B41" s="42">
        <f>'Seznam střelců'!B73</f>
        <v>0</v>
      </c>
      <c r="C41" s="40" t="str">
        <f>'Seznam střelců'!C73</f>
        <v>Zavadil Petr</v>
      </c>
      <c r="D41" s="41" t="str">
        <f>'Seznam střelců'!D73</f>
        <v>ll</v>
      </c>
      <c r="E41" s="42" t="str">
        <f>'Seznam střelců'!E73</f>
        <v>DoK</v>
      </c>
      <c r="F41" s="65">
        <f>'Seznam střelců'!F73</f>
        <v>850</v>
      </c>
      <c r="G41" s="43">
        <f>'Seznam střelců'!G73</f>
        <v>32</v>
      </c>
      <c r="H41" s="44">
        <f>'Seznam střelců'!H73</f>
        <v>32</v>
      </c>
      <c r="I41" s="45">
        <f>'Seznam střelců'!I73</f>
        <v>60</v>
      </c>
      <c r="J41" s="46">
        <f>'Seznam střelců'!J73</f>
        <v>60</v>
      </c>
      <c r="K41" s="43">
        <f>'Seznam střelců'!K73</f>
        <v>8</v>
      </c>
      <c r="L41" s="44">
        <f>'Seznam střelců'!L73</f>
        <v>40</v>
      </c>
      <c r="M41" s="45">
        <f>'Seznam střelců'!M73</f>
        <v>7</v>
      </c>
      <c r="N41" s="46">
        <f>'Seznam střelců'!N73</f>
        <v>70</v>
      </c>
      <c r="O41" s="43">
        <f>'Seznam střelců'!O73</f>
        <v>60</v>
      </c>
      <c r="P41" s="44">
        <f>'Seznam střelců'!P73</f>
        <v>60</v>
      </c>
      <c r="Q41" s="45">
        <f>'Seznam střelců'!Q73</f>
        <v>41</v>
      </c>
      <c r="R41" s="44">
        <f>'Seznam střelců'!R73</f>
        <v>82</v>
      </c>
      <c r="S41" s="47">
        <f>'Seznam střelců'!S73</f>
        <v>19</v>
      </c>
      <c r="T41" s="48">
        <f>'Seznam střelců'!T73</f>
        <v>38</v>
      </c>
      <c r="U41" s="47">
        <f>'Seznam střelců'!U73</f>
        <v>40</v>
      </c>
      <c r="V41" s="49">
        <f>'Seznam střelců'!V73</f>
        <v>80</v>
      </c>
      <c r="W41" s="45">
        <f>'Seznam střelců'!W73</f>
        <v>4</v>
      </c>
      <c r="X41" s="46">
        <f>'Seznam střelců'!X73</f>
        <v>40</v>
      </c>
      <c r="Y41" s="47">
        <f>'Seznam střelců'!Y73</f>
        <v>46</v>
      </c>
      <c r="Z41" s="44">
        <f>'Seznam střelců'!Z73</f>
        <v>46</v>
      </c>
      <c r="AA41" s="47">
        <f>'Seznam střelců'!AA73</f>
        <v>55</v>
      </c>
      <c r="AB41" s="44">
        <f>'Seznam střelců'!AB73</f>
        <v>110</v>
      </c>
      <c r="AC41" s="47">
        <f>'Seznam střelců'!AC73</f>
        <v>55</v>
      </c>
      <c r="AD41" s="44">
        <f>'Seznam střelců'!AD73</f>
        <v>55</v>
      </c>
      <c r="AE41" s="47">
        <f>'Seznam střelců'!AE73</f>
        <v>48</v>
      </c>
      <c r="AF41" s="44">
        <f>'Seznam střelců'!AF73</f>
        <v>96</v>
      </c>
      <c r="AG41" s="47">
        <f>'Seznam střelců'!AG73</f>
        <v>41</v>
      </c>
      <c r="AH41" s="44">
        <f>'Seznam střelců'!AH73</f>
        <v>41</v>
      </c>
    </row>
    <row r="42" spans="2:34" ht="15.75" hidden="1" thickBot="1" x14ac:dyDescent="0.3">
      <c r="B42" s="42">
        <f>'Seznam střelců'!B84</f>
        <v>0</v>
      </c>
      <c r="C42" s="40">
        <f>'Seznam střelců'!C84</f>
        <v>0</v>
      </c>
      <c r="D42" s="41">
        <f>'Seznam střelců'!D84</f>
        <v>0</v>
      </c>
      <c r="E42" s="42">
        <f>'Seznam střelců'!E84</f>
        <v>0</v>
      </c>
      <c r="F42" s="65">
        <f>'Seznam střelců'!F84</f>
        <v>0</v>
      </c>
      <c r="G42" s="43">
        <f>'Seznam střelců'!G84</f>
        <v>0</v>
      </c>
      <c r="H42" s="44">
        <f>'Seznam střelců'!H84</f>
        <v>0</v>
      </c>
      <c r="I42" s="45">
        <f>'Seznam střelců'!I84</f>
        <v>0</v>
      </c>
      <c r="J42" s="46">
        <f>'Seznam střelců'!J84</f>
        <v>0</v>
      </c>
      <c r="K42" s="43">
        <f>'Seznam střelců'!K84</f>
        <v>0</v>
      </c>
      <c r="L42" s="44">
        <f>'Seznam střelců'!L84</f>
        <v>0</v>
      </c>
      <c r="M42" s="45">
        <f>'Seznam střelců'!M84</f>
        <v>0</v>
      </c>
      <c r="N42" s="46">
        <f>'Seznam střelců'!N84</f>
        <v>0</v>
      </c>
      <c r="O42" s="43">
        <f>'Seznam střelců'!O84</f>
        <v>0</v>
      </c>
      <c r="P42" s="44">
        <f>'Seznam střelců'!P84</f>
        <v>0</v>
      </c>
      <c r="Q42" s="45">
        <f>'Seznam střelců'!Q84</f>
        <v>0</v>
      </c>
      <c r="R42" s="44">
        <f>'Seznam střelců'!R84</f>
        <v>0</v>
      </c>
      <c r="S42" s="47">
        <f>'Seznam střelců'!S84</f>
        <v>0</v>
      </c>
      <c r="T42" s="48">
        <f>'Seznam střelců'!T84</f>
        <v>0</v>
      </c>
      <c r="U42" s="47">
        <f>'Seznam střelců'!U84</f>
        <v>0</v>
      </c>
      <c r="V42" s="49">
        <f>'Seznam střelců'!V84</f>
        <v>0</v>
      </c>
      <c r="W42" s="45">
        <f>'Seznam střelců'!W84</f>
        <v>0</v>
      </c>
      <c r="X42" s="46">
        <f>'Seznam střelců'!X84</f>
        <v>0</v>
      </c>
      <c r="Y42" s="47">
        <f>'Seznam střelců'!Y84</f>
        <v>0</v>
      </c>
      <c r="Z42" s="44">
        <f>'Seznam střelců'!Z84</f>
        <v>0</v>
      </c>
      <c r="AA42" s="47">
        <f>'Seznam střelců'!AA84</f>
        <v>0</v>
      </c>
      <c r="AB42" s="44">
        <f>'Seznam střelců'!AB84</f>
        <v>0</v>
      </c>
      <c r="AC42" s="47">
        <f>'Seznam střelců'!AC84</f>
        <v>0</v>
      </c>
      <c r="AD42" s="44">
        <f>'Seznam střelců'!AD84</f>
        <v>0</v>
      </c>
      <c r="AE42" s="47">
        <f>'Seznam střelců'!AE84</f>
        <v>0</v>
      </c>
      <c r="AF42" s="44">
        <f>'Seznam střelců'!AF84</f>
        <v>0</v>
      </c>
      <c r="AG42" s="47">
        <f>'Seznam střelců'!AG84</f>
        <v>0</v>
      </c>
      <c r="AH42" s="44">
        <f>'Seznam střelců'!AH84</f>
        <v>0</v>
      </c>
    </row>
    <row r="43" spans="2:34" ht="15.75" hidden="1" thickBot="1" x14ac:dyDescent="0.3">
      <c r="B43" s="42">
        <f>'Seznam střelců'!B87</f>
        <v>0</v>
      </c>
      <c r="C43" s="40">
        <f>'Seznam střelců'!C87</f>
        <v>0</v>
      </c>
      <c r="D43" s="41">
        <f>'Seznam střelců'!D87</f>
        <v>0</v>
      </c>
      <c r="E43" s="42">
        <f>'Seznam střelců'!E87</f>
        <v>0</v>
      </c>
      <c r="F43" s="65">
        <f>'Seznam střelců'!F87</f>
        <v>0</v>
      </c>
      <c r="G43" s="43">
        <f>'Seznam střelců'!G87</f>
        <v>0</v>
      </c>
      <c r="H43" s="44">
        <f>'Seznam střelců'!H87</f>
        <v>0</v>
      </c>
      <c r="I43" s="45">
        <f>'Seznam střelců'!I87</f>
        <v>0</v>
      </c>
      <c r="J43" s="46">
        <f>'Seznam střelců'!J87</f>
        <v>0</v>
      </c>
      <c r="K43" s="43">
        <f>'Seznam střelců'!K87</f>
        <v>0</v>
      </c>
      <c r="L43" s="44">
        <f>'Seznam střelců'!L87</f>
        <v>0</v>
      </c>
      <c r="M43" s="45">
        <f>'Seznam střelců'!M87</f>
        <v>0</v>
      </c>
      <c r="N43" s="46">
        <f>'Seznam střelců'!N87</f>
        <v>0</v>
      </c>
      <c r="O43" s="43">
        <f>'Seznam střelců'!O87</f>
        <v>0</v>
      </c>
      <c r="P43" s="44">
        <f>'Seznam střelců'!P87</f>
        <v>0</v>
      </c>
      <c r="Q43" s="45">
        <f>'Seznam střelců'!Q87</f>
        <v>0</v>
      </c>
      <c r="R43" s="44">
        <f>'Seznam střelců'!R87</f>
        <v>0</v>
      </c>
      <c r="S43" s="47">
        <f>'Seznam střelců'!S87</f>
        <v>0</v>
      </c>
      <c r="T43" s="48">
        <f>'Seznam střelců'!T87</f>
        <v>0</v>
      </c>
      <c r="U43" s="47">
        <f>'Seznam střelců'!U87</f>
        <v>0</v>
      </c>
      <c r="V43" s="49">
        <f>'Seznam střelců'!V87</f>
        <v>0</v>
      </c>
      <c r="W43" s="45">
        <f>'Seznam střelců'!W87</f>
        <v>0</v>
      </c>
      <c r="X43" s="46">
        <f>'Seznam střelců'!X87</f>
        <v>0</v>
      </c>
      <c r="Y43" s="47">
        <f>'Seznam střelců'!Y87</f>
        <v>0</v>
      </c>
      <c r="Z43" s="44">
        <f>'Seznam střelců'!Z87</f>
        <v>0</v>
      </c>
      <c r="AA43" s="47">
        <f>'Seznam střelců'!AA87</f>
        <v>0</v>
      </c>
      <c r="AB43" s="44">
        <f>'Seznam střelců'!AB87</f>
        <v>0</v>
      </c>
      <c r="AC43" s="47">
        <f>'Seznam střelců'!AC87</f>
        <v>0</v>
      </c>
      <c r="AD43" s="44">
        <f>'Seznam střelců'!AD87</f>
        <v>0</v>
      </c>
      <c r="AE43" s="47">
        <f>'Seznam střelců'!AE87</f>
        <v>0</v>
      </c>
      <c r="AF43" s="44">
        <f>'Seznam střelců'!AF87</f>
        <v>0</v>
      </c>
      <c r="AG43" s="47">
        <f>'Seznam střelců'!AG87</f>
        <v>0</v>
      </c>
      <c r="AH43" s="44">
        <f>'Seznam střelců'!AH87</f>
        <v>0</v>
      </c>
    </row>
    <row r="44" spans="2:34" ht="15.75" hidden="1" thickBot="1" x14ac:dyDescent="0.3">
      <c r="B44" s="42">
        <f>'Seznam střelců'!B9</f>
        <v>0</v>
      </c>
      <c r="C44" s="40" t="str">
        <f>'Seznam střelců'!C9</f>
        <v>Benda Libor</v>
      </c>
      <c r="D44" s="41" t="str">
        <f>'Seznam střelců'!D9</f>
        <v>ll</v>
      </c>
      <c r="E44" s="42" t="str">
        <f>'Seznam střelců'!E9</f>
        <v>m</v>
      </c>
      <c r="F44" s="65">
        <f>'Seznam střelců'!F9</f>
        <v>1315</v>
      </c>
      <c r="G44" s="43">
        <f>'Seznam střelců'!G9</f>
        <v>67</v>
      </c>
      <c r="H44" s="44">
        <f>'Seznam střelců'!H9</f>
        <v>67</v>
      </c>
      <c r="I44" s="45">
        <f>'Seznam střelců'!I9</f>
        <v>66</v>
      </c>
      <c r="J44" s="46">
        <f>'Seznam střelců'!J9</f>
        <v>66</v>
      </c>
      <c r="K44" s="43">
        <f>'Seznam střelců'!K9</f>
        <v>14</v>
      </c>
      <c r="L44" s="44">
        <f>'Seznam střelců'!L9</f>
        <v>70</v>
      </c>
      <c r="M44" s="45">
        <f>'Seznam střelců'!M9</f>
        <v>12</v>
      </c>
      <c r="N44" s="46">
        <f>'Seznam střelců'!N9</f>
        <v>120</v>
      </c>
      <c r="O44" s="43">
        <f>'Seznam střelců'!O9</f>
        <v>64</v>
      </c>
      <c r="P44" s="44">
        <f>'Seznam střelců'!P9</f>
        <v>64</v>
      </c>
      <c r="Q44" s="45">
        <f>'Seznam střelců'!Q9</f>
        <v>57</v>
      </c>
      <c r="R44" s="44">
        <f>'Seznam střelců'!R9</f>
        <v>114</v>
      </c>
      <c r="S44" s="47">
        <f>'Seznam střelců'!S9</f>
        <v>42</v>
      </c>
      <c r="T44" s="48">
        <f>'Seznam střelců'!T9</f>
        <v>84</v>
      </c>
      <c r="U44" s="47">
        <f>'Seznam střelců'!U9</f>
        <v>70</v>
      </c>
      <c r="V44" s="49">
        <f>'Seznam střelců'!V9</f>
        <v>140</v>
      </c>
      <c r="W44" s="45">
        <f>'Seznam střelců'!W9</f>
        <v>7</v>
      </c>
      <c r="X44" s="46">
        <f>'Seznam střelců'!X9</f>
        <v>70</v>
      </c>
      <c r="Y44" s="47">
        <f>'Seznam střelců'!Y9</f>
        <v>70</v>
      </c>
      <c r="Z44" s="44">
        <f>'Seznam střelců'!Z9</f>
        <v>70</v>
      </c>
      <c r="AA44" s="47">
        <f>'Seznam střelců'!AA9</f>
        <v>82</v>
      </c>
      <c r="AB44" s="44">
        <f>'Seznam střelců'!AB9</f>
        <v>164</v>
      </c>
      <c r="AC44" s="47">
        <f>'Seznam střelců'!AC9</f>
        <v>110</v>
      </c>
      <c r="AD44" s="44">
        <f>'Seznam střelců'!AD9</f>
        <v>110</v>
      </c>
      <c r="AE44" s="47">
        <f>'Seznam střelců'!AE9</f>
        <v>62</v>
      </c>
      <c r="AF44" s="44">
        <f>'Seznam střelců'!AF9</f>
        <v>124</v>
      </c>
      <c r="AG44" s="47">
        <f>'Seznam střelců'!AG9</f>
        <v>52</v>
      </c>
      <c r="AH44" s="44">
        <f>'Seznam střelců'!AH9</f>
        <v>52</v>
      </c>
    </row>
    <row r="45" spans="2:34" ht="15.75" hidden="1" thickBot="1" x14ac:dyDescent="0.3">
      <c r="B45" s="42">
        <f>'Seznam střelců'!B51</f>
        <v>0</v>
      </c>
      <c r="C45" s="40" t="str">
        <f>'Seznam střelců'!C51</f>
        <v>Pospíšil Petr</v>
      </c>
      <c r="D45" s="41" t="str">
        <f>'Seznam střelců'!D51</f>
        <v>ll</v>
      </c>
      <c r="E45" s="42" t="str">
        <f>'Seznam střelců'!E51</f>
        <v>m</v>
      </c>
      <c r="F45" s="65">
        <f>'Seznam střelců'!F51</f>
        <v>864</v>
      </c>
      <c r="G45" s="43">
        <f>'Seznam střelců'!G51</f>
        <v>17</v>
      </c>
      <c r="H45" s="44">
        <f>'Seznam střelců'!H51</f>
        <v>17</v>
      </c>
      <c r="I45" s="45">
        <f>'Seznam střelců'!I51</f>
        <v>52</v>
      </c>
      <c r="J45" s="46">
        <f>'Seznam střelců'!J51</f>
        <v>52</v>
      </c>
      <c r="K45" s="43">
        <f>'Seznam střelců'!K51</f>
        <v>11</v>
      </c>
      <c r="L45" s="44">
        <f>'Seznam střelců'!L51</f>
        <v>55</v>
      </c>
      <c r="M45" s="45">
        <f>'Seznam střelců'!M51</f>
        <v>8</v>
      </c>
      <c r="N45" s="46">
        <f>'Seznam střelců'!N51</f>
        <v>80</v>
      </c>
      <c r="O45" s="43">
        <f>'Seznam střelců'!O51</f>
        <v>54</v>
      </c>
      <c r="P45" s="44">
        <f>'Seznam střelců'!P51</f>
        <v>54</v>
      </c>
      <c r="Q45" s="45">
        <f>'Seznam střelců'!Q51</f>
        <v>13</v>
      </c>
      <c r="R45" s="44">
        <f>'Seznam střelců'!R51</f>
        <v>26</v>
      </c>
      <c r="S45" s="47">
        <f>'Seznam střelců'!S51</f>
        <v>7</v>
      </c>
      <c r="T45" s="48">
        <f>'Seznam střelců'!T51</f>
        <v>14</v>
      </c>
      <c r="U45" s="47">
        <f>'Seznam střelců'!U51</f>
        <v>45</v>
      </c>
      <c r="V45" s="49">
        <f>'Seznam střelců'!V51</f>
        <v>90</v>
      </c>
      <c r="W45" s="45">
        <f>'Seznam střelců'!W51</f>
        <v>9</v>
      </c>
      <c r="X45" s="46">
        <f>'Seznam střelců'!X51</f>
        <v>90</v>
      </c>
      <c r="Y45" s="47">
        <f>'Seznam střelců'!Y51</f>
        <v>58</v>
      </c>
      <c r="Z45" s="44">
        <f>'Seznam střelců'!Z51</f>
        <v>58</v>
      </c>
      <c r="AA45" s="47">
        <f>'Seznam střelců'!AA51</f>
        <v>64</v>
      </c>
      <c r="AB45" s="44">
        <f>'Seznam střelců'!AB51</f>
        <v>128</v>
      </c>
      <c r="AC45" s="47">
        <f>'Seznam střelců'!AC51</f>
        <v>65</v>
      </c>
      <c r="AD45" s="44">
        <f>'Seznam střelců'!AD51</f>
        <v>65</v>
      </c>
      <c r="AE45" s="47">
        <f>'Seznam střelců'!AE51</f>
        <v>40</v>
      </c>
      <c r="AF45" s="44">
        <f>'Seznam střelců'!AF51</f>
        <v>80</v>
      </c>
      <c r="AG45" s="47">
        <f>'Seznam střelců'!AG51</f>
        <v>55</v>
      </c>
      <c r="AH45" s="44">
        <f>'Seznam střelců'!AH51</f>
        <v>55</v>
      </c>
    </row>
    <row r="46" spans="2:34" ht="15.75" hidden="1" thickBot="1" x14ac:dyDescent="0.3">
      <c r="B46" s="42">
        <f>'Seznam střelců'!B53</f>
        <v>0</v>
      </c>
      <c r="C46" s="40" t="str">
        <f>'Seznam střelců'!C53</f>
        <v>Ratajová Ali</v>
      </c>
      <c r="D46" s="41" t="str">
        <f>'Seznam střelců'!D53</f>
        <v>pl</v>
      </c>
      <c r="E46" s="42">
        <f>'Seznam střelců'!E53</f>
        <v>0</v>
      </c>
      <c r="F46" s="65">
        <f>'Seznam střelců'!F53</f>
        <v>996</v>
      </c>
      <c r="G46" s="43">
        <f>'Seznam střelců'!G53</f>
        <v>57</v>
      </c>
      <c r="H46" s="44">
        <f>'Seznam střelců'!H53</f>
        <v>57</v>
      </c>
      <c r="I46" s="45">
        <f>'Seznam střelců'!I53</f>
        <v>64</v>
      </c>
      <c r="J46" s="46">
        <f>'Seznam střelců'!J53</f>
        <v>64</v>
      </c>
      <c r="K46" s="43">
        <f>'Seznam střelců'!K53</f>
        <v>10</v>
      </c>
      <c r="L46" s="44">
        <f>'Seznam střelců'!L53</f>
        <v>50</v>
      </c>
      <c r="M46" s="45">
        <f>'Seznam střelců'!M53</f>
        <v>6</v>
      </c>
      <c r="N46" s="46">
        <f>'Seznam střelců'!N53</f>
        <v>60</v>
      </c>
      <c r="O46" s="43">
        <f>'Seznam střelců'!O53</f>
        <v>68</v>
      </c>
      <c r="P46" s="44">
        <f>'Seznam střelců'!P53</f>
        <v>68</v>
      </c>
      <c r="Q46" s="45">
        <f>'Seznam střelců'!Q53</f>
        <v>56</v>
      </c>
      <c r="R46" s="44">
        <f>'Seznam střelců'!R53</f>
        <v>112</v>
      </c>
      <c r="S46" s="47">
        <f>'Seznam střelců'!S53</f>
        <v>17</v>
      </c>
      <c r="T46" s="48">
        <f>'Seznam střelců'!T53</f>
        <v>34</v>
      </c>
      <c r="U46" s="47">
        <f>'Seznam střelců'!U53</f>
        <v>62</v>
      </c>
      <c r="V46" s="49">
        <f>'Seznam střelců'!V53</f>
        <v>124</v>
      </c>
      <c r="W46" s="45">
        <f>'Seznam střelců'!W53</f>
        <v>6</v>
      </c>
      <c r="X46" s="46">
        <f>'Seznam střelců'!X53</f>
        <v>60</v>
      </c>
      <c r="Y46" s="47">
        <f>'Seznam střelců'!Y53</f>
        <v>62</v>
      </c>
      <c r="Z46" s="44">
        <f>'Seznam střelců'!Z53</f>
        <v>62</v>
      </c>
      <c r="AA46" s="47">
        <f>'Seznam střelců'!AA53</f>
        <v>56</v>
      </c>
      <c r="AB46" s="44">
        <f>'Seznam střelců'!AB53</f>
        <v>112</v>
      </c>
      <c r="AC46" s="47">
        <f>'Seznam střelců'!AC53</f>
        <v>75</v>
      </c>
      <c r="AD46" s="44">
        <f>'Seznam střelců'!AD53</f>
        <v>75</v>
      </c>
      <c r="AE46" s="47">
        <f>'Seznam střelců'!AE53</f>
        <v>50</v>
      </c>
      <c r="AF46" s="44">
        <f>'Seznam střelců'!AF53</f>
        <v>100</v>
      </c>
      <c r="AG46" s="47">
        <f>'Seznam střelců'!AG53</f>
        <v>18</v>
      </c>
      <c r="AH46" s="44">
        <f>'Seznam střelců'!AH53</f>
        <v>18</v>
      </c>
    </row>
    <row r="47" spans="2:34" ht="15.75" hidden="1" thickBot="1" x14ac:dyDescent="0.3">
      <c r="B47" s="42">
        <f>'Seznam střelců'!B43</f>
        <v>0</v>
      </c>
      <c r="C47" s="40" t="str">
        <f>'Seznam střelců'!C43</f>
        <v>Mahovská Barbora</v>
      </c>
      <c r="D47" s="41" t="str">
        <f>'Seznam střelců'!D43</f>
        <v>ll</v>
      </c>
      <c r="E47" s="42" t="str">
        <f>'Seznam střelců'!E43</f>
        <v>DoD</v>
      </c>
      <c r="F47" s="65">
        <f>'Seznam střelců'!F43</f>
        <v>1160</v>
      </c>
      <c r="G47" s="43">
        <f>'Seznam střelců'!G43</f>
        <v>59</v>
      </c>
      <c r="H47" s="44">
        <f>'Seznam střelců'!H43</f>
        <v>59</v>
      </c>
      <c r="I47" s="45">
        <f>'Seznam střelců'!I43</f>
        <v>68</v>
      </c>
      <c r="J47" s="46">
        <f>'Seznam střelců'!J43</f>
        <v>68</v>
      </c>
      <c r="K47" s="43">
        <f>'Seznam střelců'!K43</f>
        <v>9</v>
      </c>
      <c r="L47" s="44">
        <f>'Seznam střelců'!L43</f>
        <v>45</v>
      </c>
      <c r="M47" s="45">
        <f>'Seznam střelců'!M43</f>
        <v>10</v>
      </c>
      <c r="N47" s="46">
        <f>'Seznam střelců'!N43</f>
        <v>100</v>
      </c>
      <c r="O47" s="43">
        <f>'Seznam střelců'!O43</f>
        <v>62</v>
      </c>
      <c r="P47" s="44">
        <f>'Seznam střelců'!P43</f>
        <v>62</v>
      </c>
      <c r="Q47" s="45">
        <f>'Seznam střelců'!Q43</f>
        <v>59</v>
      </c>
      <c r="R47" s="44">
        <f>'Seznam střelců'!R43</f>
        <v>118</v>
      </c>
      <c r="S47" s="47">
        <f>'Seznam střelců'!S43</f>
        <v>19</v>
      </c>
      <c r="T47" s="48">
        <f>'Seznam střelců'!T43</f>
        <v>38</v>
      </c>
      <c r="U47" s="47">
        <f>'Seznam střelců'!U43</f>
        <v>44</v>
      </c>
      <c r="V47" s="49">
        <f>'Seznam střelců'!V43</f>
        <v>88</v>
      </c>
      <c r="W47" s="45">
        <f>'Seznam střelců'!W43</f>
        <v>6</v>
      </c>
      <c r="X47" s="46">
        <f>'Seznam střelců'!X43</f>
        <v>60</v>
      </c>
      <c r="Y47" s="47">
        <f>'Seznam střelců'!Y43</f>
        <v>62</v>
      </c>
      <c r="Z47" s="44">
        <f>'Seznam střelců'!Z43</f>
        <v>62</v>
      </c>
      <c r="AA47" s="47">
        <f>'Seznam střelců'!AA43</f>
        <v>67</v>
      </c>
      <c r="AB47" s="44">
        <f>'Seznam střelců'!AB43</f>
        <v>134</v>
      </c>
      <c r="AC47" s="47">
        <f>'Seznam střelců'!AC43</f>
        <v>110</v>
      </c>
      <c r="AD47" s="44">
        <f>'Seznam střelců'!AD43</f>
        <v>110</v>
      </c>
      <c r="AE47" s="47">
        <f>'Seznam střelců'!AE43</f>
        <v>65</v>
      </c>
      <c r="AF47" s="44">
        <f>'Seznam střelců'!AF43</f>
        <v>130</v>
      </c>
      <c r="AG47" s="47">
        <f>'Seznam střelců'!AG43</f>
        <v>86</v>
      </c>
      <c r="AH47" s="44">
        <f>'Seznam střelců'!AH43</f>
        <v>86</v>
      </c>
    </row>
    <row r="48" spans="2:34" ht="15.75" hidden="1" thickBot="1" x14ac:dyDescent="0.3">
      <c r="B48" s="42">
        <f>'Seznam střelců'!B16</f>
        <v>0</v>
      </c>
      <c r="C48" s="40" t="str">
        <f>'Seznam střelců'!C16</f>
        <v>Dědina Marek</v>
      </c>
      <c r="D48" s="41" t="str">
        <f>'Seznam střelců'!D16</f>
        <v>ll</v>
      </c>
      <c r="E48" s="42" t="str">
        <f>'Seznam střelců'!E16</f>
        <v>m</v>
      </c>
      <c r="F48" s="65">
        <f>'Seznam střelců'!F16</f>
        <v>1212</v>
      </c>
      <c r="G48" s="43">
        <f>'Seznam střelců'!G16</f>
        <v>64</v>
      </c>
      <c r="H48" s="44">
        <f>'Seznam střelců'!H16</f>
        <v>64</v>
      </c>
      <c r="I48" s="45">
        <f>'Seznam střelců'!I16</f>
        <v>58</v>
      </c>
      <c r="J48" s="46">
        <f>'Seznam střelců'!J16</f>
        <v>58</v>
      </c>
      <c r="K48" s="43">
        <f>'Seznam střelců'!K16</f>
        <v>11</v>
      </c>
      <c r="L48" s="44">
        <f>'Seznam střelců'!L16</f>
        <v>55</v>
      </c>
      <c r="M48" s="45">
        <f>'Seznam střelců'!M16</f>
        <v>5</v>
      </c>
      <c r="N48" s="46">
        <f>'Seznam střelců'!N16</f>
        <v>50</v>
      </c>
      <c r="O48" s="43">
        <f>'Seznam střelců'!O16</f>
        <v>72</v>
      </c>
      <c r="P48" s="44">
        <f>'Seznam střelců'!P16</f>
        <v>72</v>
      </c>
      <c r="Q48" s="45">
        <f>'Seznam střelců'!Q16</f>
        <v>79</v>
      </c>
      <c r="R48" s="44">
        <f>'Seznam střelců'!R16</f>
        <v>158</v>
      </c>
      <c r="S48" s="47">
        <f>'Seznam střelců'!S16</f>
        <v>29</v>
      </c>
      <c r="T48" s="48">
        <f>'Seznam střelců'!T16</f>
        <v>58</v>
      </c>
      <c r="U48" s="47">
        <f>'Seznam střelců'!U16</f>
        <v>73</v>
      </c>
      <c r="V48" s="49">
        <f>'Seznam střelců'!V16</f>
        <v>146</v>
      </c>
      <c r="W48" s="45">
        <f>'Seznam střelců'!W16</f>
        <v>9</v>
      </c>
      <c r="X48" s="46">
        <f>'Seznam střelců'!X16</f>
        <v>90</v>
      </c>
      <c r="Y48" s="47">
        <f>'Seznam střelců'!Y16</f>
        <v>54</v>
      </c>
      <c r="Z48" s="44">
        <f>'Seznam střelců'!Z16</f>
        <v>54</v>
      </c>
      <c r="AA48" s="47">
        <f>'Seznam střelců'!AA16</f>
        <v>78</v>
      </c>
      <c r="AB48" s="44">
        <f>'Seznam střelců'!AB16</f>
        <v>156</v>
      </c>
      <c r="AC48" s="47">
        <f>'Seznam střelců'!AC16</f>
        <v>85</v>
      </c>
      <c r="AD48" s="44">
        <f>'Seznam střelců'!AD16</f>
        <v>85</v>
      </c>
      <c r="AE48" s="47">
        <f>'Seznam střelců'!AE16</f>
        <v>54</v>
      </c>
      <c r="AF48" s="44">
        <f>'Seznam střelců'!AF16</f>
        <v>108</v>
      </c>
      <c r="AG48" s="47">
        <f>'Seznam střelců'!AG16</f>
        <v>58</v>
      </c>
      <c r="AH48" s="44">
        <f>'Seznam střelců'!AH16</f>
        <v>58</v>
      </c>
    </row>
    <row r="49" spans="2:34" ht="15.75" hidden="1" thickBot="1" x14ac:dyDescent="0.3">
      <c r="B49" s="42">
        <f>'Seznam střelců'!B89</f>
        <v>0</v>
      </c>
      <c r="C49" s="40">
        <f>'Seznam střelců'!C89</f>
        <v>0</v>
      </c>
      <c r="D49" s="41">
        <f>'Seznam střelců'!D89</f>
        <v>0</v>
      </c>
      <c r="E49" s="42">
        <f>'Seznam střelců'!E89</f>
        <v>0</v>
      </c>
      <c r="F49" s="65">
        <f>'Seznam střelců'!F89</f>
        <v>0</v>
      </c>
      <c r="G49" s="43">
        <f>'Seznam střelců'!G89</f>
        <v>0</v>
      </c>
      <c r="H49" s="44">
        <f>'Seznam střelců'!H89</f>
        <v>0</v>
      </c>
      <c r="I49" s="45">
        <f>'Seznam střelců'!I89</f>
        <v>0</v>
      </c>
      <c r="J49" s="46">
        <f>'Seznam střelců'!J89</f>
        <v>0</v>
      </c>
      <c r="K49" s="43">
        <f>'Seznam střelců'!K89</f>
        <v>0</v>
      </c>
      <c r="L49" s="44">
        <f>'Seznam střelců'!L89</f>
        <v>0</v>
      </c>
      <c r="M49" s="45">
        <f>'Seznam střelců'!M89</f>
        <v>0</v>
      </c>
      <c r="N49" s="46">
        <f>'Seznam střelců'!N89</f>
        <v>0</v>
      </c>
      <c r="O49" s="43">
        <f>'Seznam střelců'!O89</f>
        <v>0</v>
      </c>
      <c r="P49" s="44">
        <f>'Seznam střelců'!P89</f>
        <v>0</v>
      </c>
      <c r="Q49" s="45">
        <f>'Seznam střelců'!Q89</f>
        <v>0</v>
      </c>
      <c r="R49" s="44">
        <f>'Seznam střelců'!R89</f>
        <v>0</v>
      </c>
      <c r="S49" s="47">
        <f>'Seznam střelců'!S89</f>
        <v>0</v>
      </c>
      <c r="T49" s="48">
        <f>'Seznam střelců'!T89</f>
        <v>0</v>
      </c>
      <c r="U49" s="47">
        <f>'Seznam střelců'!U89</f>
        <v>0</v>
      </c>
      <c r="V49" s="49">
        <f>'Seznam střelců'!V89</f>
        <v>0</v>
      </c>
      <c r="W49" s="45">
        <f>'Seznam střelců'!W89</f>
        <v>0</v>
      </c>
      <c r="X49" s="46">
        <f>'Seznam střelců'!X89</f>
        <v>0</v>
      </c>
      <c r="Y49" s="47">
        <f>'Seznam střelců'!Y89</f>
        <v>0</v>
      </c>
      <c r="Z49" s="44">
        <f>'Seznam střelců'!Z89</f>
        <v>0</v>
      </c>
      <c r="AA49" s="47">
        <f>'Seznam střelců'!AA89</f>
        <v>0</v>
      </c>
      <c r="AB49" s="44">
        <f>'Seznam střelců'!AB89</f>
        <v>0</v>
      </c>
      <c r="AC49" s="47">
        <f>'Seznam střelců'!AC89</f>
        <v>0</v>
      </c>
      <c r="AD49" s="44">
        <f>'Seznam střelců'!AD89</f>
        <v>0</v>
      </c>
      <c r="AE49" s="47">
        <f>'Seznam střelců'!AE89</f>
        <v>0</v>
      </c>
      <c r="AF49" s="44">
        <f>'Seznam střelců'!AF89</f>
        <v>0</v>
      </c>
      <c r="AG49" s="47">
        <f>'Seznam střelců'!AG89</f>
        <v>0</v>
      </c>
      <c r="AH49" s="44">
        <f>'Seznam střelců'!AH89</f>
        <v>0</v>
      </c>
    </row>
    <row r="50" spans="2:34" ht="15.75" hidden="1" thickBot="1" x14ac:dyDescent="0.3">
      <c r="B50" s="42">
        <f>'Seznam střelců'!B88</f>
        <v>0</v>
      </c>
      <c r="C50" s="40">
        <f>'Seznam střelců'!C88</f>
        <v>0</v>
      </c>
      <c r="D50" s="41">
        <f>'Seznam střelců'!D88</f>
        <v>0</v>
      </c>
      <c r="E50" s="42">
        <f>'Seznam střelců'!E88</f>
        <v>0</v>
      </c>
      <c r="F50" s="65">
        <f>'Seznam střelců'!F88</f>
        <v>0</v>
      </c>
      <c r="G50" s="43">
        <f>'Seznam střelců'!G88</f>
        <v>0</v>
      </c>
      <c r="H50" s="44">
        <f>'Seznam střelců'!H88</f>
        <v>0</v>
      </c>
      <c r="I50" s="45">
        <f>'Seznam střelců'!I88</f>
        <v>0</v>
      </c>
      <c r="J50" s="46">
        <f>'Seznam střelců'!J88</f>
        <v>0</v>
      </c>
      <c r="K50" s="43">
        <f>'Seznam střelců'!K88</f>
        <v>0</v>
      </c>
      <c r="L50" s="44">
        <f>'Seznam střelců'!L88</f>
        <v>0</v>
      </c>
      <c r="M50" s="45">
        <f>'Seznam střelců'!M88</f>
        <v>0</v>
      </c>
      <c r="N50" s="46">
        <f>'Seznam střelců'!N88</f>
        <v>0</v>
      </c>
      <c r="O50" s="43">
        <f>'Seznam střelců'!O88</f>
        <v>0</v>
      </c>
      <c r="P50" s="44">
        <f>'Seznam střelců'!P88</f>
        <v>0</v>
      </c>
      <c r="Q50" s="45">
        <f>'Seznam střelců'!Q88</f>
        <v>0</v>
      </c>
      <c r="R50" s="44">
        <f>'Seznam střelců'!R88</f>
        <v>0</v>
      </c>
      <c r="S50" s="47">
        <f>'Seznam střelců'!S88</f>
        <v>0</v>
      </c>
      <c r="T50" s="48">
        <f>'Seznam střelců'!T88</f>
        <v>0</v>
      </c>
      <c r="U50" s="47">
        <f>'Seznam střelců'!U88</f>
        <v>0</v>
      </c>
      <c r="V50" s="49">
        <f>'Seznam střelců'!V88</f>
        <v>0</v>
      </c>
      <c r="W50" s="45">
        <f>'Seznam střelců'!W88</f>
        <v>0</v>
      </c>
      <c r="X50" s="46">
        <f>'Seznam střelců'!X88</f>
        <v>0</v>
      </c>
      <c r="Y50" s="47">
        <f>'Seznam střelců'!Y88</f>
        <v>0</v>
      </c>
      <c r="Z50" s="44">
        <f>'Seznam střelců'!Z88</f>
        <v>0</v>
      </c>
      <c r="AA50" s="47">
        <f>'Seznam střelců'!AA88</f>
        <v>0</v>
      </c>
      <c r="AB50" s="44">
        <f>'Seznam střelců'!AB88</f>
        <v>0</v>
      </c>
      <c r="AC50" s="47">
        <f>'Seznam střelců'!AC88</f>
        <v>0</v>
      </c>
      <c r="AD50" s="44">
        <f>'Seznam střelců'!AD88</f>
        <v>0</v>
      </c>
      <c r="AE50" s="47">
        <f>'Seznam střelců'!AE88</f>
        <v>0</v>
      </c>
      <c r="AF50" s="44">
        <f>'Seznam střelců'!AF88</f>
        <v>0</v>
      </c>
      <c r="AG50" s="47">
        <f>'Seznam střelců'!AG88</f>
        <v>0</v>
      </c>
      <c r="AH50" s="44">
        <f>'Seznam střelců'!AH88</f>
        <v>0</v>
      </c>
    </row>
    <row r="51" spans="2:34" ht="15.75" hidden="1" thickBot="1" x14ac:dyDescent="0.3">
      <c r="B51" s="42">
        <f>'Seznam střelců'!B28</f>
        <v>0</v>
      </c>
      <c r="C51" s="40" t="str">
        <f>'Seznam střelců'!C28</f>
        <v>Fenclová Anna</v>
      </c>
      <c r="D51" s="41" t="str">
        <f>'Seznam střelců'!D28</f>
        <v>ll</v>
      </c>
      <c r="E51" s="42" t="str">
        <f>'Seznam střelců'!E28</f>
        <v>DoD</v>
      </c>
      <c r="F51" s="65">
        <f>'Seznam střelců'!F28</f>
        <v>567</v>
      </c>
      <c r="G51" s="43">
        <f>'Seznam střelců'!G28</f>
        <v>0</v>
      </c>
      <c r="H51" s="44">
        <f>'Seznam střelců'!H28</f>
        <v>0</v>
      </c>
      <c r="I51" s="45">
        <f>'Seznam střelců'!I28</f>
        <v>36</v>
      </c>
      <c r="J51" s="46">
        <f>'Seznam střelců'!J28</f>
        <v>36</v>
      </c>
      <c r="K51" s="43">
        <f>'Seznam střelců'!K28</f>
        <v>6</v>
      </c>
      <c r="L51" s="44">
        <f>'Seznam střelců'!L28</f>
        <v>30</v>
      </c>
      <c r="M51" s="45">
        <f>'Seznam střelců'!M28</f>
        <v>2</v>
      </c>
      <c r="N51" s="46">
        <f>'Seznam střelců'!N28</f>
        <v>20</v>
      </c>
      <c r="O51" s="43">
        <f>'Seznam střelců'!O28</f>
        <v>42</v>
      </c>
      <c r="P51" s="44">
        <f>'Seznam střelců'!P28</f>
        <v>42</v>
      </c>
      <c r="Q51" s="45">
        <f>'Seznam střelců'!Q28</f>
        <v>7</v>
      </c>
      <c r="R51" s="44">
        <f>'Seznam střelců'!R28</f>
        <v>14</v>
      </c>
      <c r="S51" s="47">
        <f>'Seznam střelců'!S28</f>
        <v>3</v>
      </c>
      <c r="T51" s="48">
        <f>'Seznam střelců'!T28</f>
        <v>6</v>
      </c>
      <c r="U51" s="47">
        <f>'Seznam střelců'!U28</f>
        <v>30</v>
      </c>
      <c r="V51" s="49">
        <f>'Seznam střelců'!V28</f>
        <v>60</v>
      </c>
      <c r="W51" s="45">
        <f>'Seznam střelců'!W28</f>
        <v>1</v>
      </c>
      <c r="X51" s="46">
        <f>'Seznam střelců'!X28</f>
        <v>10</v>
      </c>
      <c r="Y51" s="47">
        <f>'Seznam střelců'!Y28</f>
        <v>36</v>
      </c>
      <c r="Z51" s="44">
        <f>'Seznam střelců'!Z28</f>
        <v>36</v>
      </c>
      <c r="AA51" s="47">
        <f>'Seznam střelců'!AA28</f>
        <v>62</v>
      </c>
      <c r="AB51" s="44">
        <f>'Seznam střelců'!AB28</f>
        <v>124</v>
      </c>
      <c r="AC51" s="47">
        <f>'Seznam střelců'!AC28</f>
        <v>75</v>
      </c>
      <c r="AD51" s="44">
        <f>'Seznam střelců'!AD28</f>
        <v>75</v>
      </c>
      <c r="AE51" s="47">
        <f>'Seznam střelců'!AE28</f>
        <v>22</v>
      </c>
      <c r="AF51" s="44">
        <f>'Seznam střelců'!AF28</f>
        <v>44</v>
      </c>
      <c r="AG51" s="47">
        <f>'Seznam střelců'!AG28</f>
        <v>70</v>
      </c>
      <c r="AH51" s="44">
        <f>'Seznam střelců'!AH28</f>
        <v>70</v>
      </c>
    </row>
    <row r="52" spans="2:34" ht="15.75" hidden="1" thickBot="1" x14ac:dyDescent="0.3">
      <c r="B52" s="42">
        <f>'Seznam střelců'!B40</f>
        <v>0</v>
      </c>
      <c r="C52" s="40" t="str">
        <f>'Seznam střelců'!C40</f>
        <v>Kopp Roman</v>
      </c>
      <c r="D52" s="41" t="str">
        <f>'Seznam střelců'!D40</f>
        <v>ll</v>
      </c>
      <c r="E52" s="42" t="str">
        <f>'Seznam střelců'!E40</f>
        <v>m</v>
      </c>
      <c r="F52" s="65">
        <f>'Seznam střelců'!F40</f>
        <v>1165</v>
      </c>
      <c r="G52" s="43">
        <f>'Seznam střelců'!G40</f>
        <v>77</v>
      </c>
      <c r="H52" s="44">
        <f>'Seznam střelců'!H40</f>
        <v>77</v>
      </c>
      <c r="I52" s="45">
        <f>'Seznam střelců'!I40</f>
        <v>66</v>
      </c>
      <c r="J52" s="46">
        <f>'Seznam střelců'!J40</f>
        <v>66</v>
      </c>
      <c r="K52" s="43">
        <f>'Seznam střelců'!K40</f>
        <v>8</v>
      </c>
      <c r="L52" s="44">
        <f>'Seznam střelců'!L40</f>
        <v>40</v>
      </c>
      <c r="M52" s="45">
        <f>'Seznam střelců'!M40</f>
        <v>3</v>
      </c>
      <c r="N52" s="46">
        <f>'Seznam střelců'!N40</f>
        <v>30</v>
      </c>
      <c r="O52" s="43">
        <f>'Seznam střelců'!O40</f>
        <v>52</v>
      </c>
      <c r="P52" s="44">
        <f>'Seznam střelců'!P40</f>
        <v>52</v>
      </c>
      <c r="Q52" s="45">
        <f>'Seznam střelců'!Q40</f>
        <v>66</v>
      </c>
      <c r="R52" s="44">
        <f>'Seznam střelců'!R40</f>
        <v>132</v>
      </c>
      <c r="S52" s="47">
        <f>'Seznam střelců'!S40</f>
        <v>58</v>
      </c>
      <c r="T52" s="48">
        <f>'Seznam střelců'!T40</f>
        <v>116</v>
      </c>
      <c r="U52" s="47">
        <f>'Seznam střelců'!U40</f>
        <v>67</v>
      </c>
      <c r="V52" s="49">
        <f>'Seznam střelců'!V40</f>
        <v>134</v>
      </c>
      <c r="W52" s="45">
        <f>'Seznam střelců'!W40</f>
        <v>5</v>
      </c>
      <c r="X52" s="46">
        <f>'Seznam střelců'!X40</f>
        <v>50</v>
      </c>
      <c r="Y52" s="47">
        <f>'Seznam střelců'!Y40</f>
        <v>66</v>
      </c>
      <c r="Z52" s="44">
        <f>'Seznam střelců'!Z40</f>
        <v>66</v>
      </c>
      <c r="AA52" s="47">
        <f>'Seznam střelců'!AA40</f>
        <v>65</v>
      </c>
      <c r="AB52" s="44">
        <f>'Seznam střelců'!AB40</f>
        <v>130</v>
      </c>
      <c r="AC52" s="47">
        <f>'Seznam střelců'!AC40</f>
        <v>110</v>
      </c>
      <c r="AD52" s="44">
        <f>'Seznam střelců'!AD40</f>
        <v>110</v>
      </c>
      <c r="AE52" s="47">
        <f>'Seznam střelců'!AE40</f>
        <v>57</v>
      </c>
      <c r="AF52" s="44">
        <f>'Seznam střelců'!AF40</f>
        <v>114</v>
      </c>
      <c r="AG52" s="47">
        <f>'Seznam střelců'!AG40</f>
        <v>48</v>
      </c>
      <c r="AH52" s="44">
        <f>'Seznam střelců'!AH40</f>
        <v>48</v>
      </c>
    </row>
    <row r="53" spans="2:34" ht="15.75" hidden="1" thickBot="1" x14ac:dyDescent="0.3">
      <c r="B53" s="42">
        <f>'Seznam střelců'!B90</f>
        <v>0</v>
      </c>
      <c r="C53" s="40">
        <f>'Seznam střelců'!C90</f>
        <v>0</v>
      </c>
      <c r="D53" s="41">
        <f>'Seznam střelců'!D90</f>
        <v>0</v>
      </c>
      <c r="E53" s="42">
        <f>'Seznam střelců'!E90</f>
        <v>0</v>
      </c>
      <c r="F53" s="65">
        <f>'Seznam střelců'!F90</f>
        <v>0</v>
      </c>
      <c r="G53" s="43">
        <f>'Seznam střelců'!G90</f>
        <v>0</v>
      </c>
      <c r="H53" s="44">
        <f>'Seznam střelců'!H90</f>
        <v>0</v>
      </c>
      <c r="I53" s="45">
        <f>'Seznam střelců'!I90</f>
        <v>0</v>
      </c>
      <c r="J53" s="46">
        <f>'Seznam střelců'!J90</f>
        <v>0</v>
      </c>
      <c r="K53" s="43">
        <f>'Seznam střelců'!K90</f>
        <v>0</v>
      </c>
      <c r="L53" s="44">
        <f>'Seznam střelců'!L90</f>
        <v>0</v>
      </c>
      <c r="M53" s="45">
        <f>'Seznam střelců'!M90</f>
        <v>0</v>
      </c>
      <c r="N53" s="46">
        <f>'Seznam střelců'!N90</f>
        <v>0</v>
      </c>
      <c r="O53" s="43">
        <f>'Seznam střelců'!O90</f>
        <v>0</v>
      </c>
      <c r="P53" s="44">
        <f>'Seznam střelců'!P90</f>
        <v>0</v>
      </c>
      <c r="Q53" s="45">
        <f>'Seznam střelců'!Q90</f>
        <v>0</v>
      </c>
      <c r="R53" s="44">
        <f>'Seznam střelců'!R90</f>
        <v>0</v>
      </c>
      <c r="S53" s="47">
        <f>'Seznam střelců'!S90</f>
        <v>0</v>
      </c>
      <c r="T53" s="48">
        <f>'Seznam střelců'!T90</f>
        <v>0</v>
      </c>
      <c r="U53" s="47">
        <f>'Seznam střelců'!U90</f>
        <v>0</v>
      </c>
      <c r="V53" s="49">
        <f>'Seznam střelců'!V90</f>
        <v>0</v>
      </c>
      <c r="W53" s="45">
        <f>'Seznam střelců'!W90</f>
        <v>0</v>
      </c>
      <c r="X53" s="46">
        <f>'Seznam střelců'!X90</f>
        <v>0</v>
      </c>
      <c r="Y53" s="47">
        <f>'Seznam střelců'!Y90</f>
        <v>0</v>
      </c>
      <c r="Z53" s="44">
        <f>'Seznam střelců'!Z90</f>
        <v>0</v>
      </c>
      <c r="AA53" s="47">
        <f>'Seznam střelců'!AA90</f>
        <v>0</v>
      </c>
      <c r="AB53" s="44">
        <f>'Seznam střelců'!AB90</f>
        <v>0</v>
      </c>
      <c r="AC53" s="47">
        <f>'Seznam střelců'!AC90</f>
        <v>0</v>
      </c>
      <c r="AD53" s="44">
        <f>'Seznam střelců'!AD90</f>
        <v>0</v>
      </c>
      <c r="AE53" s="47">
        <f>'Seznam střelců'!AE90</f>
        <v>0</v>
      </c>
      <c r="AF53" s="44">
        <f>'Seznam střelců'!AF90</f>
        <v>0</v>
      </c>
      <c r="AG53" s="47">
        <f>'Seznam střelců'!AG90</f>
        <v>0</v>
      </c>
      <c r="AH53" s="44">
        <f>'Seznam střelců'!AH90</f>
        <v>0</v>
      </c>
    </row>
    <row r="54" spans="2:34" ht="15.75" hidden="1" thickBot="1" x14ac:dyDescent="0.3">
      <c r="B54" s="42">
        <f>'Seznam střelců'!B80</f>
        <v>0</v>
      </c>
      <c r="C54" s="40">
        <f>'Seznam střelců'!C80</f>
        <v>0</v>
      </c>
      <c r="D54" s="41">
        <f>'Seznam střelců'!D80</f>
        <v>0</v>
      </c>
      <c r="E54" s="42">
        <f>'Seznam střelců'!E80</f>
        <v>0</v>
      </c>
      <c r="F54" s="65">
        <f>'Seznam střelců'!F80</f>
        <v>0</v>
      </c>
      <c r="G54" s="43">
        <f>'Seznam střelců'!G80</f>
        <v>0</v>
      </c>
      <c r="H54" s="44">
        <f>'Seznam střelců'!H80</f>
        <v>0</v>
      </c>
      <c r="I54" s="45">
        <f>'Seznam střelců'!I80</f>
        <v>0</v>
      </c>
      <c r="J54" s="46">
        <f>'Seznam střelců'!J80</f>
        <v>0</v>
      </c>
      <c r="K54" s="43">
        <f>'Seznam střelců'!K80</f>
        <v>0</v>
      </c>
      <c r="L54" s="44">
        <f>'Seznam střelců'!L80</f>
        <v>0</v>
      </c>
      <c r="M54" s="45">
        <f>'Seznam střelců'!M80</f>
        <v>0</v>
      </c>
      <c r="N54" s="46">
        <f>'Seznam střelců'!N80</f>
        <v>0</v>
      </c>
      <c r="O54" s="43">
        <f>'Seznam střelců'!O80</f>
        <v>0</v>
      </c>
      <c r="P54" s="44">
        <f>'Seznam střelců'!P80</f>
        <v>0</v>
      </c>
      <c r="Q54" s="45">
        <f>'Seznam střelců'!Q80</f>
        <v>0</v>
      </c>
      <c r="R54" s="44">
        <f>'Seznam střelců'!R80</f>
        <v>0</v>
      </c>
      <c r="S54" s="47">
        <f>'Seznam střelců'!S80</f>
        <v>0</v>
      </c>
      <c r="T54" s="48">
        <f>'Seznam střelců'!T80</f>
        <v>0</v>
      </c>
      <c r="U54" s="47">
        <f>'Seznam střelců'!U80</f>
        <v>0</v>
      </c>
      <c r="V54" s="49">
        <f>'Seznam střelců'!V80</f>
        <v>0</v>
      </c>
      <c r="W54" s="45">
        <f>'Seznam střelců'!W80</f>
        <v>0</v>
      </c>
      <c r="X54" s="46">
        <f>'Seznam střelců'!X80</f>
        <v>0</v>
      </c>
      <c r="Y54" s="47">
        <f>'Seznam střelců'!Y80</f>
        <v>0</v>
      </c>
      <c r="Z54" s="44">
        <f>'Seznam střelců'!Z80</f>
        <v>0</v>
      </c>
      <c r="AA54" s="47">
        <f>'Seznam střelců'!AA80</f>
        <v>0</v>
      </c>
      <c r="AB54" s="44">
        <f>'Seznam střelců'!AB80</f>
        <v>0</v>
      </c>
      <c r="AC54" s="47">
        <f>'Seznam střelců'!AC80</f>
        <v>0</v>
      </c>
      <c r="AD54" s="44">
        <f>'Seznam střelců'!AD80</f>
        <v>0</v>
      </c>
      <c r="AE54" s="47">
        <f>'Seznam střelců'!AE80</f>
        <v>0</v>
      </c>
      <c r="AF54" s="44">
        <f>'Seznam střelců'!AF80</f>
        <v>0</v>
      </c>
      <c r="AG54" s="47">
        <f>'Seznam střelců'!AG80</f>
        <v>0</v>
      </c>
      <c r="AH54" s="44">
        <f>'Seznam střelců'!AH80</f>
        <v>0</v>
      </c>
    </row>
    <row r="55" spans="2:34" ht="15.75" hidden="1" thickBot="1" x14ac:dyDescent="0.3">
      <c r="B55" s="42">
        <f>'Seznam střelců'!B48</f>
        <v>0</v>
      </c>
      <c r="C55" s="40" t="str">
        <f>'Seznam střelců'!C48</f>
        <v>Petrova Bára</v>
      </c>
      <c r="D55" s="41" t="str">
        <f>'Seznam střelců'!D48</f>
        <v>ll</v>
      </c>
      <c r="E55" s="42" t="str">
        <f>'Seznam střelců'!E48</f>
        <v>Dod</v>
      </c>
      <c r="F55" s="65">
        <f>'Seznam střelců'!F48</f>
        <v>462</v>
      </c>
      <c r="G55" s="43">
        <f>'Seznam střelců'!G48</f>
        <v>0</v>
      </c>
      <c r="H55" s="44">
        <f>'Seznam střelců'!H48</f>
        <v>0</v>
      </c>
      <c r="I55" s="45">
        <f>'Seznam střelců'!I48</f>
        <v>42</v>
      </c>
      <c r="J55" s="46">
        <f>'Seznam střelců'!J48</f>
        <v>42</v>
      </c>
      <c r="K55" s="43">
        <f>'Seznam střelců'!K48</f>
        <v>2</v>
      </c>
      <c r="L55" s="44">
        <f>'Seznam střelců'!L48</f>
        <v>10</v>
      </c>
      <c r="M55" s="45">
        <f>'Seznam střelců'!M48</f>
        <v>3</v>
      </c>
      <c r="N55" s="46">
        <f>'Seznam střelců'!N48</f>
        <v>30</v>
      </c>
      <c r="O55" s="43">
        <f>'Seznam střelců'!O48</f>
        <v>58</v>
      </c>
      <c r="P55" s="44">
        <f>'Seznam střelců'!P48</f>
        <v>58</v>
      </c>
      <c r="Q55" s="45">
        <f>'Seznam střelců'!Q48</f>
        <v>33</v>
      </c>
      <c r="R55" s="44">
        <f>'Seznam střelců'!R48</f>
        <v>66</v>
      </c>
      <c r="S55" s="47">
        <f>'Seznam střelců'!S48</f>
        <v>0</v>
      </c>
      <c r="T55" s="48">
        <f>'Seznam střelců'!T48</f>
        <v>0</v>
      </c>
      <c r="U55" s="47">
        <f>'Seznam střelců'!U48</f>
        <v>10</v>
      </c>
      <c r="V55" s="49">
        <f>'Seznam střelců'!V48</f>
        <v>20</v>
      </c>
      <c r="W55" s="45">
        <f>'Seznam střelců'!W48</f>
        <v>3</v>
      </c>
      <c r="X55" s="46">
        <f>'Seznam střelců'!X48</f>
        <v>30</v>
      </c>
      <c r="Y55" s="47">
        <f>'Seznam střelců'!Y48</f>
        <v>26</v>
      </c>
      <c r="Z55" s="44">
        <f>'Seznam střelců'!Z48</f>
        <v>26</v>
      </c>
      <c r="AA55" s="47">
        <f>'Seznam střelců'!AA48</f>
        <v>52</v>
      </c>
      <c r="AB55" s="44">
        <f>'Seznam střelců'!AB48</f>
        <v>104</v>
      </c>
      <c r="AC55" s="47">
        <f>'Seznam střelců'!AC48</f>
        <v>45</v>
      </c>
      <c r="AD55" s="44">
        <f>'Seznam střelců'!AD48</f>
        <v>45</v>
      </c>
      <c r="AE55" s="47">
        <f>'Seznam střelců'!AE48</f>
        <v>14</v>
      </c>
      <c r="AF55" s="44">
        <f>'Seznam střelců'!AF48</f>
        <v>28</v>
      </c>
      <c r="AG55" s="47">
        <f>'Seznam střelců'!AG48</f>
        <v>3</v>
      </c>
      <c r="AH55" s="44">
        <f>'Seznam střelců'!AH48</f>
        <v>3</v>
      </c>
    </row>
    <row r="56" spans="2:34" ht="15.75" hidden="1" thickBot="1" x14ac:dyDescent="0.3">
      <c r="B56" s="42">
        <f>'Seznam střelců'!B56</f>
        <v>0</v>
      </c>
      <c r="C56" s="40" t="str">
        <f>'Seznam střelců'!C56</f>
        <v>Rudová Radka</v>
      </c>
      <c r="D56" s="41" t="str">
        <f>'Seznam střelců'!D56</f>
        <v>ll</v>
      </c>
      <c r="E56" s="42" t="str">
        <f>'Seznam střelců'!E56</f>
        <v>ž</v>
      </c>
      <c r="F56" s="65">
        <f>'Seznam střelců'!F56</f>
        <v>810</v>
      </c>
      <c r="G56" s="43">
        <f>'Seznam střelců'!G56</f>
        <v>24</v>
      </c>
      <c r="H56" s="44">
        <f>'Seznam střelců'!H56</f>
        <v>24</v>
      </c>
      <c r="I56" s="45">
        <f>'Seznam střelců'!I56</f>
        <v>36</v>
      </c>
      <c r="J56" s="46">
        <f>'Seznam střelců'!J56</f>
        <v>36</v>
      </c>
      <c r="K56" s="43">
        <f>'Seznam střelců'!K56</f>
        <v>9</v>
      </c>
      <c r="L56" s="44">
        <f>'Seznam střelců'!L56</f>
        <v>45</v>
      </c>
      <c r="M56" s="45">
        <f>'Seznam střelců'!M56</f>
        <v>3</v>
      </c>
      <c r="N56" s="46">
        <f>'Seznam střelců'!N56</f>
        <v>30</v>
      </c>
      <c r="O56" s="43">
        <f>'Seznam střelců'!O56</f>
        <v>48</v>
      </c>
      <c r="P56" s="44">
        <f>'Seznam střelců'!P56</f>
        <v>48</v>
      </c>
      <c r="Q56" s="45">
        <f>'Seznam střelců'!Q56</f>
        <v>15</v>
      </c>
      <c r="R56" s="44">
        <f>'Seznam střelců'!R56</f>
        <v>30</v>
      </c>
      <c r="S56" s="47">
        <f>'Seznam střelců'!S56</f>
        <v>27</v>
      </c>
      <c r="T56" s="48">
        <f>'Seznam střelců'!T56</f>
        <v>54</v>
      </c>
      <c r="U56" s="47">
        <f>'Seznam střelců'!U56</f>
        <v>39</v>
      </c>
      <c r="V56" s="49">
        <f>'Seznam střelců'!V56</f>
        <v>78</v>
      </c>
      <c r="W56" s="45">
        <f>'Seznam střelců'!W56</f>
        <v>3</v>
      </c>
      <c r="X56" s="46">
        <f>'Seznam střelců'!X56</f>
        <v>30</v>
      </c>
      <c r="Y56" s="47">
        <f>'Seznam střelců'!Y56</f>
        <v>52</v>
      </c>
      <c r="Z56" s="44">
        <f>'Seznam střelců'!Z56</f>
        <v>52</v>
      </c>
      <c r="AA56" s="47">
        <f>'Seznam střelců'!AA56</f>
        <v>62</v>
      </c>
      <c r="AB56" s="44">
        <f>'Seznam střelců'!AB56</f>
        <v>124</v>
      </c>
      <c r="AC56" s="47">
        <f>'Seznam střelců'!AC56</f>
        <v>60</v>
      </c>
      <c r="AD56" s="44">
        <f>'Seznam střelců'!AD56</f>
        <v>60</v>
      </c>
      <c r="AE56" s="47">
        <f>'Seznam střelců'!AE56</f>
        <v>62</v>
      </c>
      <c r="AF56" s="44">
        <f>'Seznam střelců'!AF56</f>
        <v>124</v>
      </c>
      <c r="AG56" s="47">
        <f>'Seznam střelců'!AG56</f>
        <v>75</v>
      </c>
      <c r="AH56" s="44">
        <f>'Seznam střelců'!AH56</f>
        <v>75</v>
      </c>
    </row>
    <row r="57" spans="2:34" ht="15.75" hidden="1" thickBot="1" x14ac:dyDescent="0.3">
      <c r="B57" s="42">
        <f>'Seznam střelců'!B38</f>
        <v>0</v>
      </c>
      <c r="C57" s="40" t="str">
        <f>'Seznam střelců'!C38</f>
        <v>Klimeš Radim</v>
      </c>
      <c r="D57" s="41" t="str">
        <f>'Seznam střelců'!D38</f>
        <v>ll</v>
      </c>
      <c r="E57" s="42" t="str">
        <f>'Seznam střelců'!E38</f>
        <v>m</v>
      </c>
      <c r="F57" s="65">
        <f>'Seznam střelců'!F38</f>
        <v>0</v>
      </c>
      <c r="G57" s="43">
        <f>'Seznam střelců'!G38</f>
        <v>0</v>
      </c>
      <c r="H57" s="44">
        <f>'Seznam střelců'!H38</f>
        <v>0</v>
      </c>
      <c r="I57" s="45">
        <f>'Seznam střelců'!I38</f>
        <v>0</v>
      </c>
      <c r="J57" s="46">
        <f>'Seznam střelců'!J38</f>
        <v>0</v>
      </c>
      <c r="K57" s="43">
        <f>'Seznam střelců'!K38</f>
        <v>0</v>
      </c>
      <c r="L57" s="44">
        <f>'Seznam střelců'!L38</f>
        <v>0</v>
      </c>
      <c r="M57" s="45">
        <f>'Seznam střelců'!M38</f>
        <v>0</v>
      </c>
      <c r="N57" s="46">
        <f>'Seznam střelců'!N38</f>
        <v>0</v>
      </c>
      <c r="O57" s="43">
        <f>'Seznam střelců'!O38</f>
        <v>0</v>
      </c>
      <c r="P57" s="44">
        <f>'Seznam střelců'!P38</f>
        <v>0</v>
      </c>
      <c r="Q57" s="45">
        <f>'Seznam střelců'!Q38</f>
        <v>0</v>
      </c>
      <c r="R57" s="44">
        <f>'Seznam střelců'!R38</f>
        <v>0</v>
      </c>
      <c r="S57" s="47">
        <f>'Seznam střelců'!S38</f>
        <v>0</v>
      </c>
      <c r="T57" s="48">
        <f>'Seznam střelců'!T38</f>
        <v>0</v>
      </c>
      <c r="U57" s="47">
        <f>'Seznam střelců'!U38</f>
        <v>0</v>
      </c>
      <c r="V57" s="49">
        <f>'Seznam střelců'!V38</f>
        <v>0</v>
      </c>
      <c r="W57" s="45">
        <f>'Seznam střelců'!W38</f>
        <v>0</v>
      </c>
      <c r="X57" s="46">
        <f>'Seznam střelců'!X38</f>
        <v>0</v>
      </c>
      <c r="Y57" s="47">
        <f>'Seznam střelců'!Y38</f>
        <v>0</v>
      </c>
      <c r="Z57" s="44">
        <f>'Seznam střelců'!Z38</f>
        <v>0</v>
      </c>
      <c r="AA57" s="47">
        <f>'Seznam střelců'!AA38</f>
        <v>0</v>
      </c>
      <c r="AB57" s="44">
        <f>'Seznam střelců'!AB38</f>
        <v>0</v>
      </c>
      <c r="AC57" s="47">
        <f>'Seznam střelců'!AC38</f>
        <v>0</v>
      </c>
      <c r="AD57" s="44">
        <f>'Seznam střelců'!AD38</f>
        <v>0</v>
      </c>
      <c r="AE57" s="47">
        <f>'Seznam střelců'!AE38</f>
        <v>0</v>
      </c>
      <c r="AF57" s="44">
        <f>'Seznam střelců'!AF38</f>
        <v>0</v>
      </c>
      <c r="AG57" s="47">
        <f>'Seznam střelců'!AG38</f>
        <v>0</v>
      </c>
      <c r="AH57" s="44">
        <f>'Seznam střelců'!AH38</f>
        <v>0</v>
      </c>
    </row>
    <row r="58" spans="2:34" ht="15.75" hidden="1" thickBot="1" x14ac:dyDescent="0.3">
      <c r="B58" s="42">
        <f>'Seznam střelců'!B15</f>
        <v>0</v>
      </c>
      <c r="C58" s="40" t="str">
        <f>'Seznam střelců'!C15</f>
        <v>Břenkova Lenka</v>
      </c>
      <c r="D58" s="41" t="str">
        <f>'Seznam střelců'!D15</f>
        <v>ll</v>
      </c>
      <c r="E58" s="42" t="str">
        <f>'Seznam střelců'!E15</f>
        <v>ž</v>
      </c>
      <c r="F58" s="65">
        <f>'Seznam střelců'!F15</f>
        <v>910</v>
      </c>
      <c r="G58" s="43">
        <f>'Seznam střelců'!G15</f>
        <v>21</v>
      </c>
      <c r="H58" s="44">
        <f>'Seznam střelců'!H15</f>
        <v>21</v>
      </c>
      <c r="I58" s="45">
        <f>'Seznam střelců'!I15</f>
        <v>42</v>
      </c>
      <c r="J58" s="46">
        <f>'Seznam střelců'!J15</f>
        <v>42</v>
      </c>
      <c r="K58" s="43">
        <f>'Seznam střelců'!K15</f>
        <v>9</v>
      </c>
      <c r="L58" s="44">
        <f>'Seznam střelců'!L15</f>
        <v>45</v>
      </c>
      <c r="M58" s="45">
        <f>'Seznam střelců'!M15</f>
        <v>8</v>
      </c>
      <c r="N58" s="46">
        <f>'Seznam střelců'!N15</f>
        <v>80</v>
      </c>
      <c r="O58" s="43">
        <f>'Seznam střelců'!O15</f>
        <v>48</v>
      </c>
      <c r="P58" s="44">
        <f>'Seznam střelců'!P15</f>
        <v>48</v>
      </c>
      <c r="Q58" s="45">
        <f>'Seznam střelců'!Q15</f>
        <v>23</v>
      </c>
      <c r="R58" s="44">
        <f>'Seznam střelců'!R15</f>
        <v>46</v>
      </c>
      <c r="S58" s="47">
        <f>'Seznam střelců'!S15</f>
        <v>2</v>
      </c>
      <c r="T58" s="48">
        <f>'Seznam střelců'!T15</f>
        <v>4</v>
      </c>
      <c r="U58" s="47">
        <f>'Seznam střelců'!U15</f>
        <v>32</v>
      </c>
      <c r="V58" s="49">
        <f>'Seznam střelců'!V15</f>
        <v>64</v>
      </c>
      <c r="W58" s="45">
        <f>'Seznam střelců'!W15</f>
        <v>8</v>
      </c>
      <c r="X58" s="46">
        <f>'Seznam střelců'!X15</f>
        <v>80</v>
      </c>
      <c r="Y58" s="47">
        <f>'Seznam střelců'!Y15</f>
        <v>62</v>
      </c>
      <c r="Z58" s="44">
        <f>'Seznam střelců'!Z15</f>
        <v>62</v>
      </c>
      <c r="AA58" s="47">
        <f>'Seznam střelců'!AA15</f>
        <v>52</v>
      </c>
      <c r="AB58" s="44">
        <f>'Seznam střelců'!AB15</f>
        <v>104</v>
      </c>
      <c r="AC58" s="47">
        <f>'Seznam střelců'!AC15</f>
        <v>110</v>
      </c>
      <c r="AD58" s="44">
        <f>'Seznam střelců'!AD15</f>
        <v>110</v>
      </c>
      <c r="AE58" s="47">
        <f>'Seznam střelců'!AE15</f>
        <v>72</v>
      </c>
      <c r="AF58" s="44">
        <f>'Seznam střelců'!AF15</f>
        <v>144</v>
      </c>
      <c r="AG58" s="47">
        <f>'Seznam střelců'!AG15</f>
        <v>60</v>
      </c>
      <c r="AH58" s="44">
        <f>'Seznam střelců'!AH15</f>
        <v>60</v>
      </c>
    </row>
    <row r="59" spans="2:34" ht="15.75" hidden="1" thickBot="1" x14ac:dyDescent="0.3">
      <c r="B59" s="42">
        <f>'Seznam střelců'!B81</f>
        <v>0</v>
      </c>
      <c r="C59" s="40">
        <f>'Seznam střelců'!C81</f>
        <v>0</v>
      </c>
      <c r="D59" s="41">
        <f>'Seznam střelců'!D81</f>
        <v>0</v>
      </c>
      <c r="E59" s="42">
        <f>'Seznam střelců'!E81</f>
        <v>0</v>
      </c>
      <c r="F59" s="65">
        <f>'Seznam střelců'!F81</f>
        <v>0</v>
      </c>
      <c r="G59" s="43">
        <f>'Seznam střelců'!G81</f>
        <v>0</v>
      </c>
      <c r="H59" s="44">
        <f>'Seznam střelců'!H81</f>
        <v>0</v>
      </c>
      <c r="I59" s="45">
        <f>'Seznam střelců'!I81</f>
        <v>0</v>
      </c>
      <c r="J59" s="46">
        <f>'Seznam střelců'!J81</f>
        <v>0</v>
      </c>
      <c r="K59" s="43">
        <f>'Seznam střelců'!K81</f>
        <v>0</v>
      </c>
      <c r="L59" s="44">
        <f>'Seznam střelců'!L81</f>
        <v>0</v>
      </c>
      <c r="M59" s="45">
        <f>'Seznam střelců'!M81</f>
        <v>0</v>
      </c>
      <c r="N59" s="46">
        <f>'Seznam střelců'!N81</f>
        <v>0</v>
      </c>
      <c r="O59" s="43">
        <f>'Seznam střelců'!O81</f>
        <v>0</v>
      </c>
      <c r="P59" s="44">
        <f>'Seznam střelců'!P81</f>
        <v>0</v>
      </c>
      <c r="Q59" s="45">
        <f>'Seznam střelců'!Q81</f>
        <v>0</v>
      </c>
      <c r="R59" s="44">
        <f>'Seznam střelců'!R81</f>
        <v>0</v>
      </c>
      <c r="S59" s="47">
        <f>'Seznam střelců'!S81</f>
        <v>0</v>
      </c>
      <c r="T59" s="48">
        <f>'Seznam střelců'!T81</f>
        <v>0</v>
      </c>
      <c r="U59" s="47">
        <f>'Seznam střelců'!U81</f>
        <v>0</v>
      </c>
      <c r="V59" s="49">
        <f>'Seznam střelců'!V81</f>
        <v>0</v>
      </c>
      <c r="W59" s="45">
        <f>'Seznam střelců'!W81</f>
        <v>0</v>
      </c>
      <c r="X59" s="46">
        <f>'Seznam střelců'!X81</f>
        <v>0</v>
      </c>
      <c r="Y59" s="47">
        <f>'Seznam střelců'!Y81</f>
        <v>0</v>
      </c>
      <c r="Z59" s="44">
        <f>'Seznam střelců'!Z81</f>
        <v>0</v>
      </c>
      <c r="AA59" s="47">
        <f>'Seznam střelců'!AA81</f>
        <v>0</v>
      </c>
      <c r="AB59" s="44">
        <f>'Seznam střelců'!AB81</f>
        <v>0</v>
      </c>
      <c r="AC59" s="47">
        <f>'Seznam střelců'!AC81</f>
        <v>0</v>
      </c>
      <c r="AD59" s="44">
        <f>'Seznam střelců'!AD81</f>
        <v>0</v>
      </c>
      <c r="AE59" s="47">
        <f>'Seznam střelců'!AE81</f>
        <v>0</v>
      </c>
      <c r="AF59" s="44">
        <f>'Seznam střelců'!AF81</f>
        <v>0</v>
      </c>
      <c r="AG59" s="47">
        <f>'Seznam střelců'!AG81</f>
        <v>0</v>
      </c>
      <c r="AH59" s="44">
        <f>'Seznam střelců'!AH81</f>
        <v>0</v>
      </c>
    </row>
    <row r="60" spans="2:34" ht="15.75" thickBot="1" x14ac:dyDescent="0.3">
      <c r="B60" s="42">
        <f>'Seznam střelců'!B8</f>
        <v>0</v>
      </c>
      <c r="C60" s="40" t="str">
        <f>'Seznam střelců'!C8</f>
        <v>Bastl František</v>
      </c>
      <c r="D60" s="41" t="str">
        <f>'Seznam střelců'!D8</f>
        <v>tl</v>
      </c>
      <c r="E60" s="42">
        <f>'Seznam střelců'!E8</f>
        <v>0</v>
      </c>
      <c r="F60" s="65">
        <f>'Seznam střelců'!F8</f>
        <v>997</v>
      </c>
      <c r="G60" s="43">
        <f>'Seznam střelců'!G8</f>
        <v>68</v>
      </c>
      <c r="H60" s="44">
        <f>'Seznam střelců'!H8</f>
        <v>68</v>
      </c>
      <c r="I60" s="45">
        <f>'Seznam střelců'!I8</f>
        <v>68</v>
      </c>
      <c r="J60" s="46">
        <f>'Seznam střelců'!J8</f>
        <v>68</v>
      </c>
      <c r="K60" s="43">
        <f>'Seznam střelců'!K8</f>
        <v>5</v>
      </c>
      <c r="L60" s="44">
        <f>'Seznam střelců'!L8</f>
        <v>25</v>
      </c>
      <c r="M60" s="45">
        <f>'Seznam střelců'!M8</f>
        <v>6</v>
      </c>
      <c r="N60" s="46">
        <f>'Seznam střelců'!N8</f>
        <v>60</v>
      </c>
      <c r="O60" s="43">
        <f>'Seznam střelců'!O8</f>
        <v>58</v>
      </c>
      <c r="P60" s="44">
        <f>'Seznam střelců'!P8</f>
        <v>58</v>
      </c>
      <c r="Q60" s="45">
        <f>'Seznam střelců'!Q8</f>
        <v>45</v>
      </c>
      <c r="R60" s="44">
        <f>'Seznam střelců'!R8</f>
        <v>90</v>
      </c>
      <c r="S60" s="47">
        <f>'Seznam střelců'!S8</f>
        <v>16</v>
      </c>
      <c r="T60" s="48">
        <f>'Seznam střelců'!T8</f>
        <v>32</v>
      </c>
      <c r="U60" s="47">
        <f>'Seznam střelců'!U8</f>
        <v>50</v>
      </c>
      <c r="V60" s="49">
        <f>'Seznam střelců'!V8</f>
        <v>100</v>
      </c>
      <c r="W60" s="45">
        <f>'Seznam střelců'!W8</f>
        <v>8</v>
      </c>
      <c r="X60" s="46">
        <f>'Seznam střelců'!X8</f>
        <v>80</v>
      </c>
      <c r="Y60" s="47">
        <f>'Seznam střelců'!Y8</f>
        <v>70</v>
      </c>
      <c r="Z60" s="44">
        <f>'Seznam střelců'!Z8</f>
        <v>70</v>
      </c>
      <c r="AA60" s="47">
        <f>'Seznam střelců'!AA8</f>
        <v>56</v>
      </c>
      <c r="AB60" s="44">
        <f>'Seznam střelců'!AB8</f>
        <v>112</v>
      </c>
      <c r="AC60" s="47">
        <f>'Seznam střelců'!AC8</f>
        <v>85</v>
      </c>
      <c r="AD60" s="44">
        <f>'Seznam střelců'!AD8</f>
        <v>85</v>
      </c>
      <c r="AE60" s="47">
        <f>'Seznam střelců'!AE8</f>
        <v>57</v>
      </c>
      <c r="AF60" s="44">
        <f>'Seznam střelců'!AF8</f>
        <v>114</v>
      </c>
      <c r="AG60" s="47">
        <f>'Seznam střelců'!AG8</f>
        <v>35</v>
      </c>
      <c r="AH60" s="44">
        <f>'Seznam střelců'!AH8</f>
        <v>35</v>
      </c>
    </row>
    <row r="61" spans="2:34" ht="15.75" hidden="1" thickBot="1" x14ac:dyDescent="0.3">
      <c r="B61" s="42">
        <f>'Seznam střelců'!B75</f>
        <v>0</v>
      </c>
      <c r="C61" s="40" t="str">
        <f>'Seznam střelců'!C75</f>
        <v>Zavadilová Petra</v>
      </c>
      <c r="D61" s="41" t="str">
        <f>'Seznam střelců'!D75</f>
        <v>ll</v>
      </c>
      <c r="E61" s="42" t="str">
        <f>'Seznam střelců'!E75</f>
        <v>ž</v>
      </c>
      <c r="F61" s="65">
        <f>'Seznam střelců'!F75</f>
        <v>968</v>
      </c>
      <c r="G61" s="43">
        <f>'Seznam střelců'!G75</f>
        <v>46</v>
      </c>
      <c r="H61" s="44">
        <f>'Seznam střelců'!H75</f>
        <v>46</v>
      </c>
      <c r="I61" s="45">
        <f>'Seznam střelců'!I75</f>
        <v>66</v>
      </c>
      <c r="J61" s="46">
        <f>'Seznam střelců'!J75</f>
        <v>66</v>
      </c>
      <c r="K61" s="43">
        <f>'Seznam střelců'!K75</f>
        <v>15</v>
      </c>
      <c r="L61" s="44">
        <f>'Seznam střelců'!L75</f>
        <v>75</v>
      </c>
      <c r="M61" s="45">
        <f>'Seznam střelců'!M75</f>
        <v>4</v>
      </c>
      <c r="N61" s="46">
        <f>'Seznam střelců'!N75</f>
        <v>40</v>
      </c>
      <c r="O61" s="43">
        <f>'Seznam střelců'!O75</f>
        <v>70</v>
      </c>
      <c r="P61" s="44">
        <f>'Seznam střelců'!P75</f>
        <v>70</v>
      </c>
      <c r="Q61" s="45">
        <f>'Seznam střelců'!Q75</f>
        <v>49</v>
      </c>
      <c r="R61" s="44">
        <f>'Seznam střelců'!R75</f>
        <v>98</v>
      </c>
      <c r="S61" s="47">
        <f>'Seznam střelců'!S75</f>
        <v>6</v>
      </c>
      <c r="T61" s="48">
        <f>'Seznam střelců'!T75</f>
        <v>12</v>
      </c>
      <c r="U61" s="47">
        <f>'Seznam střelců'!U75</f>
        <v>66</v>
      </c>
      <c r="V61" s="49">
        <f>'Seznam střelců'!V75</f>
        <v>132</v>
      </c>
      <c r="W61" s="45">
        <f>'Seznam střelců'!W75</f>
        <v>5</v>
      </c>
      <c r="X61" s="46">
        <f>'Seznam střelců'!X75</f>
        <v>50</v>
      </c>
      <c r="Y61" s="47">
        <f>'Seznam střelců'!Y75</f>
        <v>72</v>
      </c>
      <c r="Z61" s="44">
        <f>'Seznam střelců'!Z75</f>
        <v>72</v>
      </c>
      <c r="AA61" s="47">
        <f>'Seznam střelců'!AA75</f>
        <v>57</v>
      </c>
      <c r="AB61" s="44">
        <f>'Seznam střelců'!AB75</f>
        <v>114</v>
      </c>
      <c r="AC61" s="47">
        <f>'Seznam střelců'!AC75</f>
        <v>35</v>
      </c>
      <c r="AD61" s="44">
        <f>'Seznam střelců'!AD75</f>
        <v>35</v>
      </c>
      <c r="AE61" s="47">
        <f>'Seznam střelců'!AE75</f>
        <v>42</v>
      </c>
      <c r="AF61" s="44">
        <f>'Seznam střelců'!AF75</f>
        <v>84</v>
      </c>
      <c r="AG61" s="47">
        <f>'Seznam střelců'!AG75</f>
        <v>74</v>
      </c>
      <c r="AH61" s="44">
        <f>'Seznam střelců'!AH75</f>
        <v>74</v>
      </c>
    </row>
    <row r="62" spans="2:34" ht="15.75" hidden="1" thickBot="1" x14ac:dyDescent="0.3">
      <c r="B62" s="42">
        <f>'Seznam střelců'!B70</f>
        <v>0</v>
      </c>
      <c r="C62" s="40" t="str">
        <f>'Seznam střelců'!C70</f>
        <v>Zahorka Petr</v>
      </c>
      <c r="D62" s="41" t="str">
        <f>'Seznam střelců'!D70</f>
        <v>pl</v>
      </c>
      <c r="E62" s="42">
        <f>'Seznam střelců'!E70</f>
        <v>0</v>
      </c>
      <c r="F62" s="65">
        <f>'Seznam střelců'!F70</f>
        <v>1151</v>
      </c>
      <c r="G62" s="43">
        <f>'Seznam střelců'!G70</f>
        <v>81</v>
      </c>
      <c r="H62" s="44">
        <f>'Seznam střelců'!H70</f>
        <v>81</v>
      </c>
      <c r="I62" s="45">
        <f>'Seznam střelců'!I70</f>
        <v>50</v>
      </c>
      <c r="J62" s="46">
        <f>'Seznam střelců'!J70</f>
        <v>50</v>
      </c>
      <c r="K62" s="43">
        <f>'Seznam střelců'!K70</f>
        <v>8</v>
      </c>
      <c r="L62" s="44">
        <f>'Seznam střelců'!L70</f>
        <v>40</v>
      </c>
      <c r="M62" s="45">
        <f>'Seznam střelců'!M70</f>
        <v>7</v>
      </c>
      <c r="N62" s="46">
        <f>'Seznam střelců'!N70</f>
        <v>70</v>
      </c>
      <c r="O62" s="43">
        <f>'Seznam střelců'!O70</f>
        <v>62</v>
      </c>
      <c r="P62" s="44">
        <f>'Seznam střelců'!P70</f>
        <v>62</v>
      </c>
      <c r="Q62" s="45">
        <f>'Seznam střelců'!Q70</f>
        <v>51</v>
      </c>
      <c r="R62" s="44">
        <f>'Seznam střelců'!R70</f>
        <v>102</v>
      </c>
      <c r="S62" s="47">
        <f>'Seznam střelců'!S70</f>
        <v>16</v>
      </c>
      <c r="T62" s="48">
        <f>'Seznam střelců'!T70</f>
        <v>32</v>
      </c>
      <c r="U62" s="47">
        <f>'Seznam střelců'!U70</f>
        <v>66</v>
      </c>
      <c r="V62" s="49">
        <f>'Seznam střelců'!V70</f>
        <v>132</v>
      </c>
      <c r="W62" s="45">
        <f>'Seznam střelců'!W70</f>
        <v>10</v>
      </c>
      <c r="X62" s="46">
        <f>'Seznam střelců'!X70</f>
        <v>100</v>
      </c>
      <c r="Y62" s="47">
        <f>'Seznam střelců'!Y70</f>
        <v>62</v>
      </c>
      <c r="Z62" s="44">
        <f>'Seznam střelců'!Z70</f>
        <v>62</v>
      </c>
      <c r="AA62" s="47">
        <f>'Seznam střelců'!AA70</f>
        <v>82</v>
      </c>
      <c r="AB62" s="44">
        <f>'Seznam střelců'!AB70</f>
        <v>164</v>
      </c>
      <c r="AC62" s="47">
        <f>'Seznam střelců'!AC70</f>
        <v>110</v>
      </c>
      <c r="AD62" s="44">
        <f>'Seznam střelců'!AD70</f>
        <v>110</v>
      </c>
      <c r="AE62" s="47">
        <f>'Seznam střelců'!AE70</f>
        <v>37</v>
      </c>
      <c r="AF62" s="44">
        <f>'Seznam střelců'!AF70</f>
        <v>74</v>
      </c>
      <c r="AG62" s="47">
        <f>'Seznam střelců'!AG70</f>
        <v>72</v>
      </c>
      <c r="AH62" s="44">
        <f>'Seznam střelců'!AH70</f>
        <v>72</v>
      </c>
    </row>
    <row r="63" spans="2:34" ht="15.75" hidden="1" thickBot="1" x14ac:dyDescent="0.3">
      <c r="B63" s="42">
        <f>'Seznam střelců'!B60</f>
        <v>0</v>
      </c>
      <c r="C63" s="40" t="str">
        <f>'Seznam střelců'!C60</f>
        <v>Sobotka Jiří</v>
      </c>
      <c r="D63" s="41" t="str">
        <f>'Seznam střelců'!D60</f>
        <v>ll</v>
      </c>
      <c r="E63" s="42" t="str">
        <f>'Seznam střelců'!E60</f>
        <v>m</v>
      </c>
      <c r="F63" s="65">
        <f>'Seznam střelců'!F60</f>
        <v>1202</v>
      </c>
      <c r="G63" s="43">
        <f>'Seznam střelců'!G60</f>
        <v>86</v>
      </c>
      <c r="H63" s="44">
        <f>'Seznam střelců'!H60</f>
        <v>86</v>
      </c>
      <c r="I63" s="45">
        <f>'Seznam střelců'!I60</f>
        <v>52</v>
      </c>
      <c r="J63" s="46">
        <f>'Seznam střelců'!J60</f>
        <v>52</v>
      </c>
      <c r="K63" s="43">
        <f>'Seznam střelců'!K60</f>
        <v>11</v>
      </c>
      <c r="L63" s="44">
        <f>'Seznam střelců'!L60</f>
        <v>55</v>
      </c>
      <c r="M63" s="45">
        <f>'Seznam střelců'!M60</f>
        <v>8</v>
      </c>
      <c r="N63" s="46">
        <f>'Seznam střelců'!N60</f>
        <v>80</v>
      </c>
      <c r="O63" s="43">
        <f>'Seznam střelců'!O60</f>
        <v>66</v>
      </c>
      <c r="P63" s="44">
        <f>'Seznam střelců'!P60</f>
        <v>66</v>
      </c>
      <c r="Q63" s="45">
        <f>'Seznam střelců'!Q60</f>
        <v>45</v>
      </c>
      <c r="R63" s="44">
        <f>'Seznam střelců'!R60</f>
        <v>90</v>
      </c>
      <c r="S63" s="47">
        <f>'Seznam střelců'!S60</f>
        <v>24</v>
      </c>
      <c r="T63" s="48">
        <f>'Seznam střelců'!T60</f>
        <v>48</v>
      </c>
      <c r="U63" s="47">
        <f>'Seznam střelců'!U60</f>
        <v>75</v>
      </c>
      <c r="V63" s="49">
        <f>'Seznam střelců'!V60</f>
        <v>150</v>
      </c>
      <c r="W63" s="45">
        <f>'Seznam střelců'!W60</f>
        <v>8</v>
      </c>
      <c r="X63" s="46">
        <f>'Seznam střelců'!X60</f>
        <v>80</v>
      </c>
      <c r="Y63" s="47">
        <f>'Seznam střelců'!Y60</f>
        <v>60</v>
      </c>
      <c r="Z63" s="44">
        <f>'Seznam střelců'!Z60</f>
        <v>60</v>
      </c>
      <c r="AA63" s="47">
        <f>'Seznam střelců'!AA60</f>
        <v>71</v>
      </c>
      <c r="AB63" s="44">
        <f>'Seznam střelců'!AB60</f>
        <v>142</v>
      </c>
      <c r="AC63" s="47">
        <f>'Seznam střelců'!AC60</f>
        <v>85</v>
      </c>
      <c r="AD63" s="44">
        <f>'Seznam střelců'!AD60</f>
        <v>85</v>
      </c>
      <c r="AE63" s="47">
        <f>'Seznam střelců'!AE60</f>
        <v>67</v>
      </c>
      <c r="AF63" s="44">
        <f>'Seznam střelců'!AF60</f>
        <v>134</v>
      </c>
      <c r="AG63" s="47">
        <f>'Seznam střelců'!AG60</f>
        <v>74</v>
      </c>
      <c r="AH63" s="44">
        <f>'Seznam střelců'!AH60</f>
        <v>74</v>
      </c>
    </row>
    <row r="64" spans="2:34" ht="15.75" hidden="1" thickBot="1" x14ac:dyDescent="0.3">
      <c r="B64" s="42">
        <f>'Seznam střelců'!B21</f>
        <v>0</v>
      </c>
      <c r="C64" s="40" t="str">
        <f>'Seznam střelců'!C21</f>
        <v>Dvořáčková Květa</v>
      </c>
      <c r="D64" s="41" t="str">
        <f>'Seznam střelců'!D21</f>
        <v>ll</v>
      </c>
      <c r="E64" s="42" t="str">
        <f>'Seznam střelců'!E21</f>
        <v>DoD</v>
      </c>
      <c r="F64" s="65">
        <f>'Seznam střelců'!F21</f>
        <v>1062</v>
      </c>
      <c r="G64" s="43">
        <f>'Seznam střelců'!G21</f>
        <v>99</v>
      </c>
      <c r="H64" s="44">
        <f>'Seznam střelců'!H21</f>
        <v>99</v>
      </c>
      <c r="I64" s="45">
        <f>'Seznam střelců'!I21</f>
        <v>66</v>
      </c>
      <c r="J64" s="46">
        <f>'Seznam střelců'!J21</f>
        <v>66</v>
      </c>
      <c r="K64" s="43">
        <f>'Seznam střelců'!K21</f>
        <v>10</v>
      </c>
      <c r="L64" s="44">
        <f>'Seznam střelců'!L21</f>
        <v>50</v>
      </c>
      <c r="M64" s="45">
        <f>'Seznam střelců'!M21</f>
        <v>6</v>
      </c>
      <c r="N64" s="46">
        <f>'Seznam střelců'!N21</f>
        <v>60</v>
      </c>
      <c r="O64" s="43">
        <f>'Seznam střelců'!O21</f>
        <v>64</v>
      </c>
      <c r="P64" s="44">
        <f>'Seznam střelců'!P21</f>
        <v>64</v>
      </c>
      <c r="Q64" s="45">
        <f>'Seznam střelců'!Q21</f>
        <v>16</v>
      </c>
      <c r="R64" s="44">
        <f>'Seznam střelců'!R21</f>
        <v>32</v>
      </c>
      <c r="S64" s="47">
        <f>'Seznam střelců'!S21</f>
        <v>23</v>
      </c>
      <c r="T64" s="48">
        <f>'Seznam střelců'!T21</f>
        <v>46</v>
      </c>
      <c r="U64" s="47">
        <f>'Seznam střelců'!U21</f>
        <v>68</v>
      </c>
      <c r="V64" s="49">
        <f>'Seznam střelců'!V21</f>
        <v>136</v>
      </c>
      <c r="W64" s="45">
        <f>'Seznam střelců'!W21</f>
        <v>8</v>
      </c>
      <c r="X64" s="46">
        <f>'Seznam střelců'!X21</f>
        <v>80</v>
      </c>
      <c r="Y64" s="47">
        <f>'Seznam střelců'!Y21</f>
        <v>64</v>
      </c>
      <c r="Z64" s="44">
        <f>'Seznam střelců'!Z21</f>
        <v>64</v>
      </c>
      <c r="AA64" s="47">
        <f>'Seznam střelců'!AA21</f>
        <v>71</v>
      </c>
      <c r="AB64" s="44">
        <f>'Seznam střelců'!AB21</f>
        <v>142</v>
      </c>
      <c r="AC64" s="47">
        <f>'Seznam střelců'!AC21</f>
        <v>110</v>
      </c>
      <c r="AD64" s="44">
        <f>'Seznam střelců'!AD21</f>
        <v>110</v>
      </c>
      <c r="AE64" s="47">
        <f>'Seznam střelců'!AE21</f>
        <v>31</v>
      </c>
      <c r="AF64" s="44">
        <f>'Seznam střelců'!AF21</f>
        <v>62</v>
      </c>
      <c r="AG64" s="47">
        <f>'Seznam střelců'!AG21</f>
        <v>51</v>
      </c>
      <c r="AH64" s="44">
        <f>'Seznam střelců'!AH21</f>
        <v>51</v>
      </c>
    </row>
    <row r="65" spans="2:34" ht="15.75" hidden="1" thickBot="1" x14ac:dyDescent="0.3">
      <c r="B65" s="42">
        <f>'Seznam střelců'!B52</f>
        <v>0</v>
      </c>
      <c r="C65" s="40" t="str">
        <f>'Seznam střelců'!C52</f>
        <v>Rataj Stanislav</v>
      </c>
      <c r="D65" s="41" t="str">
        <f>'Seznam střelců'!D52</f>
        <v>pl</v>
      </c>
      <c r="E65" s="42">
        <f>'Seznam střelců'!E52</f>
        <v>0</v>
      </c>
      <c r="F65" s="65">
        <f>'Seznam střelců'!F52</f>
        <v>1281</v>
      </c>
      <c r="G65" s="43">
        <f>'Seznam střelců'!G52</f>
        <v>99</v>
      </c>
      <c r="H65" s="44">
        <f>'Seznam střelců'!H52</f>
        <v>99</v>
      </c>
      <c r="I65" s="45">
        <f>'Seznam střelců'!I52</f>
        <v>70</v>
      </c>
      <c r="J65" s="46">
        <f>'Seznam střelců'!J52</f>
        <v>70</v>
      </c>
      <c r="K65" s="43">
        <f>'Seznam střelců'!K52</f>
        <v>17</v>
      </c>
      <c r="L65" s="44">
        <f>'Seznam střelců'!L52</f>
        <v>85</v>
      </c>
      <c r="M65" s="45">
        <f>'Seznam střelců'!M52</f>
        <v>5</v>
      </c>
      <c r="N65" s="46">
        <f>'Seznam střelců'!N52</f>
        <v>50</v>
      </c>
      <c r="O65" s="43">
        <f>'Seznam střelců'!O52</f>
        <v>64</v>
      </c>
      <c r="P65" s="44">
        <f>'Seznam střelců'!P52</f>
        <v>64</v>
      </c>
      <c r="Q65" s="45">
        <f>'Seznam střelců'!Q52</f>
        <v>51</v>
      </c>
      <c r="R65" s="44">
        <f>'Seznam střelců'!R52</f>
        <v>102</v>
      </c>
      <c r="S65" s="47">
        <f>'Seznam střelců'!S52</f>
        <v>37</v>
      </c>
      <c r="T65" s="48">
        <f>'Seznam střelců'!T52</f>
        <v>74</v>
      </c>
      <c r="U65" s="47">
        <f>'Seznam střelců'!U52</f>
        <v>72</v>
      </c>
      <c r="V65" s="49">
        <f>'Seznam střelců'!V52</f>
        <v>144</v>
      </c>
      <c r="W65" s="45">
        <f>'Seznam střelců'!W52</f>
        <v>7</v>
      </c>
      <c r="X65" s="46">
        <f>'Seznam střelců'!X52</f>
        <v>70</v>
      </c>
      <c r="Y65" s="47">
        <f>'Seznam střelců'!Y52</f>
        <v>64</v>
      </c>
      <c r="Z65" s="44">
        <f>'Seznam střelců'!Z52</f>
        <v>64</v>
      </c>
      <c r="AA65" s="47">
        <f>'Seznam střelců'!AA52</f>
        <v>64</v>
      </c>
      <c r="AB65" s="44">
        <f>'Seznam střelců'!AB52</f>
        <v>128</v>
      </c>
      <c r="AC65" s="47">
        <f>'Seznam střelců'!AC52</f>
        <v>110</v>
      </c>
      <c r="AD65" s="44">
        <f>'Seznam střelců'!AD52</f>
        <v>110</v>
      </c>
      <c r="AE65" s="47">
        <f>'Seznam střelců'!AE52</f>
        <v>70</v>
      </c>
      <c r="AF65" s="44">
        <f>'Seznam střelců'!AF52</f>
        <v>140</v>
      </c>
      <c r="AG65" s="47">
        <f>'Seznam střelců'!AG52</f>
        <v>81</v>
      </c>
      <c r="AH65" s="44">
        <f>'Seznam střelců'!AH52</f>
        <v>81</v>
      </c>
    </row>
    <row r="66" spans="2:34" ht="15.75" hidden="1" thickBot="1" x14ac:dyDescent="0.3">
      <c r="B66" s="42">
        <f>'Seznam střelců'!B72</f>
        <v>0</v>
      </c>
      <c r="C66" s="40" t="str">
        <f>'Seznam střelců'!C72</f>
        <v>Zavadil Náhr 1. Pavel</v>
      </c>
      <c r="D66" s="41" t="str">
        <f>'Seznam střelců'!D72</f>
        <v>ll</v>
      </c>
      <c r="E66" s="42" t="str">
        <f>'Seznam střelců'!E72</f>
        <v>m</v>
      </c>
      <c r="F66" s="65">
        <f>'Seznam střelců'!F72</f>
        <v>1192</v>
      </c>
      <c r="G66" s="43">
        <f>'Seznam střelců'!G72</f>
        <v>76</v>
      </c>
      <c r="H66" s="44">
        <f>'Seznam střelců'!H72</f>
        <v>76</v>
      </c>
      <c r="I66" s="45">
        <f>'Seznam střelců'!I72</f>
        <v>60</v>
      </c>
      <c r="J66" s="46">
        <f>'Seznam střelců'!J72</f>
        <v>60</v>
      </c>
      <c r="K66" s="43">
        <f>'Seznam střelců'!K72</f>
        <v>13</v>
      </c>
      <c r="L66" s="44">
        <f>'Seznam střelců'!L72</f>
        <v>65</v>
      </c>
      <c r="M66" s="45">
        <f>'Seznam střelců'!M72</f>
        <v>11</v>
      </c>
      <c r="N66" s="46">
        <f>'Seznam střelců'!N72</f>
        <v>110</v>
      </c>
      <c r="O66" s="43">
        <f>'Seznam střelců'!O72</f>
        <v>62</v>
      </c>
      <c r="P66" s="44">
        <f>'Seznam střelců'!P72</f>
        <v>62</v>
      </c>
      <c r="Q66" s="45">
        <f>'Seznam střelců'!Q72</f>
        <v>15</v>
      </c>
      <c r="R66" s="44">
        <f>'Seznam střelců'!R72</f>
        <v>30</v>
      </c>
      <c r="S66" s="47">
        <f>'Seznam střelců'!S72</f>
        <v>35</v>
      </c>
      <c r="T66" s="48">
        <f>'Seznam střelců'!T72</f>
        <v>70</v>
      </c>
      <c r="U66" s="47">
        <f>'Seznam střelců'!U72</f>
        <v>70</v>
      </c>
      <c r="V66" s="49">
        <f>'Seznam střelců'!V72</f>
        <v>140</v>
      </c>
      <c r="W66" s="45">
        <f>'Seznam střelců'!W72</f>
        <v>9</v>
      </c>
      <c r="X66" s="46">
        <f>'Seznam střelců'!X72</f>
        <v>90</v>
      </c>
      <c r="Y66" s="47">
        <f>'Seznam střelců'!Y72</f>
        <v>74</v>
      </c>
      <c r="Z66" s="44">
        <f>'Seznam střelců'!Z72</f>
        <v>74</v>
      </c>
      <c r="AA66" s="47">
        <f>'Seznam střelců'!AA72</f>
        <v>68</v>
      </c>
      <c r="AB66" s="44">
        <f>'Seznam střelců'!AB72</f>
        <v>136</v>
      </c>
      <c r="AC66" s="47">
        <f>'Seznam střelců'!AC72</f>
        <v>110</v>
      </c>
      <c r="AD66" s="44">
        <f>'Seznam střelců'!AD72</f>
        <v>110</v>
      </c>
      <c r="AE66" s="47">
        <f>'Seznam střelců'!AE72</f>
        <v>68</v>
      </c>
      <c r="AF66" s="44">
        <f>'Seznam střelců'!AF72</f>
        <v>136</v>
      </c>
      <c r="AG66" s="47">
        <f>'Seznam střelců'!AG72</f>
        <v>33</v>
      </c>
      <c r="AH66" s="44">
        <f>'Seznam střelců'!AH72</f>
        <v>33</v>
      </c>
    </row>
    <row r="67" spans="2:34" ht="15.75" hidden="1" thickBot="1" x14ac:dyDescent="0.3">
      <c r="B67" s="42">
        <f>'Seznam střelců'!B11</f>
        <v>0</v>
      </c>
      <c r="C67" s="40" t="str">
        <f>'Seznam střelců'!C11</f>
        <v>Bendová Monika</v>
      </c>
      <c r="D67" s="41" t="str">
        <f>'Seznam střelců'!D11</f>
        <v>ll</v>
      </c>
      <c r="E67" s="42" t="str">
        <f>'Seznam střelců'!E11</f>
        <v>Dod</v>
      </c>
      <c r="F67" s="65">
        <f>'Seznam střelců'!F11</f>
        <v>573</v>
      </c>
      <c r="G67" s="43">
        <f>'Seznam střelců'!G11</f>
        <v>50</v>
      </c>
      <c r="H67" s="44">
        <f>'Seznam střelců'!H11</f>
        <v>50</v>
      </c>
      <c r="I67" s="45">
        <f>'Seznam střelců'!I11</f>
        <v>64</v>
      </c>
      <c r="J67" s="46">
        <f>'Seznam střelců'!J11</f>
        <v>64</v>
      </c>
      <c r="K67" s="43">
        <f>'Seznam střelců'!K11</f>
        <v>3</v>
      </c>
      <c r="L67" s="44">
        <f>'Seznam střelců'!L11</f>
        <v>15</v>
      </c>
      <c r="M67" s="45">
        <f>'Seznam střelců'!M11</f>
        <v>2</v>
      </c>
      <c r="N67" s="46">
        <f>'Seznam střelců'!N11</f>
        <v>20</v>
      </c>
      <c r="O67" s="43">
        <f>'Seznam střelců'!O11</f>
        <v>36</v>
      </c>
      <c r="P67" s="44">
        <f>'Seznam střelců'!P11</f>
        <v>36</v>
      </c>
      <c r="Q67" s="45">
        <f>'Seznam střelců'!Q11</f>
        <v>24</v>
      </c>
      <c r="R67" s="44">
        <f>'Seznam střelců'!R11</f>
        <v>48</v>
      </c>
      <c r="S67" s="47">
        <f>'Seznam střelců'!S11</f>
        <v>7</v>
      </c>
      <c r="T67" s="48">
        <f>'Seznam střelců'!T11</f>
        <v>14</v>
      </c>
      <c r="U67" s="47">
        <f>'Seznam střelců'!U11</f>
        <v>36</v>
      </c>
      <c r="V67" s="49">
        <f>'Seznam střelců'!V11</f>
        <v>72</v>
      </c>
      <c r="W67" s="45">
        <f>'Seznam střelců'!W11</f>
        <v>2</v>
      </c>
      <c r="X67" s="46">
        <f>'Seznam střelců'!X11</f>
        <v>20</v>
      </c>
      <c r="Y67" s="47">
        <f>'Seznam střelců'!Y11</f>
        <v>52</v>
      </c>
      <c r="Z67" s="44">
        <f>'Seznam střelců'!Z11</f>
        <v>52</v>
      </c>
      <c r="AA67" s="47">
        <f>'Seznam střelců'!AA11</f>
        <v>40</v>
      </c>
      <c r="AB67" s="44">
        <f>'Seznam střelců'!AB11</f>
        <v>80</v>
      </c>
      <c r="AC67" s="47">
        <f>'Seznam střelců'!AC11</f>
        <v>60</v>
      </c>
      <c r="AD67" s="44">
        <f>'Seznam střelců'!AD11</f>
        <v>60</v>
      </c>
      <c r="AE67" s="47">
        <f>'Seznam střelců'!AE11</f>
        <v>16</v>
      </c>
      <c r="AF67" s="44">
        <f>'Seznam střelců'!AF11</f>
        <v>32</v>
      </c>
      <c r="AG67" s="47">
        <f>'Seznam střelců'!AG11</f>
        <v>10</v>
      </c>
      <c r="AH67" s="44">
        <f>'Seznam střelců'!AH11</f>
        <v>10</v>
      </c>
    </row>
    <row r="68" spans="2:34" ht="15.75" hidden="1" thickBot="1" x14ac:dyDescent="0.3">
      <c r="B68" s="42">
        <f>'Seznam střelců'!B25</f>
        <v>0</v>
      </c>
      <c r="C68" s="40" t="str">
        <f>'Seznam střelců'!C25</f>
        <v>Fencl František</v>
      </c>
      <c r="D68" s="41" t="str">
        <f>'Seznam střelců'!D25</f>
        <v>ll</v>
      </c>
      <c r="E68" s="42" t="str">
        <f>'Seznam střelců'!E25</f>
        <v>m</v>
      </c>
      <c r="F68" s="65">
        <f>'Seznam střelců'!F25</f>
        <v>0</v>
      </c>
      <c r="G68" s="43">
        <f>'Seznam střelců'!G25</f>
        <v>0</v>
      </c>
      <c r="H68" s="44">
        <f>'Seznam střelců'!H25</f>
        <v>0</v>
      </c>
      <c r="I68" s="45">
        <f>'Seznam střelců'!I25</f>
        <v>0</v>
      </c>
      <c r="J68" s="46">
        <f>'Seznam střelců'!J25</f>
        <v>0</v>
      </c>
      <c r="K68" s="43">
        <f>'Seznam střelců'!K25</f>
        <v>0</v>
      </c>
      <c r="L68" s="44">
        <f>'Seznam střelců'!L25</f>
        <v>0</v>
      </c>
      <c r="M68" s="45">
        <f>'Seznam střelců'!M25</f>
        <v>0</v>
      </c>
      <c r="N68" s="46">
        <f>'Seznam střelců'!N25</f>
        <v>0</v>
      </c>
      <c r="O68" s="43">
        <f>'Seznam střelců'!O25</f>
        <v>0</v>
      </c>
      <c r="P68" s="44">
        <f>'Seznam střelců'!P25</f>
        <v>0</v>
      </c>
      <c r="Q68" s="45">
        <f>'Seznam střelců'!Q25</f>
        <v>0</v>
      </c>
      <c r="R68" s="44">
        <f>'Seznam střelců'!R25</f>
        <v>0</v>
      </c>
      <c r="S68" s="47">
        <f>'Seznam střelců'!S25</f>
        <v>0</v>
      </c>
      <c r="T68" s="48">
        <f>'Seznam střelců'!T25</f>
        <v>0</v>
      </c>
      <c r="U68" s="47">
        <f>'Seznam střelců'!U25</f>
        <v>0</v>
      </c>
      <c r="V68" s="49">
        <f>'Seznam střelců'!V25</f>
        <v>0</v>
      </c>
      <c r="W68" s="45">
        <f>'Seznam střelců'!W25</f>
        <v>0</v>
      </c>
      <c r="X68" s="46">
        <f>'Seznam střelců'!X25</f>
        <v>0</v>
      </c>
      <c r="Y68" s="47">
        <f>'Seznam střelců'!Y25</f>
        <v>0</v>
      </c>
      <c r="Z68" s="44">
        <f>'Seznam střelců'!Z25</f>
        <v>0</v>
      </c>
      <c r="AA68" s="47">
        <f>'Seznam střelců'!AA25</f>
        <v>0</v>
      </c>
      <c r="AB68" s="44">
        <f>'Seznam střelců'!AB25</f>
        <v>0</v>
      </c>
      <c r="AC68" s="47">
        <f>'Seznam střelců'!AC25</f>
        <v>0</v>
      </c>
      <c r="AD68" s="44">
        <f>'Seznam střelců'!AD25</f>
        <v>0</v>
      </c>
      <c r="AE68" s="47">
        <f>'Seznam střelců'!AE25</f>
        <v>0</v>
      </c>
      <c r="AF68" s="44">
        <f>'Seznam střelců'!AF25</f>
        <v>0</v>
      </c>
      <c r="AG68" s="47">
        <f>'Seznam střelců'!AG25</f>
        <v>0</v>
      </c>
      <c r="AH68" s="44">
        <f>'Seznam střelců'!AH25</f>
        <v>0</v>
      </c>
    </row>
    <row r="69" spans="2:34" ht="15.75" hidden="1" thickBot="1" x14ac:dyDescent="0.3">
      <c r="B69" s="42">
        <f>'Seznam střelců'!B63</f>
        <v>0</v>
      </c>
      <c r="C69" s="40" t="str">
        <f>'Seznam střelců'!C63</f>
        <v>Ševčík jiří</v>
      </c>
      <c r="D69" s="41" t="str">
        <f>'Seznam střelců'!D63</f>
        <v>ll</v>
      </c>
      <c r="E69" s="42" t="str">
        <f>'Seznam střelců'!E63</f>
        <v>m</v>
      </c>
      <c r="F69" s="65">
        <f>'Seznam střelců'!F63</f>
        <v>1450</v>
      </c>
      <c r="G69" s="43">
        <f>'Seznam střelců'!G63</f>
        <v>104</v>
      </c>
      <c r="H69" s="44">
        <f>'Seznam střelců'!H63</f>
        <v>104</v>
      </c>
      <c r="I69" s="45">
        <f>'Seznam střelců'!I63</f>
        <v>70</v>
      </c>
      <c r="J69" s="46">
        <f>'Seznam střelců'!J63</f>
        <v>70</v>
      </c>
      <c r="K69" s="43">
        <f>'Seznam střelců'!K63</f>
        <v>12</v>
      </c>
      <c r="L69" s="44">
        <f>'Seznam střelců'!L63</f>
        <v>60</v>
      </c>
      <c r="M69" s="45">
        <f>'Seznam střelců'!M63</f>
        <v>13</v>
      </c>
      <c r="N69" s="46">
        <f>'Seznam střelců'!N63</f>
        <v>130</v>
      </c>
      <c r="O69" s="43">
        <f>'Seznam střelců'!O63</f>
        <v>72</v>
      </c>
      <c r="P69" s="44">
        <f>'Seznam střelců'!P63</f>
        <v>72</v>
      </c>
      <c r="Q69" s="45">
        <f>'Seznam střelců'!Q63</f>
        <v>44</v>
      </c>
      <c r="R69" s="44">
        <f>'Seznam střelců'!R63</f>
        <v>88</v>
      </c>
      <c r="S69" s="47">
        <f>'Seznam střelců'!S63</f>
        <v>58</v>
      </c>
      <c r="T69" s="48">
        <f>'Seznam střelců'!T63</f>
        <v>116</v>
      </c>
      <c r="U69" s="47">
        <f>'Seznam střelců'!U63</f>
        <v>78</v>
      </c>
      <c r="V69" s="49">
        <f>'Seznam střelců'!V63</f>
        <v>156</v>
      </c>
      <c r="W69" s="45">
        <f>'Seznam střelců'!W63</f>
        <v>9</v>
      </c>
      <c r="X69" s="46">
        <f>'Seznam střelců'!X63</f>
        <v>90</v>
      </c>
      <c r="Y69" s="47">
        <f>'Seznam střelců'!Y63</f>
        <v>66</v>
      </c>
      <c r="Z69" s="44">
        <f>'Seznam střelců'!Z63</f>
        <v>66</v>
      </c>
      <c r="AA69" s="47">
        <f>'Seznam střelců'!AA63</f>
        <v>81</v>
      </c>
      <c r="AB69" s="44">
        <f>'Seznam střelců'!AB63</f>
        <v>162</v>
      </c>
      <c r="AC69" s="47">
        <f>'Seznam střelců'!AC63</f>
        <v>135</v>
      </c>
      <c r="AD69" s="44">
        <f>'Seznam střelců'!AD63</f>
        <v>135</v>
      </c>
      <c r="AE69" s="47">
        <f>'Seznam střelců'!AE63</f>
        <v>66</v>
      </c>
      <c r="AF69" s="44">
        <f>'Seznam střelců'!AF63</f>
        <v>132</v>
      </c>
      <c r="AG69" s="47">
        <f>'Seznam střelců'!AG63</f>
        <v>69</v>
      </c>
      <c r="AH69" s="44">
        <f>'Seznam střelců'!AH63</f>
        <v>69</v>
      </c>
    </row>
    <row r="70" spans="2:34" ht="15.75" thickBot="1" x14ac:dyDescent="0.3">
      <c r="B70" s="42">
        <f>'Seznam střelců'!B47</f>
        <v>0</v>
      </c>
      <c r="C70" s="40" t="str">
        <f>'Seznam střelců'!C47</f>
        <v>Petr Jakub</v>
      </c>
      <c r="D70" s="41" t="str">
        <f>'Seznam střelců'!D47</f>
        <v>tl</v>
      </c>
      <c r="E70" s="42">
        <f>'Seznam střelců'!E47</f>
        <v>0</v>
      </c>
      <c r="F70" s="65">
        <f>'Seznam střelců'!F47</f>
        <v>962</v>
      </c>
      <c r="G70" s="43">
        <f>'Seznam střelců'!G47</f>
        <v>97</v>
      </c>
      <c r="H70" s="44">
        <f>'Seznam střelců'!H47</f>
        <v>97</v>
      </c>
      <c r="I70" s="45">
        <f>'Seznam střelců'!I47</f>
        <v>58</v>
      </c>
      <c r="J70" s="46">
        <f>'Seznam střelců'!J47</f>
        <v>58</v>
      </c>
      <c r="K70" s="43">
        <f>'Seznam střelců'!K47</f>
        <v>4</v>
      </c>
      <c r="L70" s="44">
        <f>'Seznam střelců'!L47</f>
        <v>20</v>
      </c>
      <c r="M70" s="45">
        <f>'Seznam střelců'!M47</f>
        <v>8</v>
      </c>
      <c r="N70" s="46">
        <f>'Seznam střelců'!N47</f>
        <v>80</v>
      </c>
      <c r="O70" s="43">
        <f>'Seznam střelců'!O47</f>
        <v>52</v>
      </c>
      <c r="P70" s="44">
        <f>'Seznam střelců'!P47</f>
        <v>52</v>
      </c>
      <c r="Q70" s="45">
        <f>'Seznam střelců'!Q47</f>
        <v>63</v>
      </c>
      <c r="R70" s="44">
        <f>'Seznam střelců'!R47</f>
        <v>126</v>
      </c>
      <c r="S70" s="47">
        <f>'Seznam střelců'!S47</f>
        <v>14</v>
      </c>
      <c r="T70" s="48">
        <f>'Seznam střelců'!T47</f>
        <v>28</v>
      </c>
      <c r="U70" s="47">
        <f>'Seznam střelců'!U47</f>
        <v>66</v>
      </c>
      <c r="V70" s="49">
        <f>'Seznam střelců'!V47</f>
        <v>132</v>
      </c>
      <c r="W70" s="45">
        <f>'Seznam střelců'!W47</f>
        <v>6</v>
      </c>
      <c r="X70" s="46">
        <f>'Seznam střelců'!X47</f>
        <v>60</v>
      </c>
      <c r="Y70" s="47">
        <f>'Seznam střelců'!Y47</f>
        <v>44</v>
      </c>
      <c r="Z70" s="44">
        <f>'Seznam střelců'!Z47</f>
        <v>44</v>
      </c>
      <c r="AA70" s="47">
        <f>'Seznam střelců'!AA47</f>
        <v>64</v>
      </c>
      <c r="AB70" s="44">
        <f>'Seznam střelců'!AB47</f>
        <v>128</v>
      </c>
      <c r="AC70" s="47">
        <f>'Seznam střelců'!AC47</f>
        <v>30</v>
      </c>
      <c r="AD70" s="44">
        <f>'Seznam střelců'!AD47</f>
        <v>30</v>
      </c>
      <c r="AE70" s="47">
        <f>'Seznam střelců'!AE47</f>
        <v>31</v>
      </c>
      <c r="AF70" s="44">
        <f>'Seznam střelců'!AF47</f>
        <v>62</v>
      </c>
      <c r="AG70" s="47">
        <f>'Seznam střelců'!AG47</f>
        <v>45</v>
      </c>
      <c r="AH70" s="44">
        <f>'Seznam střelců'!AH47</f>
        <v>45</v>
      </c>
    </row>
    <row r="71" spans="2:34" ht="15.75" hidden="1" thickBot="1" x14ac:dyDescent="0.3">
      <c r="B71" s="42">
        <f>'Seznam střelců'!B27</f>
        <v>0</v>
      </c>
      <c r="C71" s="40" t="str">
        <f>'Seznam střelců'!C27</f>
        <v>Fencl Jan</v>
      </c>
      <c r="D71" s="41" t="str">
        <f>'Seznam střelců'!D27</f>
        <v>ll</v>
      </c>
      <c r="E71" s="42" t="str">
        <f>'Seznam střelců'!E27</f>
        <v>m</v>
      </c>
      <c r="F71" s="65">
        <f>'Seznam střelců'!F27</f>
        <v>1093</v>
      </c>
      <c r="G71" s="43">
        <f>'Seznam střelců'!G27</f>
        <v>24</v>
      </c>
      <c r="H71" s="44">
        <f>'Seznam střelců'!H27</f>
        <v>24</v>
      </c>
      <c r="I71" s="45">
        <f>'Seznam střelců'!I27</f>
        <v>62</v>
      </c>
      <c r="J71" s="46">
        <f>'Seznam střelců'!J27</f>
        <v>62</v>
      </c>
      <c r="K71" s="43">
        <f>'Seznam střelců'!K27</f>
        <v>9</v>
      </c>
      <c r="L71" s="44">
        <f>'Seznam střelců'!L27</f>
        <v>45</v>
      </c>
      <c r="M71" s="45">
        <f>'Seznam střelců'!M27</f>
        <v>10</v>
      </c>
      <c r="N71" s="46">
        <f>'Seznam střelců'!N27</f>
        <v>100</v>
      </c>
      <c r="O71" s="43">
        <f>'Seznam střelců'!O27</f>
        <v>64</v>
      </c>
      <c r="P71" s="44">
        <f>'Seznam střelců'!P27</f>
        <v>64</v>
      </c>
      <c r="Q71" s="45">
        <f>'Seznam střelců'!Q27</f>
        <v>5</v>
      </c>
      <c r="R71" s="44">
        <f>'Seznam střelců'!R27</f>
        <v>10</v>
      </c>
      <c r="S71" s="47">
        <f>'Seznam střelců'!S27</f>
        <v>57</v>
      </c>
      <c r="T71" s="48">
        <f>'Seznam střelců'!T27</f>
        <v>114</v>
      </c>
      <c r="U71" s="47">
        <f>'Seznam střelců'!U27</f>
        <v>70</v>
      </c>
      <c r="V71" s="49">
        <f>'Seznam střelců'!V27</f>
        <v>140</v>
      </c>
      <c r="W71" s="45">
        <f>'Seznam střelců'!W27</f>
        <v>5</v>
      </c>
      <c r="X71" s="46">
        <f>'Seznam střelců'!X27</f>
        <v>50</v>
      </c>
      <c r="Y71" s="47">
        <f>'Seznam střelců'!Y27</f>
        <v>70</v>
      </c>
      <c r="Z71" s="44">
        <f>'Seznam střelců'!Z27</f>
        <v>70</v>
      </c>
      <c r="AA71" s="47">
        <f>'Seznam střelců'!AA27</f>
        <v>63</v>
      </c>
      <c r="AB71" s="44">
        <f>'Seznam střelců'!AB27</f>
        <v>126</v>
      </c>
      <c r="AC71" s="47">
        <f>'Seznam střelců'!AC27</f>
        <v>110</v>
      </c>
      <c r="AD71" s="44">
        <f>'Seznam střelců'!AD27</f>
        <v>110</v>
      </c>
      <c r="AE71" s="47">
        <f>'Seznam střelců'!AE27</f>
        <v>58</v>
      </c>
      <c r="AF71" s="44">
        <f>'Seznam střelců'!AF27</f>
        <v>116</v>
      </c>
      <c r="AG71" s="47">
        <f>'Seznam střelců'!AG27</f>
        <v>62</v>
      </c>
      <c r="AH71" s="44">
        <f>'Seznam střelců'!AH27</f>
        <v>62</v>
      </c>
    </row>
    <row r="72" spans="2:34" ht="15.75" hidden="1" thickBot="1" x14ac:dyDescent="0.3">
      <c r="B72" s="42">
        <f>'Seznam střelců'!B20</f>
        <v>0</v>
      </c>
      <c r="C72" s="40" t="str">
        <f>'Seznam střelců'!C20</f>
        <v>Dvořáčková Eva</v>
      </c>
      <c r="D72" s="41" t="str">
        <f>'Seznam střelců'!D20</f>
        <v>ll</v>
      </c>
      <c r="E72" s="42" t="str">
        <f>'Seznam střelců'!E20</f>
        <v>Dě12</v>
      </c>
      <c r="F72" s="65">
        <f>'Seznam střelců'!F20</f>
        <v>1224</v>
      </c>
      <c r="G72" s="43">
        <f>'Seznam střelců'!G20</f>
        <v>70</v>
      </c>
      <c r="H72" s="44">
        <f>'Seznam střelců'!H20</f>
        <v>70</v>
      </c>
      <c r="I72" s="45">
        <f>'Seznam střelců'!I20</f>
        <v>68</v>
      </c>
      <c r="J72" s="46">
        <f>'Seznam střelců'!J20</f>
        <v>68</v>
      </c>
      <c r="K72" s="43">
        <f>'Seznam střelců'!K20</f>
        <v>17</v>
      </c>
      <c r="L72" s="44">
        <f>'Seznam střelců'!L20</f>
        <v>85</v>
      </c>
      <c r="M72" s="45">
        <f>'Seznam střelců'!M20</f>
        <v>5</v>
      </c>
      <c r="N72" s="46">
        <f>'Seznam střelců'!N20</f>
        <v>50</v>
      </c>
      <c r="O72" s="43">
        <f>'Seznam střelců'!O20</f>
        <v>68</v>
      </c>
      <c r="P72" s="44">
        <f>'Seznam střelců'!P20</f>
        <v>68</v>
      </c>
      <c r="Q72" s="45">
        <f>'Seznam střelců'!Q20</f>
        <v>39</v>
      </c>
      <c r="R72" s="44">
        <f>'Seznam střelců'!R20</f>
        <v>78</v>
      </c>
      <c r="S72" s="47">
        <f>'Seznam střelců'!S20</f>
        <v>0</v>
      </c>
      <c r="T72" s="48">
        <f>'Seznam střelců'!T20</f>
        <v>0</v>
      </c>
      <c r="U72" s="47">
        <f>'Seznam střelců'!U20</f>
        <v>69</v>
      </c>
      <c r="V72" s="49">
        <f>'Seznam střelců'!V20</f>
        <v>138</v>
      </c>
      <c r="W72" s="45">
        <f>'Seznam střelců'!W20</f>
        <v>9</v>
      </c>
      <c r="X72" s="46">
        <f>'Seznam střelců'!X20</f>
        <v>90</v>
      </c>
      <c r="Y72" s="47">
        <f>'Seznam střelců'!Y20</f>
        <v>70</v>
      </c>
      <c r="Z72" s="44">
        <f>'Seznam střelců'!Z20</f>
        <v>70</v>
      </c>
      <c r="AA72" s="47">
        <f>'Seznam střelců'!AA20</f>
        <v>68</v>
      </c>
      <c r="AB72" s="44">
        <f>'Seznam střelců'!AB20</f>
        <v>136</v>
      </c>
      <c r="AC72" s="47">
        <f>'Seznam střelců'!AC20</f>
        <v>135</v>
      </c>
      <c r="AD72" s="44">
        <f>'Seznam střelců'!AD20</f>
        <v>135</v>
      </c>
      <c r="AE72" s="47">
        <f>'Seznam střelců'!AE20</f>
        <v>74</v>
      </c>
      <c r="AF72" s="44">
        <f>'Seznam střelců'!AF20</f>
        <v>148</v>
      </c>
      <c r="AG72" s="47">
        <f>'Seznam střelců'!AG20</f>
        <v>88</v>
      </c>
      <c r="AH72" s="44">
        <f>'Seznam střelců'!AH20</f>
        <v>88</v>
      </c>
    </row>
    <row r="73" spans="2:34" ht="15.75" hidden="1" thickBot="1" x14ac:dyDescent="0.3">
      <c r="B73" s="42">
        <f>'Seznam střelců'!B86</f>
        <v>0</v>
      </c>
      <c r="C73" s="40">
        <f>'Seznam střelců'!C86</f>
        <v>0</v>
      </c>
      <c r="D73" s="41">
        <f>'Seznam střelců'!D86</f>
        <v>0</v>
      </c>
      <c r="E73" s="42">
        <f>'Seznam střelců'!E86</f>
        <v>0</v>
      </c>
      <c r="F73" s="65">
        <f>'Seznam střelců'!F86</f>
        <v>0</v>
      </c>
      <c r="G73" s="43">
        <f>'Seznam střelců'!G86</f>
        <v>0</v>
      </c>
      <c r="H73" s="44">
        <f>'Seznam střelců'!H86</f>
        <v>0</v>
      </c>
      <c r="I73" s="45">
        <f>'Seznam střelců'!I86</f>
        <v>0</v>
      </c>
      <c r="J73" s="46">
        <f>'Seznam střelců'!J86</f>
        <v>0</v>
      </c>
      <c r="K73" s="43">
        <f>'Seznam střelců'!K86</f>
        <v>0</v>
      </c>
      <c r="L73" s="44">
        <f>'Seznam střelců'!L86</f>
        <v>0</v>
      </c>
      <c r="M73" s="45">
        <f>'Seznam střelců'!M86</f>
        <v>0</v>
      </c>
      <c r="N73" s="46">
        <f>'Seznam střelců'!N86</f>
        <v>0</v>
      </c>
      <c r="O73" s="43">
        <f>'Seznam střelců'!O86</f>
        <v>0</v>
      </c>
      <c r="P73" s="44">
        <f>'Seznam střelců'!P86</f>
        <v>0</v>
      </c>
      <c r="Q73" s="45">
        <f>'Seznam střelců'!Q86</f>
        <v>0</v>
      </c>
      <c r="R73" s="44">
        <f>'Seznam střelců'!R86</f>
        <v>0</v>
      </c>
      <c r="S73" s="47">
        <f>'Seznam střelců'!S86</f>
        <v>0</v>
      </c>
      <c r="T73" s="48">
        <f>'Seznam střelců'!T86</f>
        <v>0</v>
      </c>
      <c r="U73" s="47">
        <f>'Seznam střelců'!U86</f>
        <v>0</v>
      </c>
      <c r="V73" s="49">
        <f>'Seznam střelců'!V86</f>
        <v>0</v>
      </c>
      <c r="W73" s="45">
        <f>'Seznam střelců'!W86</f>
        <v>0</v>
      </c>
      <c r="X73" s="46">
        <f>'Seznam střelců'!X86</f>
        <v>0</v>
      </c>
      <c r="Y73" s="47">
        <f>'Seznam střelců'!Y86</f>
        <v>0</v>
      </c>
      <c r="Z73" s="44">
        <f>'Seznam střelců'!Z86</f>
        <v>0</v>
      </c>
      <c r="AA73" s="47">
        <f>'Seznam střelců'!AA86</f>
        <v>0</v>
      </c>
      <c r="AB73" s="44">
        <f>'Seznam střelců'!AB86</f>
        <v>0</v>
      </c>
      <c r="AC73" s="47">
        <f>'Seznam střelců'!AC86</f>
        <v>0</v>
      </c>
      <c r="AD73" s="44">
        <f>'Seznam střelců'!AD86</f>
        <v>0</v>
      </c>
      <c r="AE73" s="47">
        <f>'Seznam střelců'!AE86</f>
        <v>0</v>
      </c>
      <c r="AF73" s="44">
        <f>'Seznam střelců'!AF86</f>
        <v>0</v>
      </c>
      <c r="AG73" s="47">
        <f>'Seznam střelců'!AG86</f>
        <v>0</v>
      </c>
      <c r="AH73" s="44">
        <f>'Seznam střelců'!AH86</f>
        <v>0</v>
      </c>
    </row>
    <row r="74" spans="2:34" ht="15.75" hidden="1" thickBot="1" x14ac:dyDescent="0.3">
      <c r="B74" s="42">
        <f>'Seznam střelců'!B92</f>
        <v>0</v>
      </c>
      <c r="C74" s="40">
        <f>'Seznam střelců'!C92</f>
        <v>0</v>
      </c>
      <c r="D74" s="41">
        <f>'Seznam střelců'!D92</f>
        <v>0</v>
      </c>
      <c r="E74" s="42">
        <f>'Seznam střelců'!E92</f>
        <v>0</v>
      </c>
      <c r="F74" s="65">
        <f>'Seznam střelců'!F92</f>
        <v>0</v>
      </c>
      <c r="G74" s="43">
        <f>'Seznam střelců'!G92</f>
        <v>0</v>
      </c>
      <c r="H74" s="44">
        <f>'Seznam střelců'!H92</f>
        <v>0</v>
      </c>
      <c r="I74" s="45">
        <f>'Seznam střelců'!I92</f>
        <v>0</v>
      </c>
      <c r="J74" s="46">
        <f>'Seznam střelců'!J92</f>
        <v>0</v>
      </c>
      <c r="K74" s="43">
        <f>'Seznam střelců'!K92</f>
        <v>0</v>
      </c>
      <c r="L74" s="44">
        <f>'Seznam střelců'!L92</f>
        <v>0</v>
      </c>
      <c r="M74" s="45">
        <f>'Seznam střelců'!M92</f>
        <v>0</v>
      </c>
      <c r="N74" s="46">
        <f>'Seznam střelců'!N92</f>
        <v>0</v>
      </c>
      <c r="O74" s="43">
        <f>'Seznam střelců'!O92</f>
        <v>0</v>
      </c>
      <c r="P74" s="44">
        <f>'Seznam střelců'!P92</f>
        <v>0</v>
      </c>
      <c r="Q74" s="45">
        <f>'Seznam střelců'!Q92</f>
        <v>0</v>
      </c>
      <c r="R74" s="44">
        <f>'Seznam střelců'!R92</f>
        <v>0</v>
      </c>
      <c r="S74" s="47">
        <f>'Seznam střelců'!S92</f>
        <v>0</v>
      </c>
      <c r="T74" s="48">
        <f>'Seznam střelců'!T92</f>
        <v>0</v>
      </c>
      <c r="U74" s="47">
        <f>'Seznam střelců'!U92</f>
        <v>0</v>
      </c>
      <c r="V74" s="49">
        <f>'Seznam střelců'!V92</f>
        <v>0</v>
      </c>
      <c r="W74" s="45">
        <f>'Seznam střelců'!W92</f>
        <v>0</v>
      </c>
      <c r="X74" s="46">
        <f>'Seznam střelců'!X92</f>
        <v>0</v>
      </c>
      <c r="Y74" s="47">
        <f>'Seznam střelců'!Y92</f>
        <v>0</v>
      </c>
      <c r="Z74" s="44">
        <f>'Seznam střelců'!Z92</f>
        <v>0</v>
      </c>
      <c r="AA74" s="47">
        <f>'Seznam střelců'!AA92</f>
        <v>0</v>
      </c>
      <c r="AB74" s="44">
        <f>'Seznam střelců'!AB92</f>
        <v>0</v>
      </c>
      <c r="AC74" s="47">
        <f>'Seznam střelců'!AC92</f>
        <v>0</v>
      </c>
      <c r="AD74" s="44">
        <f>'Seznam střelců'!AD92</f>
        <v>0</v>
      </c>
      <c r="AE74" s="47">
        <f>'Seznam střelců'!AE92</f>
        <v>0</v>
      </c>
      <c r="AF74" s="44">
        <f>'Seznam střelců'!AF92</f>
        <v>0</v>
      </c>
      <c r="AG74" s="47">
        <f>'Seznam střelců'!AG92</f>
        <v>0</v>
      </c>
      <c r="AH74" s="44">
        <f>'Seznam střelců'!AH92</f>
        <v>0</v>
      </c>
    </row>
    <row r="75" spans="2:34" ht="15.75" thickBot="1" x14ac:dyDescent="0.3">
      <c r="B75" s="42">
        <f>'Seznam střelců'!B57</f>
        <v>0</v>
      </c>
      <c r="C75" s="40" t="str">
        <f>'Seznam střelců'!C57</f>
        <v>Rychtaříková Jana</v>
      </c>
      <c r="D75" s="41" t="str">
        <f>'Seznam střelců'!D57</f>
        <v>tl</v>
      </c>
      <c r="E75" s="42">
        <f>'Seznam střelců'!E57</f>
        <v>0</v>
      </c>
      <c r="F75" s="65">
        <f>'Seznam střelců'!F57</f>
        <v>762</v>
      </c>
      <c r="G75" s="43">
        <f>'Seznam střelců'!G57</f>
        <v>59</v>
      </c>
      <c r="H75" s="44">
        <f>'Seznam střelců'!H57</f>
        <v>59</v>
      </c>
      <c r="I75" s="45">
        <f>'Seznam střelců'!I57</f>
        <v>36</v>
      </c>
      <c r="J75" s="46">
        <f>'Seznam střelců'!J57</f>
        <v>36</v>
      </c>
      <c r="K75" s="43">
        <f>'Seznam střelců'!K57</f>
        <v>5</v>
      </c>
      <c r="L75" s="44">
        <f>'Seznam střelců'!L57</f>
        <v>25</v>
      </c>
      <c r="M75" s="45">
        <f>'Seznam střelců'!M57</f>
        <v>3</v>
      </c>
      <c r="N75" s="46">
        <f>'Seznam střelců'!N57</f>
        <v>30</v>
      </c>
      <c r="O75" s="43">
        <f>'Seznam střelců'!O57</f>
        <v>62</v>
      </c>
      <c r="P75" s="44">
        <f>'Seznam střelců'!P57</f>
        <v>62</v>
      </c>
      <c r="Q75" s="45">
        <f>'Seznam střelců'!Q57</f>
        <v>-1</v>
      </c>
      <c r="R75" s="44">
        <f>'Seznam střelců'!R57</f>
        <v>-2</v>
      </c>
      <c r="S75" s="47">
        <f>'Seznam střelců'!S57</f>
        <v>7</v>
      </c>
      <c r="T75" s="48">
        <f>'Seznam střelců'!T57</f>
        <v>14</v>
      </c>
      <c r="U75" s="47">
        <f>'Seznam střelců'!U57</f>
        <v>50</v>
      </c>
      <c r="V75" s="49">
        <f>'Seznam střelců'!V57</f>
        <v>100</v>
      </c>
      <c r="W75" s="45">
        <f>'Seznam střelců'!W57</f>
        <v>5</v>
      </c>
      <c r="X75" s="46">
        <f>'Seznam střelců'!X57</f>
        <v>50</v>
      </c>
      <c r="Y75" s="47">
        <f>'Seznam střelců'!Y57</f>
        <v>38</v>
      </c>
      <c r="Z75" s="44">
        <f>'Seznam střelců'!Z57</f>
        <v>38</v>
      </c>
      <c r="AA75" s="47">
        <f>'Seznam střelců'!AA57</f>
        <v>58</v>
      </c>
      <c r="AB75" s="44">
        <f>'Seznam střelců'!AB57</f>
        <v>116</v>
      </c>
      <c r="AC75" s="47">
        <f>'Seznam střelců'!AC57</f>
        <v>60</v>
      </c>
      <c r="AD75" s="44">
        <f>'Seznam střelců'!AD57</f>
        <v>60</v>
      </c>
      <c r="AE75" s="47">
        <f>'Seznam střelců'!AE57</f>
        <v>57</v>
      </c>
      <c r="AF75" s="44">
        <f>'Seznam střelců'!AF57</f>
        <v>114</v>
      </c>
      <c r="AG75" s="47">
        <f>'Seznam střelců'!AG57</f>
        <v>60</v>
      </c>
      <c r="AH75" s="44">
        <f>'Seznam střelců'!AH57</f>
        <v>60</v>
      </c>
    </row>
    <row r="76" spans="2:34" ht="15.75" hidden="1" thickBot="1" x14ac:dyDescent="0.3">
      <c r="B76" s="42">
        <f>'Seznam střelců'!B49</f>
        <v>0</v>
      </c>
      <c r="C76" s="40" t="str">
        <f>'Seznam střelců'!C49</f>
        <v>Petrová Marta</v>
      </c>
      <c r="D76" s="41" t="str">
        <f>'Seznam střelců'!D49</f>
        <v>ll</v>
      </c>
      <c r="E76" s="42" t="str">
        <f>'Seznam střelců'!E49</f>
        <v>ž</v>
      </c>
      <c r="F76" s="65">
        <f>'Seznam střelců'!F49</f>
        <v>628</v>
      </c>
      <c r="G76" s="43">
        <f>'Seznam střelců'!G49</f>
        <v>0</v>
      </c>
      <c r="H76" s="44">
        <f>'Seznam střelců'!H49</f>
        <v>0</v>
      </c>
      <c r="I76" s="45">
        <f>'Seznam střelců'!I49</f>
        <v>48</v>
      </c>
      <c r="J76" s="46">
        <f>'Seznam střelců'!J49</f>
        <v>48</v>
      </c>
      <c r="K76" s="43">
        <f>'Seznam střelců'!K49</f>
        <v>6</v>
      </c>
      <c r="L76" s="44">
        <f>'Seznam střelců'!L49</f>
        <v>30</v>
      </c>
      <c r="M76" s="45">
        <f>'Seznam střelců'!M49</f>
        <v>5</v>
      </c>
      <c r="N76" s="46">
        <f>'Seznam střelců'!N49</f>
        <v>50</v>
      </c>
      <c r="O76" s="43">
        <f>'Seznam střelců'!O49</f>
        <v>30</v>
      </c>
      <c r="P76" s="44">
        <f>'Seznam střelců'!P49</f>
        <v>30</v>
      </c>
      <c r="Q76" s="45">
        <f>'Seznam střelců'!Q49</f>
        <v>9</v>
      </c>
      <c r="R76" s="44">
        <f>'Seznam střelců'!R49</f>
        <v>18</v>
      </c>
      <c r="S76" s="47">
        <f>'Seznam střelců'!S49</f>
        <v>4</v>
      </c>
      <c r="T76" s="48">
        <f>'Seznam střelců'!T49</f>
        <v>8</v>
      </c>
      <c r="U76" s="47">
        <f>'Seznam střelců'!U49</f>
        <v>46</v>
      </c>
      <c r="V76" s="49">
        <f>'Seznam střelců'!V49</f>
        <v>92</v>
      </c>
      <c r="W76" s="45">
        <f>'Seznam střelců'!W49</f>
        <v>3</v>
      </c>
      <c r="X76" s="46">
        <f>'Seznam střelců'!X49</f>
        <v>30</v>
      </c>
      <c r="Y76" s="47">
        <f>'Seznam střelců'!Y49</f>
        <v>52</v>
      </c>
      <c r="Z76" s="44">
        <f>'Seznam střelců'!Z49</f>
        <v>52</v>
      </c>
      <c r="AA76" s="47">
        <f>'Seznam střelců'!AA49</f>
        <v>46</v>
      </c>
      <c r="AB76" s="44">
        <f>'Seznam střelců'!AB49</f>
        <v>92</v>
      </c>
      <c r="AC76" s="47">
        <f>'Seznam střelců'!AC49</f>
        <v>35</v>
      </c>
      <c r="AD76" s="44">
        <f>'Seznam střelců'!AD49</f>
        <v>35</v>
      </c>
      <c r="AE76" s="47">
        <f>'Seznam střelců'!AE49</f>
        <v>29</v>
      </c>
      <c r="AF76" s="44">
        <f>'Seznam střelců'!AF49</f>
        <v>58</v>
      </c>
      <c r="AG76" s="47">
        <f>'Seznam střelců'!AG49</f>
        <v>85</v>
      </c>
      <c r="AH76" s="44">
        <f>'Seznam střelců'!AH49</f>
        <v>85</v>
      </c>
    </row>
    <row r="77" spans="2:34" ht="15.75" hidden="1" thickBot="1" x14ac:dyDescent="0.3">
      <c r="B77" s="42">
        <f>'Seznam střelců'!B65</f>
        <v>0</v>
      </c>
      <c r="C77" s="40" t="str">
        <f>'Seznam střelců'!C65</f>
        <v>Uhlík Tomáš</v>
      </c>
      <c r="D77" s="41" t="str">
        <f>'Seznam střelců'!D65</f>
        <v>ll</v>
      </c>
      <c r="E77" s="42" t="str">
        <f>'Seznam střelců'!E65</f>
        <v>m</v>
      </c>
      <c r="F77" s="65">
        <f>'Seznam střelců'!F65</f>
        <v>1348</v>
      </c>
      <c r="G77" s="43">
        <f>'Seznam střelců'!G65</f>
        <v>86</v>
      </c>
      <c r="H77" s="44">
        <f>'Seznam střelců'!H65</f>
        <v>86</v>
      </c>
      <c r="I77" s="45">
        <f>'Seznam střelců'!I65</f>
        <v>64</v>
      </c>
      <c r="J77" s="46">
        <f>'Seznam střelců'!J65</f>
        <v>64</v>
      </c>
      <c r="K77" s="43">
        <f>'Seznam střelců'!K65</f>
        <v>11</v>
      </c>
      <c r="L77" s="44">
        <f>'Seznam střelců'!L65</f>
        <v>55</v>
      </c>
      <c r="M77" s="45">
        <f>'Seznam střelců'!M65</f>
        <v>10</v>
      </c>
      <c r="N77" s="46">
        <f>'Seznam střelců'!N65</f>
        <v>100</v>
      </c>
      <c r="O77" s="43">
        <f>'Seznam střelců'!O65</f>
        <v>70</v>
      </c>
      <c r="P77" s="44">
        <f>'Seznam střelců'!P65</f>
        <v>70</v>
      </c>
      <c r="Q77" s="45">
        <f>'Seznam střelců'!Q65</f>
        <v>61</v>
      </c>
      <c r="R77" s="44">
        <f>'Seznam střelců'!R65</f>
        <v>122</v>
      </c>
      <c r="S77" s="47">
        <f>'Seznam střelců'!S65</f>
        <v>37</v>
      </c>
      <c r="T77" s="48">
        <f>'Seznam střelců'!T65</f>
        <v>74</v>
      </c>
      <c r="U77" s="47">
        <f>'Seznam střelců'!U65</f>
        <v>62</v>
      </c>
      <c r="V77" s="49">
        <f>'Seznam střelců'!V65</f>
        <v>124</v>
      </c>
      <c r="W77" s="45">
        <f>'Seznam střelců'!W65</f>
        <v>7</v>
      </c>
      <c r="X77" s="46">
        <f>'Seznam střelců'!X65</f>
        <v>70</v>
      </c>
      <c r="Y77" s="47">
        <f>'Seznam střelců'!Y65</f>
        <v>58</v>
      </c>
      <c r="Z77" s="44">
        <f>'Seznam střelců'!Z65</f>
        <v>58</v>
      </c>
      <c r="AA77" s="47">
        <f>'Seznam střelců'!AA65</f>
        <v>93</v>
      </c>
      <c r="AB77" s="44">
        <f>'Seznam střelců'!AB65</f>
        <v>186</v>
      </c>
      <c r="AC77" s="47">
        <f>'Seznam střelců'!AC65</f>
        <v>130</v>
      </c>
      <c r="AD77" s="44">
        <f>'Seznam střelců'!AD65</f>
        <v>130</v>
      </c>
      <c r="AE77" s="47">
        <f>'Seznam střelců'!AE65</f>
        <v>64</v>
      </c>
      <c r="AF77" s="44">
        <f>'Seznam střelců'!AF65</f>
        <v>128</v>
      </c>
      <c r="AG77" s="47">
        <f>'Seznam střelců'!AG65</f>
        <v>81</v>
      </c>
      <c r="AH77" s="44">
        <f>'Seznam střelců'!AH65</f>
        <v>81</v>
      </c>
    </row>
    <row r="78" spans="2:34" ht="15.75" hidden="1" thickBot="1" x14ac:dyDescent="0.3">
      <c r="B78" s="42">
        <f>'Seznam střelců'!B31</f>
        <v>0</v>
      </c>
      <c r="C78" s="40" t="str">
        <f>'Seznam střelců'!C31</f>
        <v>Haala Josef</v>
      </c>
      <c r="D78" s="41" t="str">
        <f>'Seznam střelců'!D31</f>
        <v>ll</v>
      </c>
      <c r="E78" s="42" t="str">
        <f>'Seznam střelců'!E31</f>
        <v>m</v>
      </c>
      <c r="F78" s="65">
        <f>'Seznam střelců'!F31</f>
        <v>1049</v>
      </c>
      <c r="G78" s="43">
        <f>'Seznam střelců'!G31</f>
        <v>107</v>
      </c>
      <c r="H78" s="44">
        <f>'Seznam střelců'!H31</f>
        <v>107</v>
      </c>
      <c r="I78" s="45">
        <f>'Seznam střelců'!I31</f>
        <v>42</v>
      </c>
      <c r="J78" s="46">
        <f>'Seznam střelců'!J31</f>
        <v>42</v>
      </c>
      <c r="K78" s="43">
        <f>'Seznam střelců'!K31</f>
        <v>8</v>
      </c>
      <c r="L78" s="44">
        <f>'Seznam střelců'!L31</f>
        <v>40</v>
      </c>
      <c r="M78" s="45">
        <f>'Seznam střelců'!M31</f>
        <v>7</v>
      </c>
      <c r="N78" s="46">
        <f>'Seznam střelců'!N31</f>
        <v>70</v>
      </c>
      <c r="O78" s="43">
        <f>'Seznam střelců'!O31</f>
        <v>48</v>
      </c>
      <c r="P78" s="44">
        <f>'Seznam střelců'!P31</f>
        <v>48</v>
      </c>
      <c r="Q78" s="45">
        <f>'Seznam střelců'!Q31</f>
        <v>54</v>
      </c>
      <c r="R78" s="44">
        <f>'Seznam střelců'!R31</f>
        <v>108</v>
      </c>
      <c r="S78" s="47">
        <f>'Seznam střelců'!S31</f>
        <v>12</v>
      </c>
      <c r="T78" s="48">
        <f>'Seznam střelců'!T31</f>
        <v>24</v>
      </c>
      <c r="U78" s="47">
        <f>'Seznam střelců'!U31</f>
        <v>57</v>
      </c>
      <c r="V78" s="49">
        <f>'Seznam střelců'!V31</f>
        <v>114</v>
      </c>
      <c r="W78" s="45">
        <f>'Seznam střelců'!W31</f>
        <v>7</v>
      </c>
      <c r="X78" s="46">
        <f>'Seznam střelců'!X31</f>
        <v>70</v>
      </c>
      <c r="Y78" s="47">
        <f>'Seznam střelců'!Y31</f>
        <v>56</v>
      </c>
      <c r="Z78" s="44">
        <f>'Seznam střelců'!Z31</f>
        <v>56</v>
      </c>
      <c r="AA78" s="47">
        <f>'Seznam střelců'!AA31</f>
        <v>54</v>
      </c>
      <c r="AB78" s="44">
        <f>'Seznam střelců'!AB31</f>
        <v>108</v>
      </c>
      <c r="AC78" s="47">
        <f>'Seznam střelců'!AC31</f>
        <v>90</v>
      </c>
      <c r="AD78" s="44">
        <f>'Seznam střelců'!AD31</f>
        <v>90</v>
      </c>
      <c r="AE78" s="47">
        <f>'Seznam střelců'!AE31</f>
        <v>45</v>
      </c>
      <c r="AF78" s="44">
        <f>'Seznam střelců'!AF31</f>
        <v>90</v>
      </c>
      <c r="AG78" s="47">
        <f>'Seznam střelců'!AG31</f>
        <v>82</v>
      </c>
      <c r="AH78" s="44">
        <f>'Seznam střelců'!AH31</f>
        <v>82</v>
      </c>
    </row>
    <row r="79" spans="2:34" ht="15.75" hidden="1" thickBot="1" x14ac:dyDescent="0.3">
      <c r="B79" s="42">
        <f>'Seznam střelců'!B58</f>
        <v>0</v>
      </c>
      <c r="C79" s="40" t="str">
        <f>'Seznam střelců'!C58</f>
        <v>Schulz Alois</v>
      </c>
      <c r="D79" s="41" t="str">
        <f>'Seznam střelců'!D58</f>
        <v>pl</v>
      </c>
      <c r="E79" s="42">
        <f>'Seznam střelců'!E58</f>
        <v>0</v>
      </c>
      <c r="F79" s="65">
        <f>'Seznam střelců'!F58</f>
        <v>994</v>
      </c>
      <c r="G79" s="43">
        <f>'Seznam střelců'!G58</f>
        <v>95</v>
      </c>
      <c r="H79" s="44">
        <f>'Seznam střelců'!H58</f>
        <v>95</v>
      </c>
      <c r="I79" s="45">
        <f>'Seznam střelců'!I58</f>
        <v>66</v>
      </c>
      <c r="J79" s="46">
        <f>'Seznam střelců'!J58</f>
        <v>66</v>
      </c>
      <c r="K79" s="43">
        <f>'Seznam střelců'!K58</f>
        <v>11</v>
      </c>
      <c r="L79" s="44">
        <f>'Seznam střelců'!L58</f>
        <v>55</v>
      </c>
      <c r="M79" s="45">
        <f>'Seznam střelců'!M58</f>
        <v>4</v>
      </c>
      <c r="N79" s="46">
        <f>'Seznam střelců'!N58</f>
        <v>40</v>
      </c>
      <c r="O79" s="43">
        <f>'Seznam střelců'!O58</f>
        <v>58</v>
      </c>
      <c r="P79" s="44">
        <f>'Seznam střelců'!P58</f>
        <v>58</v>
      </c>
      <c r="Q79" s="45">
        <f>'Seznam střelců'!Q58</f>
        <v>20</v>
      </c>
      <c r="R79" s="44">
        <f>'Seznam střelců'!R58</f>
        <v>40</v>
      </c>
      <c r="S79" s="47">
        <f>'Seznam střelců'!S58</f>
        <v>31</v>
      </c>
      <c r="T79" s="48">
        <f>'Seznam střelců'!T58</f>
        <v>62</v>
      </c>
      <c r="U79" s="47">
        <f>'Seznam střelců'!U58</f>
        <v>57</v>
      </c>
      <c r="V79" s="49">
        <f>'Seznam střelců'!V58</f>
        <v>114</v>
      </c>
      <c r="W79" s="45">
        <f>'Seznam střelců'!W58</f>
        <v>5</v>
      </c>
      <c r="X79" s="46">
        <f>'Seznam střelců'!X58</f>
        <v>50</v>
      </c>
      <c r="Y79" s="47">
        <f>'Seznam střelců'!Y58</f>
        <v>50</v>
      </c>
      <c r="Z79" s="44">
        <f>'Seznam střelců'!Z58</f>
        <v>50</v>
      </c>
      <c r="AA79" s="47">
        <f>'Seznam střelců'!AA58</f>
        <v>46</v>
      </c>
      <c r="AB79" s="44">
        <f>'Seznam střelců'!AB58</f>
        <v>92</v>
      </c>
      <c r="AC79" s="47">
        <f>'Seznam střelců'!AC58</f>
        <v>95</v>
      </c>
      <c r="AD79" s="44">
        <f>'Seznam střelců'!AD58</f>
        <v>95</v>
      </c>
      <c r="AE79" s="47">
        <f>'Seznam střelců'!AE58</f>
        <v>56</v>
      </c>
      <c r="AF79" s="44">
        <f>'Seznam střelců'!AF58</f>
        <v>112</v>
      </c>
      <c r="AG79" s="47">
        <f>'Seznam střelců'!AG58</f>
        <v>65</v>
      </c>
      <c r="AH79" s="44">
        <f>'Seznam střelců'!AH58</f>
        <v>65</v>
      </c>
    </row>
    <row r="80" spans="2:34" ht="15.75" thickBot="1" x14ac:dyDescent="0.3">
      <c r="B80" s="42">
        <f>'Seznam střelců'!B36</f>
        <v>0</v>
      </c>
      <c r="C80" s="40" t="str">
        <f>'Seznam střelců'!C36</f>
        <v>Holubová Karolína Lea</v>
      </c>
      <c r="D80" s="41" t="str">
        <f>'Seznam střelců'!D36</f>
        <v>tl</v>
      </c>
      <c r="E80" s="42" t="str">
        <f>'Seznam střelců'!E36</f>
        <v>Dod</v>
      </c>
      <c r="F80" s="65">
        <f>'Seznam střelců'!F36</f>
        <v>585</v>
      </c>
      <c r="G80" s="43">
        <f>'Seznam střelců'!G36</f>
        <v>0</v>
      </c>
      <c r="H80" s="44">
        <f>'Seznam střelců'!H36</f>
        <v>0</v>
      </c>
      <c r="I80" s="45">
        <f>'Seznam střelců'!I36</f>
        <v>58</v>
      </c>
      <c r="J80" s="46">
        <f>'Seznam střelců'!J36</f>
        <v>58</v>
      </c>
      <c r="K80" s="43">
        <f>'Seznam střelců'!K36</f>
        <v>3</v>
      </c>
      <c r="L80" s="44">
        <f>'Seznam střelců'!L36</f>
        <v>15</v>
      </c>
      <c r="M80" s="45">
        <f>'Seznam střelců'!M36</f>
        <v>4</v>
      </c>
      <c r="N80" s="46">
        <f>'Seznam střelců'!N36</f>
        <v>40</v>
      </c>
      <c r="O80" s="43">
        <f>'Seznam střelců'!O36</f>
        <v>26</v>
      </c>
      <c r="P80" s="44">
        <f>'Seznam střelců'!P36</f>
        <v>26</v>
      </c>
      <c r="Q80" s="45">
        <f>'Seznam střelců'!Q36</f>
        <v>27</v>
      </c>
      <c r="R80" s="44">
        <f>'Seznam střelců'!R36</f>
        <v>54</v>
      </c>
      <c r="S80" s="47">
        <f>'Seznam střelců'!S36</f>
        <v>4</v>
      </c>
      <c r="T80" s="48">
        <f>'Seznam střelců'!T36</f>
        <v>8</v>
      </c>
      <c r="U80" s="47">
        <f>'Seznam střelců'!U36</f>
        <v>40</v>
      </c>
      <c r="V80" s="49">
        <f>'Seznam střelců'!V36</f>
        <v>80</v>
      </c>
      <c r="W80" s="45">
        <f>'Seznam střelců'!W36</f>
        <v>4</v>
      </c>
      <c r="X80" s="46">
        <f>'Seznam střelců'!X36</f>
        <v>40</v>
      </c>
      <c r="Y80" s="47">
        <f>'Seznam střelců'!Y36</f>
        <v>38</v>
      </c>
      <c r="Z80" s="44">
        <f>'Seznam střelců'!Z36</f>
        <v>38</v>
      </c>
      <c r="AA80" s="47">
        <f>'Seznam střelců'!AA36</f>
        <v>56</v>
      </c>
      <c r="AB80" s="44">
        <f>'Seznam střelců'!AB36</f>
        <v>112</v>
      </c>
      <c r="AC80" s="47">
        <f>'Seznam střelců'!AC36</f>
        <v>45</v>
      </c>
      <c r="AD80" s="44">
        <f>'Seznam střelců'!AD36</f>
        <v>45</v>
      </c>
      <c r="AE80" s="47">
        <f>'Seznam střelců'!AE36</f>
        <v>26</v>
      </c>
      <c r="AF80" s="44">
        <f>'Seznam střelců'!AF36</f>
        <v>52</v>
      </c>
      <c r="AG80" s="47">
        <f>'Seznam střelců'!AG36</f>
        <v>17</v>
      </c>
      <c r="AH80" s="44">
        <f>'Seznam střelců'!AH36</f>
        <v>17</v>
      </c>
    </row>
    <row r="81" spans="2:34" ht="15.75" hidden="1" thickBot="1" x14ac:dyDescent="0.3">
      <c r="B81" s="42">
        <f>'Seznam střelců'!B64</f>
        <v>0</v>
      </c>
      <c r="C81" s="40" t="str">
        <f>'Seznam střelců'!C64</f>
        <v>Štruncová Lenka</v>
      </c>
      <c r="D81" s="41" t="str">
        <f>'Seznam střelců'!D64</f>
        <v>ll</v>
      </c>
      <c r="E81" s="42" t="str">
        <f>'Seznam střelců'!E64</f>
        <v>ž</v>
      </c>
      <c r="F81" s="65">
        <f>'Seznam střelců'!F64</f>
        <v>1195</v>
      </c>
      <c r="G81" s="43">
        <f>'Seznam střelců'!G64</f>
        <v>74</v>
      </c>
      <c r="H81" s="44">
        <f>'Seznam střelců'!H64</f>
        <v>74</v>
      </c>
      <c r="I81" s="45">
        <f>'Seznam střelců'!I64</f>
        <v>68</v>
      </c>
      <c r="J81" s="46">
        <f>'Seznam střelců'!J64</f>
        <v>68</v>
      </c>
      <c r="K81" s="43">
        <f>'Seznam střelců'!K64</f>
        <v>15</v>
      </c>
      <c r="L81" s="44">
        <f>'Seznam střelců'!L64</f>
        <v>75</v>
      </c>
      <c r="M81" s="45">
        <f>'Seznam střelců'!M64</f>
        <v>9</v>
      </c>
      <c r="N81" s="46">
        <f>'Seznam střelců'!N64</f>
        <v>90</v>
      </c>
      <c r="O81" s="43">
        <f>'Seznam střelců'!O64</f>
        <v>70</v>
      </c>
      <c r="P81" s="44">
        <f>'Seznam střelců'!P64</f>
        <v>70</v>
      </c>
      <c r="Q81" s="45">
        <f>'Seznam střelců'!Q64</f>
        <v>12</v>
      </c>
      <c r="R81" s="44">
        <f>'Seznam střelců'!R64</f>
        <v>24</v>
      </c>
      <c r="S81" s="47">
        <f>'Seznam střelců'!S64</f>
        <v>43</v>
      </c>
      <c r="T81" s="48">
        <f>'Seznam střelců'!T64</f>
        <v>86</v>
      </c>
      <c r="U81" s="47">
        <f>'Seznam střelců'!U64</f>
        <v>58</v>
      </c>
      <c r="V81" s="49">
        <f>'Seznam střelců'!V64</f>
        <v>116</v>
      </c>
      <c r="W81" s="45">
        <f>'Seznam střelců'!W64</f>
        <v>7</v>
      </c>
      <c r="X81" s="46">
        <f>'Seznam střelců'!X64</f>
        <v>70</v>
      </c>
      <c r="Y81" s="47">
        <f>'Seznam střelců'!Y64</f>
        <v>68</v>
      </c>
      <c r="Z81" s="44">
        <f>'Seznam střelců'!Z64</f>
        <v>68</v>
      </c>
      <c r="AA81" s="47">
        <f>'Seznam střelců'!AA64</f>
        <v>88</v>
      </c>
      <c r="AB81" s="44">
        <f>'Seznam střelců'!AB64</f>
        <v>176</v>
      </c>
      <c r="AC81" s="47">
        <f>'Seznam střelců'!AC64</f>
        <v>85</v>
      </c>
      <c r="AD81" s="44">
        <f>'Seznam střelců'!AD64</f>
        <v>85</v>
      </c>
      <c r="AE81" s="47">
        <f>'Seznam střelců'!AE64</f>
        <v>53</v>
      </c>
      <c r="AF81" s="44">
        <f>'Seznam střelců'!AF64</f>
        <v>106</v>
      </c>
      <c r="AG81" s="47">
        <f>'Seznam střelců'!AG64</f>
        <v>87</v>
      </c>
      <c r="AH81" s="44">
        <f>'Seznam střelců'!AH64</f>
        <v>87</v>
      </c>
    </row>
    <row r="82" spans="2:34" ht="15.75" hidden="1" thickBot="1" x14ac:dyDescent="0.3">
      <c r="B82" s="42">
        <f>'Seznam střelců'!B13</f>
        <v>0</v>
      </c>
      <c r="C82" s="40" t="str">
        <f>'Seznam střelců'!C13</f>
        <v>Brabec Petr</v>
      </c>
      <c r="D82" s="41" t="str">
        <f>'Seznam střelců'!D13</f>
        <v>ll</v>
      </c>
      <c r="E82" s="42" t="str">
        <f>'Seznam střelců'!E13</f>
        <v>Dok</v>
      </c>
      <c r="F82" s="65">
        <f>'Seznam střelců'!F13</f>
        <v>1112</v>
      </c>
      <c r="G82" s="43">
        <f>'Seznam střelců'!G13</f>
        <v>28</v>
      </c>
      <c r="H82" s="44">
        <f>'Seznam střelců'!H13</f>
        <v>28</v>
      </c>
      <c r="I82" s="45">
        <f>'Seznam střelců'!I13</f>
        <v>66</v>
      </c>
      <c r="J82" s="46">
        <f>'Seznam střelců'!J13</f>
        <v>66</v>
      </c>
      <c r="K82" s="43">
        <f>'Seznam střelců'!K13</f>
        <v>11</v>
      </c>
      <c r="L82" s="44">
        <f>'Seznam střelců'!L13</f>
        <v>55</v>
      </c>
      <c r="M82" s="45">
        <f>'Seznam střelců'!M13</f>
        <v>7</v>
      </c>
      <c r="N82" s="46">
        <f>'Seznam střelců'!N13</f>
        <v>70</v>
      </c>
      <c r="O82" s="43">
        <f>'Seznam střelců'!O13</f>
        <v>58</v>
      </c>
      <c r="P82" s="44">
        <f>'Seznam střelců'!P13</f>
        <v>58</v>
      </c>
      <c r="Q82" s="45">
        <f>'Seznam střelců'!Q13</f>
        <v>52</v>
      </c>
      <c r="R82" s="44">
        <f>'Seznam střelců'!R13</f>
        <v>104</v>
      </c>
      <c r="S82" s="47">
        <f>'Seznam střelců'!S13</f>
        <v>11</v>
      </c>
      <c r="T82" s="48">
        <f>'Seznam střelců'!T13</f>
        <v>22</v>
      </c>
      <c r="U82" s="47">
        <f>'Seznam střelců'!U13</f>
        <v>46</v>
      </c>
      <c r="V82" s="49">
        <f>'Seznam střelců'!V13</f>
        <v>92</v>
      </c>
      <c r="W82" s="45">
        <f>'Seznam střelců'!W13</f>
        <v>8</v>
      </c>
      <c r="X82" s="46">
        <f>'Seznam střelců'!X13</f>
        <v>80</v>
      </c>
      <c r="Y82" s="47">
        <f>'Seznam střelců'!Y13</f>
        <v>68</v>
      </c>
      <c r="Z82" s="44">
        <f>'Seznam střelců'!Z13</f>
        <v>68</v>
      </c>
      <c r="AA82" s="47">
        <f>'Seznam střelců'!AA13</f>
        <v>87</v>
      </c>
      <c r="AB82" s="44">
        <f>'Seznam střelců'!AB13</f>
        <v>174</v>
      </c>
      <c r="AC82" s="47">
        <f>'Seznam střelců'!AC13</f>
        <v>110</v>
      </c>
      <c r="AD82" s="44">
        <f>'Seznam střelců'!AD13</f>
        <v>110</v>
      </c>
      <c r="AE82" s="47">
        <f>'Seznam střelců'!AE13</f>
        <v>51</v>
      </c>
      <c r="AF82" s="44">
        <f>'Seznam střelců'!AF13</f>
        <v>102</v>
      </c>
      <c r="AG82" s="47">
        <f>'Seznam střelců'!AG13</f>
        <v>83</v>
      </c>
      <c r="AH82" s="44">
        <f>'Seznam střelců'!AH13</f>
        <v>83</v>
      </c>
    </row>
    <row r="83" spans="2:34" x14ac:dyDescent="0.25">
      <c r="B83" s="42">
        <f>'Seznam střelců'!B59</f>
        <v>0</v>
      </c>
      <c r="C83" s="40" t="str">
        <f>'Seznam střelců'!C59</f>
        <v>Sobotka Aleš</v>
      </c>
      <c r="D83" s="41" t="str">
        <f>'Seznam střelců'!D59</f>
        <v>tl</v>
      </c>
      <c r="E83" s="42">
        <f>'Seznam střelců'!E59</f>
        <v>0</v>
      </c>
      <c r="F83" s="65">
        <f>'Seznam střelců'!F59</f>
        <v>565</v>
      </c>
      <c r="G83" s="43">
        <f>'Seznam střelců'!G59</f>
        <v>53</v>
      </c>
      <c r="H83" s="44">
        <f>'Seznam střelců'!H59</f>
        <v>53</v>
      </c>
      <c r="I83" s="45">
        <f>'Seznam střelců'!I59</f>
        <v>56</v>
      </c>
      <c r="J83" s="46">
        <f>'Seznam střelců'!J59</f>
        <v>56</v>
      </c>
      <c r="K83" s="43">
        <f>'Seznam střelců'!K59</f>
        <v>9</v>
      </c>
      <c r="L83" s="44">
        <f>'Seznam střelců'!L59</f>
        <v>45</v>
      </c>
      <c r="M83" s="45">
        <f>'Seznam střelců'!M59</f>
        <v>6</v>
      </c>
      <c r="N83" s="46">
        <f>'Seznam střelců'!N59</f>
        <v>60</v>
      </c>
      <c r="O83" s="43">
        <f>'Seznam střelců'!O59</f>
        <v>60</v>
      </c>
      <c r="P83" s="44">
        <f>'Seznam střelců'!P59</f>
        <v>60</v>
      </c>
      <c r="Q83" s="45">
        <f>'Seznam střelců'!Q59</f>
        <v>0</v>
      </c>
      <c r="R83" s="44">
        <f>'Seznam střelců'!R59</f>
        <v>0</v>
      </c>
      <c r="S83" s="47">
        <f>'Seznam střelců'!S59</f>
        <v>8</v>
      </c>
      <c r="T83" s="48">
        <f>'Seznam střelců'!T59</f>
        <v>16</v>
      </c>
      <c r="U83" s="47">
        <f>'Seznam střelců'!U59</f>
        <v>10</v>
      </c>
      <c r="V83" s="49">
        <f>'Seznam střelců'!V59</f>
        <v>20</v>
      </c>
      <c r="W83" s="45">
        <f>'Seznam střelců'!W59</f>
        <v>2</v>
      </c>
      <c r="X83" s="46">
        <f>'Seznam střelců'!X59</f>
        <v>20</v>
      </c>
      <c r="Y83" s="47">
        <f>'Seznam střelců'!Y59</f>
        <v>48</v>
      </c>
      <c r="Z83" s="44">
        <f>'Seznam střelců'!Z59</f>
        <v>48</v>
      </c>
      <c r="AA83" s="47">
        <f>'Seznam střelců'!AA59</f>
        <v>31</v>
      </c>
      <c r="AB83" s="44">
        <f>'Seznam střelců'!AB59</f>
        <v>62</v>
      </c>
      <c r="AC83" s="47">
        <f>'Seznam střelců'!AC59</f>
        <v>50</v>
      </c>
      <c r="AD83" s="44">
        <f>'Seznam střelců'!AD59</f>
        <v>50</v>
      </c>
      <c r="AE83" s="47">
        <f>'Seznam střelců'!AE59</f>
        <v>18</v>
      </c>
      <c r="AF83" s="44">
        <f>'Seznam střelců'!AF59</f>
        <v>36</v>
      </c>
      <c r="AG83" s="47">
        <f>'Seznam střelců'!AG59</f>
        <v>39</v>
      </c>
      <c r="AH83" s="44">
        <f>'Seznam střelců'!AH59</f>
        <v>39</v>
      </c>
    </row>
    <row r="84" spans="2:34" hidden="1" x14ac:dyDescent="0.25">
      <c r="B84" s="42">
        <f>'Seznam střelců'!B95</f>
        <v>0</v>
      </c>
      <c r="C84" s="40">
        <f>'Seznam střelců'!C95</f>
        <v>0</v>
      </c>
      <c r="D84" s="41">
        <f>'Seznam střelců'!D95</f>
        <v>0</v>
      </c>
      <c r="E84" s="42">
        <f>'Seznam střelců'!E95</f>
        <v>0</v>
      </c>
      <c r="F84" s="65">
        <f>'Seznam střelců'!F95</f>
        <v>0</v>
      </c>
      <c r="G84" s="43">
        <f>'Seznam střelců'!G95</f>
        <v>0</v>
      </c>
      <c r="H84" s="44">
        <f>'Seznam střelců'!H95</f>
        <v>0</v>
      </c>
      <c r="I84" s="45">
        <f>'Seznam střelců'!I95</f>
        <v>0</v>
      </c>
      <c r="J84" s="46">
        <f>'Seznam střelců'!J95</f>
        <v>0</v>
      </c>
      <c r="K84" s="43">
        <f>'Seznam střelců'!K95</f>
        <v>0</v>
      </c>
      <c r="L84" s="44">
        <f>'Seznam střelců'!L95</f>
        <v>0</v>
      </c>
      <c r="M84" s="45">
        <f>'Seznam střelců'!M95</f>
        <v>0</v>
      </c>
      <c r="N84" s="46">
        <f>'Seznam střelců'!N95</f>
        <v>0</v>
      </c>
      <c r="O84" s="43">
        <f>'Seznam střelců'!O95</f>
        <v>0</v>
      </c>
      <c r="P84" s="44">
        <f>'Seznam střelců'!P95</f>
        <v>0</v>
      </c>
      <c r="Q84" s="45">
        <f>'Seznam střelců'!Q95</f>
        <v>0</v>
      </c>
      <c r="R84" s="44">
        <f>'Seznam střelců'!R95</f>
        <v>0</v>
      </c>
      <c r="S84" s="47">
        <f>'Seznam střelců'!S95</f>
        <v>0</v>
      </c>
      <c r="T84" s="48">
        <f>'Seznam střelců'!T95</f>
        <v>0</v>
      </c>
      <c r="U84" s="47">
        <f>'Seznam střelců'!U95</f>
        <v>0</v>
      </c>
      <c r="V84" s="49">
        <f>'Seznam střelců'!V95</f>
        <v>0</v>
      </c>
      <c r="W84" s="45">
        <f>'Seznam střelců'!W95</f>
        <v>0</v>
      </c>
      <c r="X84" s="46">
        <f>'Seznam střelců'!X95</f>
        <v>0</v>
      </c>
      <c r="Y84" s="47">
        <f>'Seznam střelců'!Y95</f>
        <v>0</v>
      </c>
      <c r="Z84" s="44">
        <f>'Seznam střelců'!Z95</f>
        <v>0</v>
      </c>
      <c r="AA84" s="47">
        <f>'Seznam střelců'!AA95</f>
        <v>0</v>
      </c>
      <c r="AB84" s="44">
        <f>'Seznam střelců'!AB95</f>
        <v>0</v>
      </c>
      <c r="AC84" s="47">
        <f>'Seznam střelců'!AC95</f>
        <v>0</v>
      </c>
      <c r="AD84" s="44">
        <f>'Seznam střelců'!AD95</f>
        <v>0</v>
      </c>
      <c r="AE84" s="47">
        <f>'Seznam střelců'!AE95</f>
        <v>0</v>
      </c>
      <c r="AF84" s="44">
        <f>'Seznam střelců'!AF95</f>
        <v>0</v>
      </c>
      <c r="AG84" s="47">
        <f>'Seznam střelců'!AG95</f>
        <v>0</v>
      </c>
      <c r="AH84" s="44">
        <f>'Seznam střelců'!AH95</f>
        <v>0</v>
      </c>
    </row>
    <row r="85" spans="2:34" hidden="1" x14ac:dyDescent="0.25">
      <c r="B85" s="42">
        <f>'Seznam střelců'!B44</f>
        <v>0</v>
      </c>
      <c r="C85" s="40" t="str">
        <f>'Seznam střelců'!C44</f>
        <v>Mahovský Daniel</v>
      </c>
      <c r="D85" s="41" t="str">
        <f>'Seznam střelců'!D44</f>
        <v>ll</v>
      </c>
      <c r="E85" s="42" t="str">
        <f>'Seznam střelců'!E44</f>
        <v>m</v>
      </c>
      <c r="F85" s="65">
        <f>'Seznam střelců'!F44</f>
        <v>1106</v>
      </c>
      <c r="G85" s="43">
        <f>'Seznam střelců'!G44</f>
        <v>97</v>
      </c>
      <c r="H85" s="44">
        <f>'Seznam střelců'!H44</f>
        <v>97</v>
      </c>
      <c r="I85" s="45">
        <f>'Seznam střelců'!I44</f>
        <v>66</v>
      </c>
      <c r="J85" s="46">
        <f>'Seznam střelců'!J44</f>
        <v>66</v>
      </c>
      <c r="K85" s="43">
        <f>'Seznam střelců'!K44</f>
        <v>5</v>
      </c>
      <c r="L85" s="44">
        <f>'Seznam střelců'!L44</f>
        <v>25</v>
      </c>
      <c r="M85" s="45">
        <f>'Seznam střelců'!M44</f>
        <v>7</v>
      </c>
      <c r="N85" s="46">
        <f>'Seznam střelců'!N44</f>
        <v>70</v>
      </c>
      <c r="O85" s="43">
        <f>'Seznam střelců'!O44</f>
        <v>52</v>
      </c>
      <c r="P85" s="44">
        <f>'Seznam střelců'!P44</f>
        <v>52</v>
      </c>
      <c r="Q85" s="45">
        <f>'Seznam střelců'!Q44</f>
        <v>25</v>
      </c>
      <c r="R85" s="44">
        <f>'Seznam střelců'!R44</f>
        <v>50</v>
      </c>
      <c r="S85" s="47">
        <f>'Seznam střelců'!S44</f>
        <v>34</v>
      </c>
      <c r="T85" s="48">
        <f>'Seznam střelců'!T44</f>
        <v>68</v>
      </c>
      <c r="U85" s="47">
        <f>'Seznam střelců'!U44</f>
        <v>51</v>
      </c>
      <c r="V85" s="49">
        <f>'Seznam střelců'!V44</f>
        <v>102</v>
      </c>
      <c r="W85" s="45">
        <f>'Seznam střelců'!W44</f>
        <v>7</v>
      </c>
      <c r="X85" s="46">
        <f>'Seznam střelců'!X44</f>
        <v>70</v>
      </c>
      <c r="Y85" s="47">
        <f>'Seznam střelců'!Y44</f>
        <v>70</v>
      </c>
      <c r="Z85" s="44">
        <f>'Seznam střelců'!Z44</f>
        <v>70</v>
      </c>
      <c r="AA85" s="47">
        <f>'Seznam střelců'!AA44</f>
        <v>72</v>
      </c>
      <c r="AB85" s="44">
        <f>'Seznam střelců'!AB44</f>
        <v>144</v>
      </c>
      <c r="AC85" s="47">
        <f>'Seznam střelců'!AC44</f>
        <v>110</v>
      </c>
      <c r="AD85" s="44">
        <f>'Seznam střelců'!AD44</f>
        <v>110</v>
      </c>
      <c r="AE85" s="47">
        <f>'Seznam střelců'!AE44</f>
        <v>53</v>
      </c>
      <c r="AF85" s="44">
        <f>'Seznam střelců'!AF44</f>
        <v>106</v>
      </c>
      <c r="AG85" s="47">
        <f>'Seznam střelců'!AG44</f>
        <v>76</v>
      </c>
      <c r="AH85" s="44">
        <f>'Seznam střelců'!AH44</f>
        <v>76</v>
      </c>
    </row>
    <row r="86" spans="2:34" hidden="1" x14ac:dyDescent="0.25">
      <c r="B86" s="42">
        <f>'Seznam střelců'!B54</f>
        <v>0</v>
      </c>
      <c r="C86" s="40" t="str">
        <f>'Seznam střelců'!C54</f>
        <v>Rozsívalová Lenka</v>
      </c>
      <c r="D86" s="41" t="str">
        <f>'Seznam střelců'!D54</f>
        <v>ll</v>
      </c>
      <c r="E86" s="42" t="str">
        <f>'Seznam střelců'!E54</f>
        <v>ž</v>
      </c>
      <c r="F86" s="65">
        <f>'Seznam střelců'!F54</f>
        <v>986</v>
      </c>
      <c r="G86" s="43">
        <f>'Seznam střelců'!G54</f>
        <v>44</v>
      </c>
      <c r="H86" s="44">
        <f>'Seznam střelců'!H54</f>
        <v>44</v>
      </c>
      <c r="I86" s="45">
        <f>'Seznam střelců'!I54</f>
        <v>48</v>
      </c>
      <c r="J86" s="46">
        <f>'Seznam střelců'!J54</f>
        <v>48</v>
      </c>
      <c r="K86" s="43">
        <f>'Seznam střelců'!K54</f>
        <v>8</v>
      </c>
      <c r="L86" s="44">
        <f>'Seznam střelců'!L54</f>
        <v>40</v>
      </c>
      <c r="M86" s="45">
        <f>'Seznam střelců'!M54</f>
        <v>6</v>
      </c>
      <c r="N86" s="46">
        <f>'Seznam střelců'!N54</f>
        <v>60</v>
      </c>
      <c r="O86" s="43">
        <f>'Seznam střelců'!O54</f>
        <v>58</v>
      </c>
      <c r="P86" s="44">
        <f>'Seznam střelců'!P54</f>
        <v>58</v>
      </c>
      <c r="Q86" s="45">
        <f>'Seznam střelců'!Q54</f>
        <v>45</v>
      </c>
      <c r="R86" s="44">
        <f>'Seznam střelců'!R54</f>
        <v>90</v>
      </c>
      <c r="S86" s="47">
        <f>'Seznam střelců'!S54</f>
        <v>14</v>
      </c>
      <c r="T86" s="48">
        <f>'Seznam střelců'!T54</f>
        <v>28</v>
      </c>
      <c r="U86" s="47">
        <f>'Seznam střelců'!U54</f>
        <v>64</v>
      </c>
      <c r="V86" s="49">
        <f>'Seznam střelců'!V54</f>
        <v>128</v>
      </c>
      <c r="W86" s="45">
        <f>'Seznam střelců'!W54</f>
        <v>6</v>
      </c>
      <c r="X86" s="46">
        <f>'Seznam střelců'!X54</f>
        <v>60</v>
      </c>
      <c r="Y86" s="47">
        <f>'Seznam střelců'!Y54</f>
        <v>58</v>
      </c>
      <c r="Z86" s="44">
        <f>'Seznam střelců'!Z54</f>
        <v>58</v>
      </c>
      <c r="AA86" s="47">
        <f>'Seznam střelců'!AA54</f>
        <v>64</v>
      </c>
      <c r="AB86" s="44">
        <f>'Seznam střelců'!AB54</f>
        <v>128</v>
      </c>
      <c r="AC86" s="47">
        <f>'Seznam střelců'!AC54</f>
        <v>60</v>
      </c>
      <c r="AD86" s="44">
        <f>'Seznam střelců'!AD54</f>
        <v>60</v>
      </c>
      <c r="AE86" s="47">
        <f>'Seznam střelců'!AE54</f>
        <v>67</v>
      </c>
      <c r="AF86" s="44">
        <f>'Seznam střelců'!AF54</f>
        <v>134</v>
      </c>
      <c r="AG86" s="47">
        <f>'Seznam střelců'!AG54</f>
        <v>50</v>
      </c>
      <c r="AH86" s="44">
        <f>'Seznam střelců'!AH54</f>
        <v>50</v>
      </c>
    </row>
    <row r="87" spans="2:34" hidden="1" x14ac:dyDescent="0.25">
      <c r="B87" s="42">
        <f>'Seznam střelců'!B85</f>
        <v>0</v>
      </c>
      <c r="C87" s="40">
        <f>'Seznam střelců'!C85</f>
        <v>0</v>
      </c>
      <c r="D87" s="41">
        <f>'Seznam střelců'!D85</f>
        <v>0</v>
      </c>
      <c r="E87" s="42">
        <f>'Seznam střelců'!E85</f>
        <v>0</v>
      </c>
      <c r="F87" s="65">
        <f>'Seznam střelců'!F85</f>
        <v>0</v>
      </c>
      <c r="G87" s="43">
        <f>'Seznam střelců'!G85</f>
        <v>0</v>
      </c>
      <c r="H87" s="44">
        <f>'Seznam střelců'!H85</f>
        <v>0</v>
      </c>
      <c r="I87" s="45">
        <f>'Seznam střelců'!I85</f>
        <v>0</v>
      </c>
      <c r="J87" s="46">
        <f>'Seznam střelců'!J85</f>
        <v>0</v>
      </c>
      <c r="K87" s="43">
        <f>'Seznam střelců'!K85</f>
        <v>0</v>
      </c>
      <c r="L87" s="44">
        <f>'Seznam střelců'!L85</f>
        <v>0</v>
      </c>
      <c r="M87" s="45">
        <f>'Seznam střelců'!M85</f>
        <v>0</v>
      </c>
      <c r="N87" s="46">
        <f>'Seznam střelců'!N85</f>
        <v>0</v>
      </c>
      <c r="O87" s="43">
        <f>'Seznam střelců'!O85</f>
        <v>0</v>
      </c>
      <c r="P87" s="44">
        <f>'Seznam střelců'!P85</f>
        <v>0</v>
      </c>
      <c r="Q87" s="45">
        <f>'Seznam střelců'!Q85</f>
        <v>0</v>
      </c>
      <c r="R87" s="44">
        <f>'Seznam střelců'!R85</f>
        <v>0</v>
      </c>
      <c r="S87" s="47">
        <f>'Seznam střelců'!S85</f>
        <v>0</v>
      </c>
      <c r="T87" s="48">
        <f>'Seznam střelců'!T85</f>
        <v>0</v>
      </c>
      <c r="U87" s="47">
        <f>'Seznam střelců'!U85</f>
        <v>0</v>
      </c>
      <c r="V87" s="49">
        <f>'Seznam střelců'!V85</f>
        <v>0</v>
      </c>
      <c r="W87" s="45">
        <f>'Seznam střelců'!W85</f>
        <v>0</v>
      </c>
      <c r="X87" s="46">
        <f>'Seznam střelců'!X85</f>
        <v>0</v>
      </c>
      <c r="Y87" s="47">
        <f>'Seznam střelců'!Y85</f>
        <v>0</v>
      </c>
      <c r="Z87" s="44">
        <f>'Seznam střelců'!Z85</f>
        <v>0</v>
      </c>
      <c r="AA87" s="47">
        <f>'Seznam střelců'!AA85</f>
        <v>0</v>
      </c>
      <c r="AB87" s="44">
        <f>'Seznam střelců'!AB85</f>
        <v>0</v>
      </c>
      <c r="AC87" s="47">
        <f>'Seznam střelců'!AC85</f>
        <v>0</v>
      </c>
      <c r="AD87" s="44">
        <f>'Seznam střelců'!AD85</f>
        <v>0</v>
      </c>
      <c r="AE87" s="47">
        <f>'Seznam střelců'!AE85</f>
        <v>0</v>
      </c>
      <c r="AF87" s="44">
        <f>'Seznam střelců'!AF85</f>
        <v>0</v>
      </c>
      <c r="AG87" s="47">
        <f>'Seznam střelců'!AG85</f>
        <v>0</v>
      </c>
      <c r="AH87" s="44">
        <f>'Seznam střelců'!AH85</f>
        <v>0</v>
      </c>
    </row>
    <row r="88" spans="2:34" hidden="1" x14ac:dyDescent="0.25">
      <c r="B88" s="42">
        <f>'Seznam střelců'!B50</f>
        <v>0</v>
      </c>
      <c r="C88" s="40" t="str">
        <f>'Seznam střelců'!C50</f>
        <v>Pospíšil Jindřich</v>
      </c>
      <c r="D88" s="41" t="str">
        <f>'Seznam střelců'!D50</f>
        <v>pl</v>
      </c>
      <c r="E88" s="42">
        <f>'Seznam střelců'!E50</f>
        <v>0</v>
      </c>
      <c r="F88" s="65">
        <f>'Seznam střelců'!F50</f>
        <v>734</v>
      </c>
      <c r="G88" s="43">
        <f>'Seznam střelců'!G50</f>
        <v>29</v>
      </c>
      <c r="H88" s="44">
        <f>'Seznam střelců'!H50</f>
        <v>29</v>
      </c>
      <c r="I88" s="45">
        <f>'Seznam střelců'!I50</f>
        <v>42</v>
      </c>
      <c r="J88" s="46">
        <f>'Seznam střelců'!J50</f>
        <v>42</v>
      </c>
      <c r="K88" s="43">
        <f>'Seznam střelců'!K50</f>
        <v>4</v>
      </c>
      <c r="L88" s="44">
        <f>'Seznam střelců'!L50</f>
        <v>20</v>
      </c>
      <c r="M88" s="45">
        <f>'Seznam střelců'!M50</f>
        <v>4</v>
      </c>
      <c r="N88" s="46">
        <f>'Seznam střelců'!N50</f>
        <v>40</v>
      </c>
      <c r="O88" s="43">
        <f>'Seznam střelců'!O50</f>
        <v>52</v>
      </c>
      <c r="P88" s="44">
        <f>'Seznam střelců'!P50</f>
        <v>52</v>
      </c>
      <c r="Q88" s="45">
        <f>'Seznam střelců'!Q50</f>
        <v>7</v>
      </c>
      <c r="R88" s="44">
        <f>'Seznam střelců'!R50</f>
        <v>14</v>
      </c>
      <c r="S88" s="47">
        <f>'Seznam střelců'!S50</f>
        <v>1</v>
      </c>
      <c r="T88" s="48">
        <f>'Seznam střelců'!T50</f>
        <v>2</v>
      </c>
      <c r="U88" s="47">
        <f>'Seznam střelců'!U50</f>
        <v>40</v>
      </c>
      <c r="V88" s="49">
        <f>'Seznam střelců'!V50</f>
        <v>80</v>
      </c>
      <c r="W88" s="45">
        <f>'Seznam střelců'!W50</f>
        <v>5</v>
      </c>
      <c r="X88" s="46">
        <f>'Seznam střelců'!X50</f>
        <v>50</v>
      </c>
      <c r="Y88" s="47">
        <f>'Seznam střelců'!Y50</f>
        <v>68</v>
      </c>
      <c r="Z88" s="44">
        <f>'Seznam střelců'!Z50</f>
        <v>68</v>
      </c>
      <c r="AA88" s="47">
        <f>'Seznam střelců'!AA50</f>
        <v>71</v>
      </c>
      <c r="AB88" s="44">
        <f>'Seznam střelců'!AB50</f>
        <v>142</v>
      </c>
      <c r="AC88" s="47">
        <f>'Seznam střelců'!AC50</f>
        <v>100</v>
      </c>
      <c r="AD88" s="44">
        <f>'Seznam střelců'!AD50</f>
        <v>100</v>
      </c>
      <c r="AE88" s="47">
        <f>'Seznam střelců'!AE50</f>
        <v>44</v>
      </c>
      <c r="AF88" s="44">
        <f>'Seznam střelců'!AF50</f>
        <v>88</v>
      </c>
      <c r="AG88" s="47">
        <f>'Seznam střelců'!AG50</f>
        <v>7</v>
      </c>
      <c r="AH88" s="44">
        <f>'Seznam střelců'!AH50</f>
        <v>7</v>
      </c>
    </row>
    <row r="89" spans="2:34" hidden="1" x14ac:dyDescent="0.25">
      <c r="B89" s="42">
        <f>'Seznam střelců'!B93</f>
        <v>0</v>
      </c>
      <c r="C89" s="40">
        <f>'Seznam střelců'!C93</f>
        <v>0</v>
      </c>
      <c r="D89" s="41">
        <f>'Seznam střelců'!D93</f>
        <v>0</v>
      </c>
      <c r="E89" s="42">
        <f>'Seznam střelců'!E93</f>
        <v>0</v>
      </c>
      <c r="F89" s="65">
        <f>'Seznam střelců'!F93</f>
        <v>0</v>
      </c>
      <c r="G89" s="43">
        <f>'Seznam střelců'!G93</f>
        <v>0</v>
      </c>
      <c r="H89" s="44">
        <f>'Seznam střelců'!H93</f>
        <v>0</v>
      </c>
      <c r="I89" s="45">
        <f>'Seznam střelců'!I93</f>
        <v>0</v>
      </c>
      <c r="J89" s="46">
        <f>'Seznam střelců'!J93</f>
        <v>0</v>
      </c>
      <c r="K89" s="43">
        <f>'Seznam střelců'!K93</f>
        <v>0</v>
      </c>
      <c r="L89" s="44">
        <f>'Seznam střelců'!L93</f>
        <v>0</v>
      </c>
      <c r="M89" s="45">
        <f>'Seznam střelců'!M93</f>
        <v>0</v>
      </c>
      <c r="N89" s="46">
        <f>'Seznam střelců'!N93</f>
        <v>0</v>
      </c>
      <c r="O89" s="43">
        <f>'Seznam střelců'!O93</f>
        <v>0</v>
      </c>
      <c r="P89" s="44">
        <f>'Seznam střelců'!P93</f>
        <v>0</v>
      </c>
      <c r="Q89" s="45">
        <f>'Seznam střelců'!Q93</f>
        <v>0</v>
      </c>
      <c r="R89" s="44">
        <f>'Seznam střelců'!R93</f>
        <v>0</v>
      </c>
      <c r="S89" s="47">
        <f>'Seznam střelců'!S93</f>
        <v>0</v>
      </c>
      <c r="T89" s="48">
        <f>'Seznam střelců'!T93</f>
        <v>0</v>
      </c>
      <c r="U89" s="47">
        <f>'Seznam střelců'!U93</f>
        <v>0</v>
      </c>
      <c r="V89" s="49">
        <f>'Seznam střelců'!V93</f>
        <v>0</v>
      </c>
      <c r="W89" s="45">
        <f>'Seznam střelců'!W93</f>
        <v>0</v>
      </c>
      <c r="X89" s="46">
        <f>'Seznam střelců'!X93</f>
        <v>0</v>
      </c>
      <c r="Y89" s="47">
        <f>'Seznam střelců'!Y93</f>
        <v>0</v>
      </c>
      <c r="Z89" s="44">
        <f>'Seznam střelců'!Z93</f>
        <v>0</v>
      </c>
      <c r="AA89" s="47">
        <f>'Seznam střelců'!AA93</f>
        <v>0</v>
      </c>
      <c r="AB89" s="44">
        <f>'Seznam střelců'!AB93</f>
        <v>0</v>
      </c>
      <c r="AC89" s="47">
        <f>'Seznam střelců'!AC93</f>
        <v>0</v>
      </c>
      <c r="AD89" s="44">
        <f>'Seznam střelců'!AD93</f>
        <v>0</v>
      </c>
      <c r="AE89" s="47">
        <f>'Seznam střelců'!AE93</f>
        <v>0</v>
      </c>
      <c r="AF89" s="44">
        <f>'Seznam střelců'!AF93</f>
        <v>0</v>
      </c>
      <c r="AG89" s="47">
        <f>'Seznam střelců'!AG93</f>
        <v>0</v>
      </c>
      <c r="AH89" s="44">
        <f>'Seznam střelců'!AH93</f>
        <v>0</v>
      </c>
    </row>
    <row r="90" spans="2:34" hidden="1" x14ac:dyDescent="0.25">
      <c r="B90" s="42">
        <f>'Seznam střelců'!B45</f>
        <v>0</v>
      </c>
      <c r="C90" s="40" t="str">
        <f>'Seznam střelců'!C45</f>
        <v>Mazánek Jan</v>
      </c>
      <c r="D90" s="41" t="str">
        <f>'Seznam střelců'!D45</f>
        <v>ll</v>
      </c>
      <c r="E90" s="42" t="str">
        <f>'Seznam střelců'!E45</f>
        <v>m</v>
      </c>
      <c r="F90" s="65">
        <f>'Seznam střelců'!F45</f>
        <v>1428</v>
      </c>
      <c r="G90" s="43">
        <f>'Seznam střelců'!G45</f>
        <v>90</v>
      </c>
      <c r="H90" s="44">
        <f>'Seznam střelců'!H45</f>
        <v>90</v>
      </c>
      <c r="I90" s="45">
        <f>'Seznam střelců'!I45</f>
        <v>74</v>
      </c>
      <c r="J90" s="46">
        <f>'Seznam střelců'!J45</f>
        <v>74</v>
      </c>
      <c r="K90" s="43">
        <f>'Seznam střelců'!K45</f>
        <v>9</v>
      </c>
      <c r="L90" s="44">
        <f>'Seznam střelců'!L45</f>
        <v>45</v>
      </c>
      <c r="M90" s="45">
        <f>'Seznam střelců'!M45</f>
        <v>12</v>
      </c>
      <c r="N90" s="46">
        <f>'Seznam střelců'!N45</f>
        <v>120</v>
      </c>
      <c r="O90" s="43">
        <f>'Seznam střelců'!O45</f>
        <v>68</v>
      </c>
      <c r="P90" s="44">
        <f>'Seznam střelců'!P45</f>
        <v>68</v>
      </c>
      <c r="Q90" s="45">
        <f>'Seznam střelců'!Q45</f>
        <v>51</v>
      </c>
      <c r="R90" s="44">
        <f>'Seznam střelců'!R45</f>
        <v>102</v>
      </c>
      <c r="S90" s="47">
        <f>'Seznam střelců'!S45</f>
        <v>57</v>
      </c>
      <c r="T90" s="48">
        <f>'Seznam střelců'!T45</f>
        <v>114</v>
      </c>
      <c r="U90" s="47">
        <f>'Seznam střelců'!U45</f>
        <v>72</v>
      </c>
      <c r="V90" s="49">
        <f>'Seznam střelců'!V45</f>
        <v>144</v>
      </c>
      <c r="W90" s="45">
        <f>'Seznam střelců'!W45</f>
        <v>5</v>
      </c>
      <c r="X90" s="46">
        <f>'Seznam střelců'!X45</f>
        <v>50</v>
      </c>
      <c r="Y90" s="47">
        <f>'Seznam střelců'!Y45</f>
        <v>68</v>
      </c>
      <c r="Z90" s="44">
        <f>'Seznam střelců'!Z45</f>
        <v>68</v>
      </c>
      <c r="AA90" s="47">
        <f>'Seznam střelců'!AA45</f>
        <v>95</v>
      </c>
      <c r="AB90" s="44">
        <f>'Seznam střelců'!AB45</f>
        <v>190</v>
      </c>
      <c r="AC90" s="47">
        <f>'Seznam střelců'!AC45</f>
        <v>135</v>
      </c>
      <c r="AD90" s="44">
        <f>'Seznam střelců'!AD45</f>
        <v>135</v>
      </c>
      <c r="AE90" s="47">
        <f>'Seznam střelců'!AE45</f>
        <v>71</v>
      </c>
      <c r="AF90" s="44">
        <f>'Seznam střelců'!AF45</f>
        <v>142</v>
      </c>
      <c r="AG90" s="47">
        <f>'Seznam střelců'!AG45</f>
        <v>86</v>
      </c>
      <c r="AH90" s="44">
        <f>'Seznam střelců'!AH45</f>
        <v>86</v>
      </c>
    </row>
    <row r="91" spans="2:34" hidden="1" x14ac:dyDescent="0.25">
      <c r="B91" s="42">
        <f>'Seznam střelců'!B37</f>
        <v>0</v>
      </c>
      <c r="C91" s="40" t="str">
        <f>'Seznam střelců'!C37</f>
        <v>Klierová Růžena</v>
      </c>
      <c r="D91" s="41" t="str">
        <f>'Seznam střelců'!D37</f>
        <v>ll</v>
      </c>
      <c r="E91" s="42" t="str">
        <f>'Seznam střelců'!E37</f>
        <v>ž</v>
      </c>
      <c r="F91" s="65">
        <f>'Seznam střelců'!F37</f>
        <v>908</v>
      </c>
      <c r="G91" s="43">
        <f>'Seznam střelců'!G37</f>
        <v>19</v>
      </c>
      <c r="H91" s="44">
        <f>'Seznam střelců'!H37</f>
        <v>19</v>
      </c>
      <c r="I91" s="45">
        <f>'Seznam střelců'!I37</f>
        <v>42</v>
      </c>
      <c r="J91" s="46">
        <f>'Seznam střelců'!J37</f>
        <v>42</v>
      </c>
      <c r="K91" s="43">
        <f>'Seznam střelců'!K37</f>
        <v>11</v>
      </c>
      <c r="L91" s="44">
        <f>'Seznam střelců'!L37</f>
        <v>55</v>
      </c>
      <c r="M91" s="45">
        <f>'Seznam střelců'!M37</f>
        <v>9</v>
      </c>
      <c r="N91" s="46">
        <f>'Seznam střelců'!N37</f>
        <v>90</v>
      </c>
      <c r="O91" s="43">
        <f>'Seznam střelců'!O37</f>
        <v>68</v>
      </c>
      <c r="P91" s="44">
        <f>'Seznam střelců'!P37</f>
        <v>68</v>
      </c>
      <c r="Q91" s="45">
        <f>'Seznam střelců'!Q37</f>
        <v>7</v>
      </c>
      <c r="R91" s="44">
        <f>'Seznam střelců'!R37</f>
        <v>14</v>
      </c>
      <c r="S91" s="47">
        <f>'Seznam střelců'!S37</f>
        <v>28</v>
      </c>
      <c r="T91" s="48">
        <f>'Seznam střelců'!T37</f>
        <v>56</v>
      </c>
      <c r="U91" s="47">
        <f>'Seznam střelců'!U37</f>
        <v>62</v>
      </c>
      <c r="V91" s="49">
        <f>'Seznam střelců'!V37</f>
        <v>124</v>
      </c>
      <c r="W91" s="45">
        <f>'Seznam střelců'!W37</f>
        <v>6</v>
      </c>
      <c r="X91" s="46">
        <f>'Seznam střelců'!X37</f>
        <v>60</v>
      </c>
      <c r="Y91" s="47">
        <f>'Seznam střelců'!Y37</f>
        <v>52</v>
      </c>
      <c r="Z91" s="44">
        <f>'Seznam střelců'!Z37</f>
        <v>52</v>
      </c>
      <c r="AA91" s="47">
        <f>'Seznam střelců'!AA37</f>
        <v>52</v>
      </c>
      <c r="AB91" s="44">
        <f>'Seznam střelců'!AB37</f>
        <v>104</v>
      </c>
      <c r="AC91" s="47">
        <f>'Seznam střelců'!AC37</f>
        <v>60</v>
      </c>
      <c r="AD91" s="44">
        <f>'Seznam střelců'!AD37</f>
        <v>60</v>
      </c>
      <c r="AE91" s="47">
        <f>'Seznam střelců'!AE37</f>
        <v>61</v>
      </c>
      <c r="AF91" s="44">
        <f>'Seznam střelců'!AF37</f>
        <v>122</v>
      </c>
      <c r="AG91" s="47">
        <f>'Seznam střelců'!AG37</f>
        <v>42</v>
      </c>
      <c r="AH91" s="44">
        <f>'Seznam střelců'!AH37</f>
        <v>42</v>
      </c>
    </row>
    <row r="92" spans="2:34" hidden="1" x14ac:dyDescent="0.25">
      <c r="B92" s="42">
        <f>'Seznam střelců'!B55</f>
        <v>0</v>
      </c>
      <c r="C92" s="40" t="str">
        <f>'Seznam střelců'!C55</f>
        <v>Ruda Zdeněk</v>
      </c>
      <c r="D92" s="41" t="str">
        <f>'Seznam střelců'!D55</f>
        <v>ll</v>
      </c>
      <c r="E92" s="42" t="str">
        <f>'Seznam střelců'!E55</f>
        <v>m</v>
      </c>
      <c r="F92" s="65">
        <f>'Seznam střelců'!F55</f>
        <v>1586</v>
      </c>
      <c r="G92" s="43">
        <f>'Seznam střelců'!G55</f>
        <v>81</v>
      </c>
      <c r="H92" s="44">
        <f>'Seznam střelců'!H55</f>
        <v>81</v>
      </c>
      <c r="I92" s="45">
        <f>'Seznam střelců'!I55</f>
        <v>74</v>
      </c>
      <c r="J92" s="46">
        <f>'Seznam střelců'!J55</f>
        <v>74</v>
      </c>
      <c r="K92" s="43">
        <f>'Seznam střelců'!K55</f>
        <v>18</v>
      </c>
      <c r="L92" s="44">
        <f>'Seznam střelců'!L55</f>
        <v>90</v>
      </c>
      <c r="M92" s="45">
        <f>'Seznam střelců'!M55</f>
        <v>13</v>
      </c>
      <c r="N92" s="46">
        <f>'Seznam střelců'!N55</f>
        <v>130</v>
      </c>
      <c r="O92" s="43">
        <f>'Seznam střelců'!O55</f>
        <v>74</v>
      </c>
      <c r="P92" s="44">
        <f>'Seznam střelců'!P55</f>
        <v>74</v>
      </c>
      <c r="Q92" s="45">
        <f>'Seznam střelců'!Q55</f>
        <v>69</v>
      </c>
      <c r="R92" s="44">
        <f>'Seznam střelců'!R55</f>
        <v>138</v>
      </c>
      <c r="S92" s="47">
        <f>'Seznam střelců'!S55</f>
        <v>63</v>
      </c>
      <c r="T92" s="48">
        <f>'Seznam střelců'!T55</f>
        <v>126</v>
      </c>
      <c r="U92" s="47">
        <f>'Seznam střelců'!U55</f>
        <v>74</v>
      </c>
      <c r="V92" s="49">
        <f>'Seznam střelců'!V55</f>
        <v>148</v>
      </c>
      <c r="W92" s="45">
        <f>'Seznam střelců'!W55</f>
        <v>11</v>
      </c>
      <c r="X92" s="46">
        <f>'Seznam střelců'!X55</f>
        <v>110</v>
      </c>
      <c r="Y92" s="47">
        <f>'Seznam střelců'!Y55</f>
        <v>74</v>
      </c>
      <c r="Z92" s="44">
        <f>'Seznam střelců'!Z55</f>
        <v>74</v>
      </c>
      <c r="AA92" s="47">
        <f>'Seznam střelců'!AA55</f>
        <v>77</v>
      </c>
      <c r="AB92" s="44">
        <f>'Seznam střelců'!AB55</f>
        <v>154</v>
      </c>
      <c r="AC92" s="47">
        <f>'Seznam střelců'!AC55</f>
        <v>135</v>
      </c>
      <c r="AD92" s="44">
        <f>'Seznam střelců'!AD55</f>
        <v>135</v>
      </c>
      <c r="AE92" s="47">
        <f>'Seznam střelců'!AE55</f>
        <v>85</v>
      </c>
      <c r="AF92" s="44">
        <f>'Seznam střelců'!AF55</f>
        <v>170</v>
      </c>
      <c r="AG92" s="47">
        <f>'Seznam střelců'!AG55</f>
        <v>82</v>
      </c>
      <c r="AH92" s="44">
        <f>'Seznam střelců'!AH55</f>
        <v>82</v>
      </c>
    </row>
    <row r="93" spans="2:34" hidden="1" x14ac:dyDescent="0.25">
      <c r="B93" s="42">
        <f>'Seznam střelců'!B82</f>
        <v>0</v>
      </c>
      <c r="C93" s="40">
        <f>'Seznam střelců'!C82</f>
        <v>0</v>
      </c>
      <c r="D93" s="41">
        <f>'Seznam střelců'!D82</f>
        <v>0</v>
      </c>
      <c r="E93" s="42">
        <f>'Seznam střelců'!E82</f>
        <v>0</v>
      </c>
      <c r="F93" s="65">
        <f>'Seznam střelců'!F82</f>
        <v>0</v>
      </c>
      <c r="G93" s="43">
        <f>'Seznam střelců'!G82</f>
        <v>0</v>
      </c>
      <c r="H93" s="44">
        <f>'Seznam střelců'!H82</f>
        <v>0</v>
      </c>
      <c r="I93" s="45">
        <f>'Seznam střelců'!I82</f>
        <v>0</v>
      </c>
      <c r="J93" s="46">
        <f>'Seznam střelců'!J82</f>
        <v>0</v>
      </c>
      <c r="K93" s="43">
        <f>'Seznam střelců'!K82</f>
        <v>0</v>
      </c>
      <c r="L93" s="44">
        <f>'Seznam střelců'!L82</f>
        <v>0</v>
      </c>
      <c r="M93" s="45">
        <f>'Seznam střelců'!M82</f>
        <v>0</v>
      </c>
      <c r="N93" s="46">
        <f>'Seznam střelců'!N82</f>
        <v>0</v>
      </c>
      <c r="O93" s="43">
        <f>'Seznam střelců'!O82</f>
        <v>0</v>
      </c>
      <c r="P93" s="44">
        <f>'Seznam střelců'!P82</f>
        <v>0</v>
      </c>
      <c r="Q93" s="45">
        <f>'Seznam střelců'!Q82</f>
        <v>0</v>
      </c>
      <c r="R93" s="44">
        <f>'Seznam střelců'!R82</f>
        <v>0</v>
      </c>
      <c r="S93" s="47">
        <f>'Seznam střelců'!S82</f>
        <v>0</v>
      </c>
      <c r="T93" s="48">
        <f>'Seznam střelců'!T82</f>
        <v>0</v>
      </c>
      <c r="U93" s="47">
        <f>'Seznam střelců'!U82</f>
        <v>0</v>
      </c>
      <c r="V93" s="49">
        <f>'Seznam střelců'!V82</f>
        <v>0</v>
      </c>
      <c r="W93" s="45">
        <f>'Seznam střelců'!W82</f>
        <v>0</v>
      </c>
      <c r="X93" s="46">
        <f>'Seznam střelců'!X82</f>
        <v>0</v>
      </c>
      <c r="Y93" s="47">
        <f>'Seznam střelců'!Y82</f>
        <v>0</v>
      </c>
      <c r="Z93" s="44">
        <f>'Seznam střelců'!Z82</f>
        <v>0</v>
      </c>
      <c r="AA93" s="47">
        <f>'Seznam střelců'!AA82</f>
        <v>0</v>
      </c>
      <c r="AB93" s="44">
        <f>'Seznam střelců'!AB82</f>
        <v>0</v>
      </c>
      <c r="AC93" s="47">
        <f>'Seznam střelců'!AC82</f>
        <v>0</v>
      </c>
      <c r="AD93" s="44">
        <f>'Seznam střelců'!AD82</f>
        <v>0</v>
      </c>
      <c r="AE93" s="47">
        <f>'Seznam střelců'!AE82</f>
        <v>0</v>
      </c>
      <c r="AF93" s="44">
        <f>'Seznam střelců'!AF82</f>
        <v>0</v>
      </c>
      <c r="AG93" s="47">
        <f>'Seznam střelců'!AG82</f>
        <v>0</v>
      </c>
      <c r="AH93" s="44">
        <f>'Seznam střelců'!AH82</f>
        <v>0</v>
      </c>
    </row>
    <row r="94" spans="2:34" hidden="1" x14ac:dyDescent="0.25">
      <c r="B94" s="42">
        <f>'Seznam střelců'!B14</f>
        <v>0</v>
      </c>
      <c r="C94" s="40" t="str">
        <f>'Seznam střelců'!C14</f>
        <v>Bretschneiderová Lenka</v>
      </c>
      <c r="D94" s="41" t="str">
        <f>'Seznam střelců'!D14</f>
        <v>ll</v>
      </c>
      <c r="E94" s="42" t="str">
        <f>'Seznam střelců'!E14</f>
        <v>ž</v>
      </c>
      <c r="F94" s="65">
        <f>'Seznam střelců'!F14</f>
        <v>701</v>
      </c>
      <c r="G94" s="43">
        <f>'Seznam střelců'!G14</f>
        <v>99</v>
      </c>
      <c r="H94" s="44">
        <f>'Seznam střelců'!H14</f>
        <v>99</v>
      </c>
      <c r="I94" s="45">
        <f>'Seznam střelců'!I14</f>
        <v>42</v>
      </c>
      <c r="J94" s="46">
        <f>'Seznam střelců'!J14</f>
        <v>42</v>
      </c>
      <c r="K94" s="43">
        <f>'Seznam střelců'!K14</f>
        <v>6</v>
      </c>
      <c r="L94" s="44">
        <f>'Seznam střelců'!L14</f>
        <v>30</v>
      </c>
      <c r="M94" s="45">
        <f>'Seznam střelců'!M14</f>
        <v>5</v>
      </c>
      <c r="N94" s="46">
        <f>'Seznam střelců'!N14</f>
        <v>50</v>
      </c>
      <c r="O94" s="43">
        <f>'Seznam střelců'!O14</f>
        <v>52</v>
      </c>
      <c r="P94" s="44">
        <f>'Seznam střelců'!P14</f>
        <v>52</v>
      </c>
      <c r="Q94" s="45">
        <f>'Seznam střelců'!Q14</f>
        <v>2</v>
      </c>
      <c r="R94" s="44">
        <f>'Seznam střelců'!R14</f>
        <v>4</v>
      </c>
      <c r="S94" s="47">
        <f>'Seznam střelců'!S14</f>
        <v>0</v>
      </c>
      <c r="T94" s="48">
        <f>'Seznam střelců'!T14</f>
        <v>0</v>
      </c>
      <c r="U94" s="47">
        <f>'Seznam střelců'!U14</f>
        <v>52</v>
      </c>
      <c r="V94" s="49">
        <f>'Seznam střelců'!V14</f>
        <v>104</v>
      </c>
      <c r="W94" s="45">
        <f>'Seznam střelců'!W14</f>
        <v>4</v>
      </c>
      <c r="X94" s="46">
        <f>'Seznam střelců'!X14</f>
        <v>40</v>
      </c>
      <c r="Y94" s="47">
        <f>'Seznam střelců'!Y14</f>
        <v>58</v>
      </c>
      <c r="Z94" s="44">
        <f>'Seznam střelců'!Z14</f>
        <v>58</v>
      </c>
      <c r="AA94" s="47">
        <f>'Seznam střelců'!AA14</f>
        <v>41</v>
      </c>
      <c r="AB94" s="44">
        <f>'Seznam střelců'!AB14</f>
        <v>82</v>
      </c>
      <c r="AC94" s="47">
        <f>'Seznam střelců'!AC14</f>
        <v>75</v>
      </c>
      <c r="AD94" s="44">
        <f>'Seznam střelců'!AD14</f>
        <v>75</v>
      </c>
      <c r="AE94" s="47">
        <f>'Seznam střelců'!AE14</f>
        <v>32</v>
      </c>
      <c r="AF94" s="44">
        <f>'Seznam střelců'!AF14</f>
        <v>64</v>
      </c>
      <c r="AG94" s="47">
        <f>'Seznam střelců'!AG14</f>
        <v>1</v>
      </c>
      <c r="AH94" s="44">
        <f>'Seznam střelců'!AH14</f>
        <v>1</v>
      </c>
    </row>
    <row r="95" spans="2:34" hidden="1" x14ac:dyDescent="0.25">
      <c r="B95" s="42">
        <f>'Seznam střelců'!B17</f>
        <v>0</v>
      </c>
      <c r="C95" s="40" t="str">
        <f>'Seznam střelců'!C17</f>
        <v>Dobešová Eva</v>
      </c>
      <c r="D95" s="41" t="str">
        <f>'Seznam střelců'!D17</f>
        <v>ll</v>
      </c>
      <c r="E95" s="42" t="str">
        <f>'Seznam střelců'!E17</f>
        <v>ž</v>
      </c>
      <c r="F95" s="65">
        <f>'Seznam střelců'!F17</f>
        <v>1148</v>
      </c>
      <c r="G95" s="43">
        <f>'Seznam střelců'!G17</f>
        <v>57</v>
      </c>
      <c r="H95" s="44">
        <f>'Seznam střelců'!H17</f>
        <v>57</v>
      </c>
      <c r="I95" s="45">
        <f>'Seznam střelců'!I17</f>
        <v>74</v>
      </c>
      <c r="J95" s="46">
        <f>'Seznam střelců'!J17</f>
        <v>74</v>
      </c>
      <c r="K95" s="43">
        <f>'Seznam střelců'!K17</f>
        <v>14</v>
      </c>
      <c r="L95" s="44">
        <f>'Seznam střelců'!L17</f>
        <v>70</v>
      </c>
      <c r="M95" s="45">
        <f>'Seznam střelců'!M17</f>
        <v>6</v>
      </c>
      <c r="N95" s="46">
        <f>'Seznam střelců'!N17</f>
        <v>60</v>
      </c>
      <c r="O95" s="43">
        <f>'Seznam střelců'!O17</f>
        <v>64</v>
      </c>
      <c r="P95" s="44">
        <f>'Seznam střelců'!P17</f>
        <v>64</v>
      </c>
      <c r="Q95" s="45">
        <f>'Seznam střelců'!Q17</f>
        <v>27</v>
      </c>
      <c r="R95" s="44">
        <f>'Seznam střelců'!R17</f>
        <v>54</v>
      </c>
      <c r="S95" s="47">
        <f>'Seznam střelců'!S17</f>
        <v>14</v>
      </c>
      <c r="T95" s="48">
        <f>'Seznam střelců'!T17</f>
        <v>28</v>
      </c>
      <c r="U95" s="47">
        <f>'Seznam střelců'!U17</f>
        <v>69</v>
      </c>
      <c r="V95" s="49">
        <f>'Seznam střelců'!V17</f>
        <v>138</v>
      </c>
      <c r="W95" s="45">
        <f>'Seznam střelců'!W17</f>
        <v>7</v>
      </c>
      <c r="X95" s="46">
        <f>'Seznam střelců'!X17</f>
        <v>70</v>
      </c>
      <c r="Y95" s="47">
        <f>'Seznam střelců'!Y17</f>
        <v>66</v>
      </c>
      <c r="Z95" s="44">
        <f>'Seznam střelců'!Z17</f>
        <v>66</v>
      </c>
      <c r="AA95" s="47">
        <f>'Seznam střelců'!AA17</f>
        <v>73</v>
      </c>
      <c r="AB95" s="44">
        <f>'Seznam střelců'!AB17</f>
        <v>146</v>
      </c>
      <c r="AC95" s="47">
        <f>'Seznam střelců'!AC17</f>
        <v>135</v>
      </c>
      <c r="AD95" s="44">
        <f>'Seznam střelců'!AD17</f>
        <v>135</v>
      </c>
      <c r="AE95" s="47">
        <f>'Seznam střelců'!AE17</f>
        <v>63</v>
      </c>
      <c r="AF95" s="44">
        <f>'Seznam střelců'!AF17</f>
        <v>126</v>
      </c>
      <c r="AG95" s="47">
        <f>'Seznam střelců'!AG17</f>
        <v>60</v>
      </c>
      <c r="AH95" s="44">
        <f>'Seznam střelců'!AH17</f>
        <v>60</v>
      </c>
    </row>
    <row r="96" spans="2:34" hidden="1" x14ac:dyDescent="0.25">
      <c r="B96" s="42">
        <f>'Seznam střelců'!B96</f>
        <v>0</v>
      </c>
      <c r="C96" s="40">
        <f>'Seznam střelců'!C96</f>
        <v>0</v>
      </c>
      <c r="D96" s="41">
        <f>'Seznam střelců'!D96</f>
        <v>0</v>
      </c>
      <c r="E96" s="42">
        <f>'Seznam střelců'!E96</f>
        <v>0</v>
      </c>
      <c r="F96" s="65">
        <f>'Seznam střelců'!F96</f>
        <v>0</v>
      </c>
      <c r="G96" s="43">
        <f>'Seznam střelců'!G96</f>
        <v>0</v>
      </c>
      <c r="H96" s="44">
        <f>'Seznam střelců'!H96</f>
        <v>0</v>
      </c>
      <c r="I96" s="45">
        <f>'Seznam střelců'!I96</f>
        <v>0</v>
      </c>
      <c r="J96" s="46">
        <f>'Seznam střelců'!J96</f>
        <v>0</v>
      </c>
      <c r="K96" s="43">
        <f>'Seznam střelců'!K96</f>
        <v>0</v>
      </c>
      <c r="L96" s="44">
        <f>'Seznam střelců'!L96</f>
        <v>0</v>
      </c>
      <c r="M96" s="45">
        <f>'Seznam střelců'!M96</f>
        <v>0</v>
      </c>
      <c r="N96" s="46">
        <f>'Seznam střelců'!N96</f>
        <v>0</v>
      </c>
      <c r="O96" s="43">
        <f>'Seznam střelců'!O96</f>
        <v>0</v>
      </c>
      <c r="P96" s="44">
        <f>'Seznam střelců'!P96</f>
        <v>0</v>
      </c>
      <c r="Q96" s="45">
        <f>'Seznam střelců'!Q96</f>
        <v>0</v>
      </c>
      <c r="R96" s="44">
        <f>'Seznam střelců'!R96</f>
        <v>0</v>
      </c>
      <c r="S96" s="47">
        <f>'Seznam střelců'!S96</f>
        <v>0</v>
      </c>
      <c r="T96" s="48">
        <f>'Seznam střelců'!T96</f>
        <v>0</v>
      </c>
      <c r="U96" s="47">
        <f>'Seznam střelců'!U96</f>
        <v>0</v>
      </c>
      <c r="V96" s="49">
        <f>'Seznam střelců'!V96</f>
        <v>0</v>
      </c>
      <c r="W96" s="45">
        <f>'Seznam střelců'!W96</f>
        <v>0</v>
      </c>
      <c r="X96" s="46">
        <f>'Seznam střelců'!X96</f>
        <v>0</v>
      </c>
      <c r="Y96" s="47">
        <f>'Seznam střelců'!Y96</f>
        <v>0</v>
      </c>
      <c r="Z96" s="44">
        <f>'Seznam střelců'!Z96</f>
        <v>0</v>
      </c>
      <c r="AA96" s="47">
        <f>'Seznam střelců'!AA96</f>
        <v>0</v>
      </c>
      <c r="AB96" s="44">
        <f>'Seznam střelců'!AB96</f>
        <v>0</v>
      </c>
      <c r="AC96" s="47">
        <f>'Seznam střelců'!AC96</f>
        <v>0</v>
      </c>
      <c r="AD96" s="44">
        <f>'Seznam střelců'!AD96</f>
        <v>0</v>
      </c>
      <c r="AE96" s="47">
        <f>'Seznam střelců'!AE96</f>
        <v>0</v>
      </c>
      <c r="AF96" s="44">
        <f>'Seznam střelců'!AF96</f>
        <v>0</v>
      </c>
      <c r="AG96" s="47">
        <f>'Seznam střelců'!AG96</f>
        <v>0</v>
      </c>
      <c r="AH96" s="44">
        <f>'Seznam střelců'!AH96</f>
        <v>0</v>
      </c>
    </row>
    <row r="97" spans="2:34" hidden="1" x14ac:dyDescent="0.25">
      <c r="B97" s="42">
        <f>'Seznam střelců'!B97</f>
        <v>0</v>
      </c>
      <c r="C97" s="40">
        <f>'Seznam střelců'!C97</f>
        <v>0</v>
      </c>
      <c r="D97" s="41">
        <f>'Seznam střelců'!D97</f>
        <v>0</v>
      </c>
      <c r="E97" s="42">
        <f>'Seznam střelců'!E97</f>
        <v>0</v>
      </c>
      <c r="F97" s="65">
        <f>'Seznam střelců'!AH97</f>
        <v>0</v>
      </c>
      <c r="G97" s="43">
        <f>'Seznam střelců'!F97</f>
        <v>0</v>
      </c>
      <c r="H97" s="44">
        <f>'Seznam střelců'!G97</f>
        <v>0</v>
      </c>
      <c r="I97" s="45">
        <f>'Seznam střelců'!H97</f>
        <v>0</v>
      </c>
      <c r="J97" s="46">
        <f>'Seznam střelců'!I97</f>
        <v>0</v>
      </c>
      <c r="K97" s="43">
        <f>'Seznam střelců'!J97</f>
        <v>0</v>
      </c>
      <c r="L97" s="44">
        <f>'Seznam střelců'!K97</f>
        <v>0</v>
      </c>
      <c r="M97" s="45">
        <f>'Seznam střelců'!L97</f>
        <v>0</v>
      </c>
      <c r="N97" s="46">
        <f>'Seznam střelců'!M97</f>
        <v>0</v>
      </c>
      <c r="O97" s="43">
        <f>'Seznam střelců'!N97</f>
        <v>0</v>
      </c>
      <c r="P97" s="44">
        <f>'Seznam střelců'!O97</f>
        <v>0</v>
      </c>
      <c r="Q97" s="45">
        <f>'Seznam střelců'!P97</f>
        <v>0</v>
      </c>
      <c r="R97" s="44">
        <f>'Seznam střelců'!Q97</f>
        <v>0</v>
      </c>
      <c r="S97" s="47">
        <f>'Seznam střelců'!R97</f>
        <v>0</v>
      </c>
      <c r="T97" s="48">
        <f>'Seznam střelců'!S97</f>
        <v>0</v>
      </c>
      <c r="U97" s="47">
        <f>'Seznam střelců'!T97</f>
        <v>0</v>
      </c>
      <c r="V97" s="49">
        <f>'Seznam střelců'!U97</f>
        <v>0</v>
      </c>
      <c r="W97" s="45">
        <f>'Seznam střelců'!V97</f>
        <v>0</v>
      </c>
      <c r="X97" s="46">
        <f>'Seznam střelců'!W97</f>
        <v>0</v>
      </c>
      <c r="Y97" s="47">
        <f>'Seznam střelců'!X97</f>
        <v>0</v>
      </c>
      <c r="Z97" s="44">
        <f>'Seznam střelců'!Y97</f>
        <v>0</v>
      </c>
      <c r="AA97" s="47">
        <f>'Seznam střelců'!Z97</f>
        <v>0</v>
      </c>
      <c r="AB97" s="44">
        <f>'Seznam střelců'!AA97</f>
        <v>0</v>
      </c>
      <c r="AC97" s="47">
        <f>'Seznam střelců'!AB97</f>
        <v>0</v>
      </c>
      <c r="AD97" s="44">
        <f>'Seznam střelců'!AC97</f>
        <v>0</v>
      </c>
      <c r="AE97" s="47">
        <f>'Seznam střelců'!AD97</f>
        <v>0</v>
      </c>
      <c r="AF97" s="44">
        <f>'Seznam střelců'!AE97</f>
        <v>0</v>
      </c>
      <c r="AG97" s="47">
        <f>'Seznam střelců'!AF97</f>
        <v>0</v>
      </c>
      <c r="AH97" s="44">
        <f>'Seznam střelců'!AG97</f>
        <v>0</v>
      </c>
    </row>
    <row r="98" spans="2:34" hidden="1" x14ac:dyDescent="0.25">
      <c r="B98" s="42">
        <f>'Seznam střelců'!B98</f>
        <v>0</v>
      </c>
      <c r="C98" s="40">
        <f>'Seznam střelců'!C98</f>
        <v>0</v>
      </c>
      <c r="D98" s="41">
        <f>'Seznam střelců'!D98</f>
        <v>0</v>
      </c>
      <c r="E98" s="42">
        <f>'Seznam střelců'!E98</f>
        <v>0</v>
      </c>
      <c r="F98" s="65">
        <f>'Seznam střelců'!AH98</f>
        <v>0</v>
      </c>
      <c r="G98" s="43">
        <f>'Seznam střelců'!F98</f>
        <v>0</v>
      </c>
      <c r="H98" s="44">
        <f>'Seznam střelců'!G98</f>
        <v>0</v>
      </c>
      <c r="I98" s="45">
        <f>'Seznam střelců'!H98</f>
        <v>0</v>
      </c>
      <c r="J98" s="46">
        <f>'Seznam střelců'!I98</f>
        <v>0</v>
      </c>
      <c r="K98" s="43">
        <f>'Seznam střelců'!J98</f>
        <v>0</v>
      </c>
      <c r="L98" s="44">
        <f>'Seznam střelců'!K98</f>
        <v>0</v>
      </c>
      <c r="M98" s="45">
        <f>'Seznam střelců'!L98</f>
        <v>0</v>
      </c>
      <c r="N98" s="46">
        <f>'Seznam střelců'!M98</f>
        <v>0</v>
      </c>
      <c r="O98" s="43">
        <f>'Seznam střelců'!N98</f>
        <v>0</v>
      </c>
      <c r="P98" s="44">
        <f>'Seznam střelců'!O98</f>
        <v>0</v>
      </c>
      <c r="Q98" s="45">
        <f>'Seznam střelců'!P98</f>
        <v>0</v>
      </c>
      <c r="R98" s="44">
        <f>'Seznam střelců'!Q98</f>
        <v>0</v>
      </c>
      <c r="S98" s="47">
        <f>'Seznam střelců'!R98</f>
        <v>0</v>
      </c>
      <c r="T98" s="48">
        <f>'Seznam střelců'!S98</f>
        <v>0</v>
      </c>
      <c r="U98" s="47">
        <f>'Seznam střelců'!T98</f>
        <v>0</v>
      </c>
      <c r="V98" s="49">
        <f>'Seznam střelců'!U98</f>
        <v>0</v>
      </c>
      <c r="W98" s="45">
        <f>'Seznam střelců'!V98</f>
        <v>0</v>
      </c>
      <c r="X98" s="46">
        <f>'Seznam střelců'!W98</f>
        <v>0</v>
      </c>
      <c r="Y98" s="47">
        <f>'Seznam střelců'!X98</f>
        <v>0</v>
      </c>
      <c r="Z98" s="44">
        <f>'Seznam střelců'!Y98</f>
        <v>0</v>
      </c>
      <c r="AA98" s="47">
        <f>'Seznam střelců'!Z98</f>
        <v>0</v>
      </c>
      <c r="AB98" s="44">
        <f>'Seznam střelců'!AA98</f>
        <v>0</v>
      </c>
      <c r="AC98" s="47">
        <f>'Seznam střelců'!AB98</f>
        <v>0</v>
      </c>
      <c r="AD98" s="44">
        <f>'Seznam střelců'!AC98</f>
        <v>0</v>
      </c>
      <c r="AE98" s="47">
        <f>'Seznam střelců'!AD98</f>
        <v>0</v>
      </c>
      <c r="AF98" s="44">
        <f>'Seznam střelců'!AE98</f>
        <v>0</v>
      </c>
      <c r="AG98" s="47">
        <f>'Seznam střelců'!AF98</f>
        <v>0</v>
      </c>
      <c r="AH98" s="44">
        <f>'Seznam střelců'!AG98</f>
        <v>0</v>
      </c>
    </row>
    <row r="99" spans="2:34" hidden="1" x14ac:dyDescent="0.25">
      <c r="B99" s="42">
        <f>'Seznam střelců'!B99</f>
        <v>0</v>
      </c>
      <c r="C99" s="40">
        <f>'Seznam střelců'!C99</f>
        <v>0</v>
      </c>
      <c r="D99" s="41">
        <f>'Seznam střelců'!D99</f>
        <v>0</v>
      </c>
      <c r="E99" s="42">
        <f>'Seznam střelců'!E99</f>
        <v>0</v>
      </c>
      <c r="F99" s="65">
        <f>'Seznam střelců'!AH99</f>
        <v>0</v>
      </c>
      <c r="G99" s="43">
        <f>'Seznam střelců'!F99</f>
        <v>0</v>
      </c>
      <c r="H99" s="44">
        <f>'Seznam střelců'!G99</f>
        <v>0</v>
      </c>
      <c r="I99" s="45">
        <f>'Seznam střelců'!H99</f>
        <v>0</v>
      </c>
      <c r="J99" s="46">
        <f>'Seznam střelců'!I99</f>
        <v>0</v>
      </c>
      <c r="K99" s="43">
        <f>'Seznam střelců'!J99</f>
        <v>0</v>
      </c>
      <c r="L99" s="44">
        <f>'Seznam střelců'!K99</f>
        <v>0</v>
      </c>
      <c r="M99" s="45">
        <f>'Seznam střelců'!L99</f>
        <v>0</v>
      </c>
      <c r="N99" s="46">
        <f>'Seznam střelců'!M99</f>
        <v>0</v>
      </c>
      <c r="O99" s="43">
        <f>'Seznam střelců'!N99</f>
        <v>0</v>
      </c>
      <c r="P99" s="44">
        <f>'Seznam střelců'!O99</f>
        <v>0</v>
      </c>
      <c r="Q99" s="45">
        <f>'Seznam střelců'!P99</f>
        <v>0</v>
      </c>
      <c r="R99" s="44">
        <f>'Seznam střelců'!Q99</f>
        <v>0</v>
      </c>
      <c r="S99" s="47">
        <f>'Seznam střelců'!R99</f>
        <v>0</v>
      </c>
      <c r="T99" s="48">
        <f>'Seznam střelců'!S99</f>
        <v>0</v>
      </c>
      <c r="U99" s="47">
        <f>'Seznam střelců'!T99</f>
        <v>0</v>
      </c>
      <c r="V99" s="49">
        <f>'Seznam střelců'!U99</f>
        <v>0</v>
      </c>
      <c r="W99" s="45">
        <f>'Seznam střelců'!V99</f>
        <v>0</v>
      </c>
      <c r="X99" s="46">
        <f>'Seznam střelců'!W99</f>
        <v>0</v>
      </c>
      <c r="Y99" s="47">
        <f>'Seznam střelců'!X99</f>
        <v>0</v>
      </c>
      <c r="Z99" s="44">
        <f>'Seznam střelců'!Y99</f>
        <v>0</v>
      </c>
      <c r="AA99" s="47">
        <f>'Seznam střelců'!Z99</f>
        <v>0</v>
      </c>
      <c r="AB99" s="44">
        <f>'Seznam střelců'!AA99</f>
        <v>0</v>
      </c>
      <c r="AC99" s="47">
        <f>'Seznam střelců'!AB99</f>
        <v>0</v>
      </c>
      <c r="AD99" s="44">
        <f>'Seznam střelců'!AC99</f>
        <v>0</v>
      </c>
      <c r="AE99" s="47">
        <f>'Seznam střelců'!AD99</f>
        <v>0</v>
      </c>
      <c r="AF99" s="44">
        <f>'Seznam střelců'!AE99</f>
        <v>0</v>
      </c>
      <c r="AG99" s="47">
        <f>'Seznam střelců'!AF99</f>
        <v>0</v>
      </c>
      <c r="AH99" s="44">
        <f>'Seznam střelců'!AG99</f>
        <v>0</v>
      </c>
    </row>
    <row r="100" spans="2:34" ht="15.75" hidden="1" thickBot="1" x14ac:dyDescent="0.3">
      <c r="B100" s="42">
        <f>'Seznam střelců'!B100</f>
        <v>0</v>
      </c>
      <c r="C100" s="40">
        <f>'Seznam střelců'!C100</f>
        <v>0</v>
      </c>
      <c r="D100" s="41">
        <f>'Seznam střelců'!D100</f>
        <v>0</v>
      </c>
      <c r="E100" s="42">
        <f>'Seznam střelců'!E100</f>
        <v>0</v>
      </c>
      <c r="F100" s="75">
        <f>'Seznam střelců'!AH100</f>
        <v>0</v>
      </c>
      <c r="G100" s="43">
        <f>'Seznam střelců'!F100</f>
        <v>0</v>
      </c>
      <c r="H100" s="44">
        <f>'Seznam střelců'!G100</f>
        <v>0</v>
      </c>
      <c r="I100" s="45">
        <f>'Seznam střelců'!H100</f>
        <v>0</v>
      </c>
      <c r="J100" s="46">
        <f>'Seznam střelců'!I100</f>
        <v>0</v>
      </c>
      <c r="K100" s="43">
        <f>'Seznam střelců'!J100</f>
        <v>0</v>
      </c>
      <c r="L100" s="44">
        <f>'Seznam střelců'!K100</f>
        <v>0</v>
      </c>
      <c r="M100" s="45">
        <f>'Seznam střelců'!L100</f>
        <v>0</v>
      </c>
      <c r="N100" s="46">
        <f>'Seznam střelců'!M100</f>
        <v>0</v>
      </c>
      <c r="O100" s="43">
        <f>'Seznam střelců'!N100</f>
        <v>0</v>
      </c>
      <c r="P100" s="44">
        <f>'Seznam střelců'!O100</f>
        <v>0</v>
      </c>
      <c r="Q100" s="45">
        <f>'Seznam střelců'!P100</f>
        <v>0</v>
      </c>
      <c r="R100" s="44">
        <f>'Seznam střelců'!Q100</f>
        <v>0</v>
      </c>
      <c r="S100" s="47">
        <f>'Seznam střelců'!R100</f>
        <v>0</v>
      </c>
      <c r="T100" s="48">
        <f>'Seznam střelců'!S100</f>
        <v>0</v>
      </c>
      <c r="U100" s="47">
        <f>'Seznam střelců'!T100</f>
        <v>0</v>
      </c>
      <c r="V100" s="49">
        <f>'Seznam střelců'!U100</f>
        <v>0</v>
      </c>
      <c r="W100" s="45">
        <f>'Seznam střelců'!V100</f>
        <v>0</v>
      </c>
      <c r="X100" s="46">
        <f>'Seznam střelců'!W100</f>
        <v>0</v>
      </c>
      <c r="Y100" s="47">
        <f>'Seznam střelců'!X100</f>
        <v>0</v>
      </c>
      <c r="Z100" s="44">
        <f>'Seznam střelců'!Y100</f>
        <v>0</v>
      </c>
      <c r="AA100" s="47">
        <f>'Seznam střelců'!Z100</f>
        <v>0</v>
      </c>
      <c r="AB100" s="44">
        <f>'Seznam střelců'!AA100</f>
        <v>0</v>
      </c>
      <c r="AC100" s="47">
        <f>'Seznam střelců'!AB100</f>
        <v>0</v>
      </c>
      <c r="AD100" s="44">
        <f>'Seznam střelců'!AC100</f>
        <v>0</v>
      </c>
      <c r="AE100" s="47">
        <f>'Seznam střelců'!AD100</f>
        <v>0</v>
      </c>
      <c r="AF100" s="44">
        <f>'Seznam střelců'!AE100</f>
        <v>0</v>
      </c>
      <c r="AG100" s="47">
        <f>'Seznam střelců'!AF100</f>
        <v>0</v>
      </c>
      <c r="AH100" s="44">
        <f>'Seznam střelců'!AG100</f>
        <v>0</v>
      </c>
    </row>
  </sheetData>
  <sheetProtection algorithmName="SHA-512" hashValue="6AqwgS+pBTAKZYOfwmyLdwgUXkjau3xqKTjBlQVV3kxC60sUiM08GPLV0k6gej5Au8xlwYupHcJhLCXAxAEwlw==" saltValue="mNTfGtveqjMPGECCpjP5Mg==" spinCount="100000" sheet="1" objects="1" scenarios="1"/>
  <autoFilter ref="B6:AH100" xr:uid="{0F4FEF46-9388-4643-B1B9-AC0AA4E24A2C}">
    <filterColumn colId="2">
      <filters>
        <filter val="tl"/>
      </filters>
    </filterColumn>
    <sortState xmlns:xlrd2="http://schemas.microsoft.com/office/spreadsheetml/2017/richdata2" ref="B10:AH83">
      <sortCondition descending="1" ref="F6"/>
    </sortState>
  </autoFilter>
  <mergeCells count="32">
    <mergeCell ref="AG4:AH4"/>
    <mergeCell ref="AG5:AH5"/>
    <mergeCell ref="W4:X4"/>
    <mergeCell ref="B4:C5"/>
    <mergeCell ref="D4:D5"/>
    <mergeCell ref="E4:E5"/>
    <mergeCell ref="G4:H4"/>
    <mergeCell ref="I4:J4"/>
    <mergeCell ref="K4:L4"/>
    <mergeCell ref="G5:H5"/>
    <mergeCell ref="I5:J5"/>
    <mergeCell ref="K5:L5"/>
    <mergeCell ref="M4:N4"/>
    <mergeCell ref="O4:P4"/>
    <mergeCell ref="Q4:R4"/>
    <mergeCell ref="S4:T4"/>
    <mergeCell ref="F4:F5"/>
    <mergeCell ref="Y5:Z5"/>
    <mergeCell ref="AA5:AB5"/>
    <mergeCell ref="AC5:AD5"/>
    <mergeCell ref="AE5:AF5"/>
    <mergeCell ref="Y4:Z4"/>
    <mergeCell ref="AA4:AB4"/>
    <mergeCell ref="AC4:AD4"/>
    <mergeCell ref="AE4:AF4"/>
    <mergeCell ref="U4:V4"/>
    <mergeCell ref="M5:N5"/>
    <mergeCell ref="O5:P5"/>
    <mergeCell ref="Q5:R5"/>
    <mergeCell ref="S5:T5"/>
    <mergeCell ref="U5:V5"/>
    <mergeCell ref="W5:X5"/>
  </mergeCells>
  <pageMargins left="0" right="0" top="0" bottom="0" header="0.31496062992125984" footer="0.31496062992125984"/>
  <pageSetup paperSize="8" scale="75" orientation="portrait" r:id="rId1"/>
  <headerFooter>
    <oddHeader xml:space="preserve">&amp;R&amp;09&amp;"Arial"&amp;IInterní 
&amp;I&amp;"Arial"&amp;06 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D523-380F-41F5-A3AA-BDD0BA7B3CCE}">
  <sheetPr codeName="List17" filterMode="1"/>
  <dimension ref="B2:AK100"/>
  <sheetViews>
    <sheetView topLeftCell="B3" workbookViewId="0">
      <selection activeCell="C24" sqref="C24"/>
    </sheetView>
  </sheetViews>
  <sheetFormatPr defaultRowHeight="15" x14ac:dyDescent="0.25"/>
  <cols>
    <col min="1" max="1" width="3" style="1" customWidth="1"/>
    <col min="2" max="2" width="9.140625" style="1"/>
    <col min="3" max="3" width="27.85546875" style="1" customWidth="1"/>
    <col min="4" max="6" width="9.140625" style="1"/>
    <col min="7" max="17" width="5.140625" style="1" customWidth="1"/>
    <col min="18" max="18" width="6.85546875" style="53" customWidth="1"/>
    <col min="19" max="24" width="5.140625" style="1" customWidth="1"/>
    <col min="25" max="34" width="6.140625" style="1" customWidth="1"/>
    <col min="35" max="16384" width="9.140625" style="1"/>
  </cols>
  <sheetData>
    <row r="2" spans="2:37" x14ac:dyDescent="0.25">
      <c r="B2" s="7" t="s">
        <v>21</v>
      </c>
    </row>
    <row r="3" spans="2:37" ht="15.75" thickBot="1" x14ac:dyDescent="0.3"/>
    <row r="4" spans="2:37" ht="21.75" customHeight="1" x14ac:dyDescent="0.25">
      <c r="B4" s="118" t="str">
        <f>'Seznam střelců'!B4</f>
        <v xml:space="preserve">Satováclavský turnaj 2022      </v>
      </c>
      <c r="C4" s="119"/>
      <c r="D4" s="123" t="str">
        <f>'Seznam střelců'!D4</f>
        <v>TL - Tradiční luk, PL- Primitivní luk, LL - Lovecký luk</v>
      </c>
      <c r="E4" s="125" t="str">
        <f>'Seznam střelců'!E4</f>
        <v>Kategorie  (M-Muži, Ž-ženy, Dě9-Děti do 9 let, Dě12-Děti do 12 let, DoD-Dorost dívky,DoK -Dorost kluci)</v>
      </c>
      <c r="F4" s="127" t="str">
        <f>'Seznam střelců'!F4</f>
        <v>Celkem</v>
      </c>
      <c r="G4" s="109" t="str">
        <f>'Seznam střelců'!G4</f>
        <v>1.</v>
      </c>
      <c r="H4" s="110"/>
      <c r="I4" s="103" t="str">
        <f>'Seznam střelců'!I4</f>
        <v>2.</v>
      </c>
      <c r="J4" s="104"/>
      <c r="K4" s="103" t="str">
        <f>'Seznam střelců'!K4</f>
        <v>3.</v>
      </c>
      <c r="L4" s="104"/>
      <c r="M4" s="109" t="str">
        <f>'Seznam střelců'!M4</f>
        <v>4.</v>
      </c>
      <c r="N4" s="109"/>
      <c r="O4" s="103" t="str">
        <f>'Seznam střelců'!O4</f>
        <v>5.</v>
      </c>
      <c r="P4" s="104"/>
      <c r="Q4" s="109" t="str">
        <f>'Seznam střelců'!Q4</f>
        <v>6.</v>
      </c>
      <c r="R4" s="110"/>
      <c r="S4" s="111" t="str">
        <f>'Seznam střelců'!S4</f>
        <v>7.</v>
      </c>
      <c r="T4" s="112"/>
      <c r="U4" s="113" t="str">
        <f>'Seznam střelců'!U4</f>
        <v>8.</v>
      </c>
      <c r="V4" s="110"/>
      <c r="W4" s="103" t="str">
        <f>'Seznam střelců'!W4</f>
        <v>9.</v>
      </c>
      <c r="X4" s="104"/>
      <c r="Y4" s="103" t="str">
        <f>'Seznam střelců'!Y4</f>
        <v>10.</v>
      </c>
      <c r="Z4" s="104"/>
      <c r="AA4" s="103">
        <f>'Seznam střelců'!AA4</f>
        <v>11</v>
      </c>
      <c r="AB4" s="104"/>
      <c r="AC4" s="103">
        <f>'Seznam střelců'!AC4</f>
        <v>12</v>
      </c>
      <c r="AD4" s="104"/>
      <c r="AE4" s="103">
        <f>'Seznam střelců'!AE4</f>
        <v>13</v>
      </c>
      <c r="AF4" s="104"/>
      <c r="AG4" s="103">
        <f>'Seznam střelců'!AG4</f>
        <v>14</v>
      </c>
      <c r="AH4" s="104"/>
      <c r="AI4" s="3"/>
      <c r="AJ4" s="3"/>
      <c r="AK4" s="3"/>
    </row>
    <row r="5" spans="2:37" ht="127.5" customHeight="1" thickBot="1" x14ac:dyDescent="0.3">
      <c r="B5" s="120"/>
      <c r="C5" s="121"/>
      <c r="D5" s="124"/>
      <c r="E5" s="126"/>
      <c r="F5" s="128"/>
      <c r="G5" s="116" t="str">
        <f>'Seznam střelců'!G5</f>
        <v>Rozstřel</v>
      </c>
      <c r="H5" s="117"/>
      <c r="I5" s="105" t="str">
        <f>'Seznam střelců'!I5</f>
        <v>1. část 3D</v>
      </c>
      <c r="J5" s="106"/>
      <c r="K5" s="105" t="str">
        <f>'Seznam střelců'!K5</f>
        <v>BHÚTÁN</v>
      </c>
      <c r="L5" s="106"/>
      <c r="M5" s="122" t="str">
        <f>'Seznam střelců'!M5</f>
        <v>Ústup</v>
      </c>
      <c r="N5" s="122"/>
      <c r="O5" s="116" t="str">
        <f>'Seznam střelců'!O5</f>
        <v>2. část 3D</v>
      </c>
      <c r="P5" s="117"/>
      <c r="Q5" s="114" t="str">
        <f>'Seznam střelců'!Q5</f>
        <v>Hlídka</v>
      </c>
      <c r="R5" s="115"/>
      <c r="S5" s="116" t="str">
        <f>'Seznam střelců'!S5</f>
        <v>Terčovka 50m</v>
      </c>
      <c r="T5" s="117"/>
      <c r="U5" s="114" t="str">
        <f>'Seznam střelců'!U5</f>
        <v>Kostky</v>
      </c>
      <c r="V5" s="115"/>
      <c r="W5" s="105" t="str">
        <f>'Seznam střelců'!W5</f>
        <v>Rychlostřelba</v>
      </c>
      <c r="X5" s="106"/>
      <c r="Y5" s="105" t="str">
        <f>'Seznam střelců'!Y5</f>
        <v>3. část 3D</v>
      </c>
      <c r="Z5" s="106"/>
      <c r="AA5" s="105" t="str">
        <f>'Seznam střelců'!AA5</f>
        <v>Velký terč</v>
      </c>
      <c r="AB5" s="106"/>
      <c r="AC5" s="105" t="str">
        <f>'Seznam střelců'!AC5</f>
        <v>Vejce</v>
      </c>
      <c r="AD5" s="106"/>
      <c r="AE5" s="105" t="str">
        <f>'Seznam střelců'!AE5</f>
        <v>Terčovka 20m</v>
      </c>
      <c r="AF5" s="106"/>
      <c r="AG5" s="105" t="str">
        <f>'Seznam střelců'!AG5</f>
        <v>Soustřel</v>
      </c>
      <c r="AH5" s="106"/>
      <c r="AI5" s="2"/>
      <c r="AJ5" s="2"/>
      <c r="AK5" s="2"/>
    </row>
    <row r="6" spans="2:37" ht="44.25" customHeight="1" thickBot="1" x14ac:dyDescent="0.3">
      <c r="B6" s="15" t="str">
        <f>'Seznam střelců'!B6</f>
        <v>Číslo střelce</v>
      </c>
      <c r="C6" s="16" t="str">
        <f>'Seznam střelců'!C6</f>
        <v xml:space="preserve">Příjmení a jméno </v>
      </c>
      <c r="D6" s="17" t="str">
        <f>'Seznam střelců'!D6</f>
        <v>Luk</v>
      </c>
      <c r="E6" s="64" t="str">
        <f>'Seznam střelců'!E6</f>
        <v xml:space="preserve">Kat </v>
      </c>
      <c r="F6" s="24" t="str">
        <f>'Seznam střelců'!F6</f>
        <v>Celkem Ká</v>
      </c>
      <c r="G6" s="18" t="str">
        <f>'Seznam střelců'!G6</f>
        <v>Body</v>
      </c>
      <c r="H6" s="19" t="str">
        <f>'Seznam střelců'!H6</f>
        <v>Ká</v>
      </c>
      <c r="I6" s="20" t="str">
        <f>'Seznam střelců'!I6</f>
        <v>Body</v>
      </c>
      <c r="J6" s="21" t="str">
        <f>'Seznam střelců'!J6</f>
        <v>Ká</v>
      </c>
      <c r="K6" s="20" t="str">
        <f>'Seznam střelců'!K6</f>
        <v>Body</v>
      </c>
      <c r="L6" s="21" t="str">
        <f>'Seznam střelců'!L6</f>
        <v>Ká</v>
      </c>
      <c r="M6" s="18" t="str">
        <f>'Seznam střelců'!M6</f>
        <v>Body</v>
      </c>
      <c r="N6" s="19" t="str">
        <f>'Seznam střelců'!N6</f>
        <v>Ká</v>
      </c>
      <c r="O6" s="20" t="str">
        <f>'Seznam střelců'!O6</f>
        <v>Body</v>
      </c>
      <c r="P6" s="21" t="str">
        <f>'Seznam střelců'!P6</f>
        <v>Ká</v>
      </c>
      <c r="Q6" s="18" t="str">
        <f>'Seznam střelců'!Q6</f>
        <v>Body</v>
      </c>
      <c r="R6" s="19" t="str">
        <f>'Seznam střelců'!R6</f>
        <v>Ká</v>
      </c>
      <c r="S6" s="22" t="str">
        <f>'Seznam střelců'!S6</f>
        <v>Body</v>
      </c>
      <c r="T6" s="21" t="str">
        <f>'Seznam střelců'!T6</f>
        <v>Ká</v>
      </c>
      <c r="U6" s="23" t="str">
        <f>'Seznam střelců'!U6</f>
        <v>Body</v>
      </c>
      <c r="V6" s="19" t="str">
        <f>'Seznam střelců'!V6</f>
        <v>Ká</v>
      </c>
      <c r="W6" s="20" t="str">
        <f>'Seznam střelců'!W6</f>
        <v>Body</v>
      </c>
      <c r="X6" s="21" t="str">
        <f>'Seznam střelců'!X6</f>
        <v>Ká</v>
      </c>
      <c r="Y6" s="20" t="str">
        <f>'Seznam střelců'!Y6</f>
        <v>Body</v>
      </c>
      <c r="Z6" s="21" t="str">
        <f>'Seznam střelců'!Z6</f>
        <v>Ká</v>
      </c>
      <c r="AA6" s="20" t="str">
        <f>'Seznam střelců'!AA6</f>
        <v>Body</v>
      </c>
      <c r="AB6" s="21" t="str">
        <f>'Seznam střelců'!AB6</f>
        <v>Ká</v>
      </c>
      <c r="AC6" s="20" t="str">
        <f>'Seznam střelců'!AC6</f>
        <v>Body</v>
      </c>
      <c r="AD6" s="21" t="str">
        <f>'Seznam střelců'!AD6</f>
        <v>Ká</v>
      </c>
      <c r="AE6" s="20" t="str">
        <f>'Seznam střelců'!AE6</f>
        <v>Body</v>
      </c>
      <c r="AF6" s="21" t="str">
        <f>'Seznam střelců'!AF6</f>
        <v>Ká</v>
      </c>
      <c r="AG6" s="20" t="str">
        <f>'Seznam střelců'!AG6</f>
        <v>Body</v>
      </c>
      <c r="AH6" s="21" t="str">
        <f>'Seznam střelců'!AH6</f>
        <v>Ká</v>
      </c>
      <c r="AI6" s="4"/>
      <c r="AJ6" s="4"/>
      <c r="AK6" s="4"/>
    </row>
    <row r="7" spans="2:37" ht="15.75" hidden="1" thickBot="1" x14ac:dyDescent="0.3">
      <c r="B7" s="42">
        <f>'Seznam střelců'!B39</f>
        <v>0</v>
      </c>
      <c r="C7" s="40" t="str">
        <f>'Seznam střelců'!C39</f>
        <v>Kopp Ondřej</v>
      </c>
      <c r="D7" s="41" t="str">
        <f>'Seznam střelců'!D39</f>
        <v>ll</v>
      </c>
      <c r="E7" s="42" t="str">
        <f>'Seznam střelců'!E39</f>
        <v>m</v>
      </c>
      <c r="F7" s="65">
        <f>'Seznam střelců'!F39</f>
        <v>1052</v>
      </c>
      <c r="G7" s="43">
        <f>'Seznam střelců'!G39</f>
        <v>63</v>
      </c>
      <c r="H7" s="44">
        <f>'Seznam střelců'!H39</f>
        <v>63</v>
      </c>
      <c r="I7" s="45">
        <f>'Seznam střelců'!I39</f>
        <v>54</v>
      </c>
      <c r="J7" s="46">
        <f>'Seznam střelců'!J39</f>
        <v>54</v>
      </c>
      <c r="K7" s="43">
        <f>'Seznam střelců'!K39</f>
        <v>7</v>
      </c>
      <c r="L7" s="44">
        <f>'Seznam střelců'!L39</f>
        <v>35</v>
      </c>
      <c r="M7" s="45">
        <f>'Seznam střelců'!M39</f>
        <v>12</v>
      </c>
      <c r="N7" s="46">
        <f>'Seznam střelců'!N39</f>
        <v>120</v>
      </c>
      <c r="O7" s="43">
        <f>'Seznam střelců'!O39</f>
        <v>66</v>
      </c>
      <c r="P7" s="44">
        <f>'Seznam střelců'!P39</f>
        <v>66</v>
      </c>
      <c r="Q7" s="45">
        <f>'Seznam střelců'!Q39</f>
        <v>47</v>
      </c>
      <c r="R7" s="44">
        <f>'Seznam střelců'!R39</f>
        <v>94</v>
      </c>
      <c r="S7" s="47">
        <f>'Seznam střelců'!S39</f>
        <v>17</v>
      </c>
      <c r="T7" s="48">
        <f>'Seznam střelců'!T39</f>
        <v>34</v>
      </c>
      <c r="U7" s="47">
        <f>'Seznam střelců'!U39</f>
        <v>56</v>
      </c>
      <c r="V7" s="49">
        <f>'Seznam střelců'!V39</f>
        <v>112</v>
      </c>
      <c r="W7" s="45">
        <f>'Seznam střelců'!W39</f>
        <v>8</v>
      </c>
      <c r="X7" s="46">
        <f>'Seznam střelců'!X39</f>
        <v>80</v>
      </c>
      <c r="Y7" s="47">
        <f>'Seznam střelců'!Y39</f>
        <v>66</v>
      </c>
      <c r="Z7" s="44">
        <f>'Seznam střelců'!Z39</f>
        <v>66</v>
      </c>
      <c r="AA7" s="47">
        <f>'Seznam střelců'!AA39</f>
        <v>71</v>
      </c>
      <c r="AB7" s="44">
        <f>'Seznam střelců'!AB39</f>
        <v>142</v>
      </c>
      <c r="AC7" s="47">
        <f>'Seznam střelců'!AC39</f>
        <v>55</v>
      </c>
      <c r="AD7" s="44">
        <f>'Seznam střelců'!AD39</f>
        <v>55</v>
      </c>
      <c r="AE7" s="47">
        <f>'Seznam střelců'!AE39</f>
        <v>38</v>
      </c>
      <c r="AF7" s="44">
        <f>'Seznam střelců'!AF39</f>
        <v>76</v>
      </c>
      <c r="AG7" s="47">
        <f>'Seznam střelců'!AG39</f>
        <v>55</v>
      </c>
      <c r="AH7" s="44">
        <f>'Seznam střelců'!AH39</f>
        <v>55</v>
      </c>
      <c r="AI7" s="3"/>
      <c r="AJ7" s="3"/>
      <c r="AK7" s="3"/>
    </row>
    <row r="8" spans="2:37" ht="15.75" hidden="1" customHeight="1" thickBot="1" x14ac:dyDescent="0.3">
      <c r="B8" s="42">
        <f>'Seznam střelců'!B71</f>
        <v>0</v>
      </c>
      <c r="C8" s="40" t="str">
        <f>'Seznam střelců'!C71</f>
        <v>Záhorková Kateřina</v>
      </c>
      <c r="D8" s="41" t="str">
        <f>'Seznam střelců'!D71</f>
        <v>ll</v>
      </c>
      <c r="E8" s="42" t="str">
        <f>'Seznam střelců'!E71</f>
        <v>ž</v>
      </c>
      <c r="F8" s="65">
        <f>'Seznam střelců'!F71</f>
        <v>1204</v>
      </c>
      <c r="G8" s="43">
        <f>'Seznam střelců'!G71</f>
        <v>44</v>
      </c>
      <c r="H8" s="44">
        <f>'Seznam střelců'!H71</f>
        <v>44</v>
      </c>
      <c r="I8" s="45">
        <f>'Seznam střelců'!I71</f>
        <v>64</v>
      </c>
      <c r="J8" s="46">
        <f>'Seznam střelců'!J71</f>
        <v>64</v>
      </c>
      <c r="K8" s="43">
        <f>'Seznam střelců'!K71</f>
        <v>10</v>
      </c>
      <c r="L8" s="44">
        <f>'Seznam střelců'!L71</f>
        <v>50</v>
      </c>
      <c r="M8" s="45">
        <f>'Seznam střelců'!M71</f>
        <v>10</v>
      </c>
      <c r="N8" s="46">
        <f>'Seznam střelců'!N71</f>
        <v>100</v>
      </c>
      <c r="O8" s="43">
        <f>'Seznam střelců'!O71</f>
        <v>64</v>
      </c>
      <c r="P8" s="44">
        <f>'Seznam střelců'!P71</f>
        <v>64</v>
      </c>
      <c r="Q8" s="45">
        <f>'Seznam střelců'!Q71</f>
        <v>41</v>
      </c>
      <c r="R8" s="44">
        <f>'Seznam střelců'!R71</f>
        <v>82</v>
      </c>
      <c r="S8" s="47">
        <f>'Seznam střelců'!S71</f>
        <v>42</v>
      </c>
      <c r="T8" s="48">
        <f>'Seznam střelců'!T71</f>
        <v>84</v>
      </c>
      <c r="U8" s="47">
        <f>'Seznam střelců'!U71</f>
        <v>61</v>
      </c>
      <c r="V8" s="49">
        <f>'Seznam střelců'!V71</f>
        <v>122</v>
      </c>
      <c r="W8" s="45">
        <f>'Seznam střelců'!W71</f>
        <v>8</v>
      </c>
      <c r="X8" s="46">
        <f>'Seznam střelců'!X71</f>
        <v>80</v>
      </c>
      <c r="Y8" s="47">
        <f>'Seznam střelců'!Y71</f>
        <v>68</v>
      </c>
      <c r="Z8" s="44">
        <f>'Seznam střelců'!Z71</f>
        <v>68</v>
      </c>
      <c r="AA8" s="47">
        <f>'Seznam střelců'!AA71</f>
        <v>68</v>
      </c>
      <c r="AB8" s="44">
        <f>'Seznam střelců'!AB71</f>
        <v>136</v>
      </c>
      <c r="AC8" s="47">
        <f>'Seznam střelců'!AC71</f>
        <v>110</v>
      </c>
      <c r="AD8" s="44">
        <f>'Seznam střelců'!AD71</f>
        <v>110</v>
      </c>
      <c r="AE8" s="47">
        <f>'Seznam střelců'!AE71</f>
        <v>65</v>
      </c>
      <c r="AF8" s="44">
        <f>'Seznam střelců'!AF71</f>
        <v>130</v>
      </c>
      <c r="AG8" s="47">
        <f>'Seznam střelců'!AG71</f>
        <v>70</v>
      </c>
      <c r="AH8" s="44">
        <f>'Seznam střelců'!AH71</f>
        <v>70</v>
      </c>
      <c r="AI8" s="3"/>
      <c r="AJ8" s="3"/>
      <c r="AK8" s="3"/>
    </row>
    <row r="9" spans="2:37" ht="15.75" hidden="1" thickBot="1" x14ac:dyDescent="0.3">
      <c r="B9" s="42">
        <f>'Seznam střelců'!B61</f>
        <v>0</v>
      </c>
      <c r="C9" s="40" t="str">
        <f>'Seznam střelců'!C61</f>
        <v>Sobotková Alena</v>
      </c>
      <c r="D9" s="41" t="str">
        <f>'Seznam střelců'!D61</f>
        <v>ll</v>
      </c>
      <c r="E9" s="42" t="str">
        <f>'Seznam střelců'!E61</f>
        <v>ž</v>
      </c>
      <c r="F9" s="65">
        <f>'Seznam střelců'!F61</f>
        <v>1048</v>
      </c>
      <c r="G9" s="43">
        <f>'Seznam střelců'!G61</f>
        <v>66</v>
      </c>
      <c r="H9" s="44">
        <f>'Seznam střelců'!H61</f>
        <v>66</v>
      </c>
      <c r="I9" s="45">
        <f>'Seznam střelců'!I61</f>
        <v>60</v>
      </c>
      <c r="J9" s="46">
        <f>'Seznam střelců'!J61</f>
        <v>60</v>
      </c>
      <c r="K9" s="43">
        <f>'Seznam střelců'!K61</f>
        <v>8</v>
      </c>
      <c r="L9" s="44">
        <f>'Seznam střelců'!L61</f>
        <v>40</v>
      </c>
      <c r="M9" s="45">
        <f>'Seznam střelců'!M61</f>
        <v>7</v>
      </c>
      <c r="N9" s="46">
        <f>'Seznam střelců'!N61</f>
        <v>70</v>
      </c>
      <c r="O9" s="43">
        <f>'Seznam střelců'!O61</f>
        <v>54</v>
      </c>
      <c r="P9" s="44">
        <f>'Seznam střelců'!P61</f>
        <v>54</v>
      </c>
      <c r="Q9" s="45">
        <f>'Seznam střelců'!Q61</f>
        <v>69</v>
      </c>
      <c r="R9" s="44">
        <f>'Seznam střelců'!R61</f>
        <v>138</v>
      </c>
      <c r="S9" s="47">
        <f>'Seznam střelců'!S61</f>
        <v>22</v>
      </c>
      <c r="T9" s="48">
        <f>'Seznam střelců'!T61</f>
        <v>44</v>
      </c>
      <c r="U9" s="47">
        <f>'Seznam střelců'!U61</f>
        <v>63</v>
      </c>
      <c r="V9" s="49">
        <f>'Seznam střelců'!V61</f>
        <v>126</v>
      </c>
      <c r="W9" s="45">
        <f>'Seznam střelců'!W61</f>
        <v>3</v>
      </c>
      <c r="X9" s="46">
        <f>'Seznam střelců'!X61</f>
        <v>30</v>
      </c>
      <c r="Y9" s="47">
        <f>'Seznam střelců'!Y61</f>
        <v>60</v>
      </c>
      <c r="Z9" s="44">
        <f>'Seznam střelců'!Z61</f>
        <v>60</v>
      </c>
      <c r="AA9" s="47">
        <f>'Seznam střelců'!AA61</f>
        <v>50</v>
      </c>
      <c r="AB9" s="44">
        <f>'Seznam střelců'!AB61</f>
        <v>100</v>
      </c>
      <c r="AC9" s="47">
        <f>'Seznam střelců'!AC61</f>
        <v>110</v>
      </c>
      <c r="AD9" s="44">
        <f>'Seznam střelců'!AD61</f>
        <v>110</v>
      </c>
      <c r="AE9" s="47">
        <f>'Seznam střelců'!AE61</f>
        <v>46</v>
      </c>
      <c r="AF9" s="44">
        <f>'Seznam střelců'!AF61</f>
        <v>92</v>
      </c>
      <c r="AG9" s="47">
        <f>'Seznam střelců'!AG61</f>
        <v>58</v>
      </c>
      <c r="AH9" s="44">
        <f>'Seznam střelců'!AH61</f>
        <v>58</v>
      </c>
      <c r="AI9" s="3"/>
      <c r="AJ9" s="3"/>
      <c r="AK9" s="3"/>
    </row>
    <row r="10" spans="2:37" ht="15.75" hidden="1" customHeight="1" thickBot="1" x14ac:dyDescent="0.3">
      <c r="B10" s="42">
        <f>'Seznam střelců'!B59</f>
        <v>0</v>
      </c>
      <c r="C10" s="40" t="str">
        <f>'Seznam střelců'!C59</f>
        <v>Sobotka Aleš</v>
      </c>
      <c r="D10" s="41" t="str">
        <f>'Seznam střelců'!D59</f>
        <v>tl</v>
      </c>
      <c r="E10" s="42">
        <f>'Seznam střelců'!E59</f>
        <v>0</v>
      </c>
      <c r="F10" s="65">
        <f>'Seznam střelců'!F59</f>
        <v>565</v>
      </c>
      <c r="G10" s="43">
        <f>'Seznam střelců'!G59</f>
        <v>53</v>
      </c>
      <c r="H10" s="44">
        <f>'Seznam střelců'!H59</f>
        <v>53</v>
      </c>
      <c r="I10" s="45">
        <f>'Seznam střelců'!I59</f>
        <v>56</v>
      </c>
      <c r="J10" s="46">
        <f>'Seznam střelců'!J59</f>
        <v>56</v>
      </c>
      <c r="K10" s="43">
        <f>'Seznam střelců'!K59</f>
        <v>9</v>
      </c>
      <c r="L10" s="44">
        <f>'Seznam střelců'!L59</f>
        <v>45</v>
      </c>
      <c r="M10" s="45">
        <f>'Seznam střelců'!M59</f>
        <v>6</v>
      </c>
      <c r="N10" s="46">
        <f>'Seznam střelců'!N59</f>
        <v>60</v>
      </c>
      <c r="O10" s="43">
        <f>'Seznam střelců'!O59</f>
        <v>60</v>
      </c>
      <c r="P10" s="44">
        <f>'Seznam střelců'!P59</f>
        <v>60</v>
      </c>
      <c r="Q10" s="45">
        <f>'Seznam střelců'!Q59</f>
        <v>0</v>
      </c>
      <c r="R10" s="44">
        <f>'Seznam střelců'!R59</f>
        <v>0</v>
      </c>
      <c r="S10" s="47">
        <f>'Seznam střelců'!S59</f>
        <v>8</v>
      </c>
      <c r="T10" s="48">
        <f>'Seznam střelců'!T59</f>
        <v>16</v>
      </c>
      <c r="U10" s="47">
        <f>'Seznam střelců'!U59</f>
        <v>10</v>
      </c>
      <c r="V10" s="49">
        <f>'Seznam střelců'!V59</f>
        <v>20</v>
      </c>
      <c r="W10" s="45">
        <f>'Seznam střelců'!W59</f>
        <v>2</v>
      </c>
      <c r="X10" s="46">
        <f>'Seznam střelců'!X59</f>
        <v>20</v>
      </c>
      <c r="Y10" s="47">
        <f>'Seznam střelců'!Y59</f>
        <v>48</v>
      </c>
      <c r="Z10" s="44">
        <f>'Seznam střelců'!Z59</f>
        <v>48</v>
      </c>
      <c r="AA10" s="47">
        <f>'Seznam střelců'!AA59</f>
        <v>31</v>
      </c>
      <c r="AB10" s="44">
        <f>'Seznam střelců'!AB59</f>
        <v>62</v>
      </c>
      <c r="AC10" s="47">
        <f>'Seznam střelců'!AC59</f>
        <v>50</v>
      </c>
      <c r="AD10" s="44">
        <f>'Seznam střelců'!AD59</f>
        <v>50</v>
      </c>
      <c r="AE10" s="47">
        <f>'Seznam střelců'!AE59</f>
        <v>18</v>
      </c>
      <c r="AF10" s="44">
        <f>'Seznam střelců'!AF59</f>
        <v>36</v>
      </c>
      <c r="AG10" s="47">
        <f>'Seznam střelců'!AG59</f>
        <v>39</v>
      </c>
      <c r="AH10" s="44">
        <f>'Seznam střelců'!AH59</f>
        <v>39</v>
      </c>
      <c r="AI10" s="5"/>
      <c r="AJ10" s="5"/>
      <c r="AK10" s="5"/>
    </row>
    <row r="11" spans="2:37" ht="15.75" hidden="1" thickBot="1" x14ac:dyDescent="0.3">
      <c r="B11" s="42">
        <f>'Seznam střelců'!B66</f>
        <v>0</v>
      </c>
      <c r="C11" s="40" t="str">
        <f>'Seznam střelců'!C66</f>
        <v>Uhlíková Daniela</v>
      </c>
      <c r="D11" s="41" t="str">
        <f>'Seznam střelců'!D66</f>
        <v>ll</v>
      </c>
      <c r="E11" s="42" t="str">
        <f>'Seznam střelců'!E66</f>
        <v>ž</v>
      </c>
      <c r="F11" s="65">
        <f>'Seznam střelců'!F66</f>
        <v>1053</v>
      </c>
      <c r="G11" s="43">
        <f>'Seznam střelců'!G66</f>
        <v>65</v>
      </c>
      <c r="H11" s="44">
        <f>'Seznam střelců'!H66</f>
        <v>65</v>
      </c>
      <c r="I11" s="45">
        <f>'Seznam střelců'!I66</f>
        <v>48</v>
      </c>
      <c r="J11" s="46">
        <f>'Seznam střelců'!J66</f>
        <v>48</v>
      </c>
      <c r="K11" s="43">
        <f>'Seznam střelců'!K66</f>
        <v>10</v>
      </c>
      <c r="L11" s="44">
        <f>'Seznam střelců'!L66</f>
        <v>50</v>
      </c>
      <c r="M11" s="45">
        <f>'Seznam střelců'!M66</f>
        <v>10</v>
      </c>
      <c r="N11" s="46">
        <f>'Seznam střelců'!N66</f>
        <v>100</v>
      </c>
      <c r="O11" s="43">
        <f>'Seznam střelců'!O66</f>
        <v>56</v>
      </c>
      <c r="P11" s="44">
        <f>'Seznam střelců'!P66</f>
        <v>56</v>
      </c>
      <c r="Q11" s="45">
        <f>'Seznam střelců'!Q66</f>
        <v>29</v>
      </c>
      <c r="R11" s="44">
        <f>'Seznam střelců'!R66</f>
        <v>58</v>
      </c>
      <c r="S11" s="47">
        <f>'Seznam střelců'!S66</f>
        <v>17</v>
      </c>
      <c r="T11" s="48">
        <f>'Seznam střelců'!T66</f>
        <v>34</v>
      </c>
      <c r="U11" s="47">
        <f>'Seznam střelců'!U66</f>
        <v>49</v>
      </c>
      <c r="V11" s="49">
        <f>'Seznam střelců'!V66</f>
        <v>98</v>
      </c>
      <c r="W11" s="45">
        <f>'Seznam střelců'!W66</f>
        <v>5</v>
      </c>
      <c r="X11" s="46">
        <f>'Seznam střelců'!X66</f>
        <v>50</v>
      </c>
      <c r="Y11" s="47">
        <f>'Seznam střelců'!Y66</f>
        <v>66</v>
      </c>
      <c r="Z11" s="44">
        <f>'Seznam střelců'!Z66</f>
        <v>66</v>
      </c>
      <c r="AA11" s="47">
        <f>'Seznam střelců'!AA66</f>
        <v>90</v>
      </c>
      <c r="AB11" s="44">
        <f>'Seznam střelců'!AB66</f>
        <v>180</v>
      </c>
      <c r="AC11" s="47">
        <f>'Seznam střelců'!AC66</f>
        <v>85</v>
      </c>
      <c r="AD11" s="44">
        <f>'Seznam střelců'!AD66</f>
        <v>85</v>
      </c>
      <c r="AE11" s="47">
        <f>'Seznam střelců'!AE66</f>
        <v>45</v>
      </c>
      <c r="AF11" s="44">
        <f>'Seznam střelců'!AF66</f>
        <v>90</v>
      </c>
      <c r="AG11" s="47">
        <f>'Seznam střelců'!AG66</f>
        <v>73</v>
      </c>
      <c r="AH11" s="44">
        <f>'Seznam střelců'!AH66</f>
        <v>73</v>
      </c>
      <c r="AI11" s="3"/>
      <c r="AJ11" s="3"/>
      <c r="AK11" s="3"/>
    </row>
    <row r="12" spans="2:37" ht="15.75" hidden="1" customHeight="1" thickBot="1" x14ac:dyDescent="0.3">
      <c r="B12" s="42">
        <f>'Seznam střelců'!B46</f>
        <v>0</v>
      </c>
      <c r="C12" s="40" t="str">
        <f>'Seznam střelců'!C46</f>
        <v>Pěnkava Jaromír</v>
      </c>
      <c r="D12" s="41" t="str">
        <f>'Seznam střelců'!D46</f>
        <v>ll</v>
      </c>
      <c r="E12" s="42" t="str">
        <f>'Seznam střelců'!E46</f>
        <v>m</v>
      </c>
      <c r="F12" s="65">
        <f>'Seznam střelců'!F46</f>
        <v>449</v>
      </c>
      <c r="G12" s="43">
        <f>'Seznam střelců'!G46</f>
        <v>26</v>
      </c>
      <c r="H12" s="44">
        <f>'Seznam střelců'!H46</f>
        <v>26</v>
      </c>
      <c r="I12" s="45">
        <f>'Seznam střelců'!I46</f>
        <v>58</v>
      </c>
      <c r="J12" s="46">
        <f>'Seznam střelců'!J46</f>
        <v>58</v>
      </c>
      <c r="K12" s="43">
        <f>'Seznam střelců'!K46</f>
        <v>2</v>
      </c>
      <c r="L12" s="44">
        <f>'Seznam střelců'!L46</f>
        <v>10</v>
      </c>
      <c r="M12" s="45">
        <f>'Seznam střelců'!M46</f>
        <v>9</v>
      </c>
      <c r="N12" s="46">
        <f>'Seznam střelců'!N46</f>
        <v>90</v>
      </c>
      <c r="O12" s="43">
        <f>'Seznam střelců'!O46</f>
        <v>26</v>
      </c>
      <c r="P12" s="44">
        <f>'Seznam střelců'!P46</f>
        <v>26</v>
      </c>
      <c r="Q12" s="45">
        <f>'Seznam střelců'!Q46</f>
        <v>27</v>
      </c>
      <c r="R12" s="44">
        <f>'Seznam střelců'!R46</f>
        <v>54</v>
      </c>
      <c r="S12" s="47">
        <f>'Seznam střelců'!S46</f>
        <v>0</v>
      </c>
      <c r="T12" s="48">
        <f>'Seznam střelců'!T46</f>
        <v>0</v>
      </c>
      <c r="U12" s="47">
        <f>'Seznam střelců'!U46</f>
        <v>10</v>
      </c>
      <c r="V12" s="49">
        <f>'Seznam střelců'!V46</f>
        <v>20</v>
      </c>
      <c r="W12" s="45">
        <f>'Seznam střelců'!W46</f>
        <v>1</v>
      </c>
      <c r="X12" s="46">
        <f>'Seznam střelců'!X46</f>
        <v>10</v>
      </c>
      <c r="Y12" s="47">
        <f>'Seznam střelců'!Y46</f>
        <v>40</v>
      </c>
      <c r="Z12" s="44">
        <f>'Seznam střelců'!Z46</f>
        <v>40</v>
      </c>
      <c r="AA12" s="47">
        <f>'Seznam střelců'!AA46</f>
        <v>20</v>
      </c>
      <c r="AB12" s="44">
        <f>'Seznam střelců'!AB46</f>
        <v>40</v>
      </c>
      <c r="AC12" s="47">
        <f>'Seznam střelců'!AC46</f>
        <v>45</v>
      </c>
      <c r="AD12" s="44">
        <f>'Seznam střelců'!AD46</f>
        <v>45</v>
      </c>
      <c r="AE12" s="47">
        <f>'Seznam střelců'!AE46</f>
        <v>15</v>
      </c>
      <c r="AF12" s="44">
        <f>'Seznam střelců'!AF46</f>
        <v>30</v>
      </c>
      <c r="AG12" s="47">
        <f>'Seznam střelců'!AG46</f>
        <v>0</v>
      </c>
      <c r="AH12" s="44">
        <f>'Seznam střelců'!AH46</f>
        <v>0</v>
      </c>
      <c r="AI12" s="3"/>
      <c r="AJ12" s="3"/>
      <c r="AK12" s="3"/>
    </row>
    <row r="13" spans="2:37" ht="15.75" hidden="1" thickBot="1" x14ac:dyDescent="0.3">
      <c r="B13" s="42">
        <f>'Seznam střelců'!B35</f>
        <v>0</v>
      </c>
      <c r="C13" s="40" t="str">
        <f>'Seznam střelců'!C35</f>
        <v>Holub Petr</v>
      </c>
      <c r="D13" s="41" t="str">
        <f>'Seznam střelců'!D35</f>
        <v>tl</v>
      </c>
      <c r="E13" s="42">
        <f>'Seznam střelců'!E35</f>
        <v>0</v>
      </c>
      <c r="F13" s="65">
        <f>'Seznam střelců'!F35</f>
        <v>1193</v>
      </c>
      <c r="G13" s="43">
        <f>'Seznam střelců'!G35</f>
        <v>86</v>
      </c>
      <c r="H13" s="44">
        <f>'Seznam střelců'!H35</f>
        <v>86</v>
      </c>
      <c r="I13" s="45">
        <f>'Seznam střelců'!I35</f>
        <v>68</v>
      </c>
      <c r="J13" s="46">
        <f>'Seznam střelců'!J35</f>
        <v>68</v>
      </c>
      <c r="K13" s="43">
        <f>'Seznam střelců'!K35</f>
        <v>8</v>
      </c>
      <c r="L13" s="44">
        <f>'Seznam střelců'!L35</f>
        <v>40</v>
      </c>
      <c r="M13" s="45">
        <f>'Seznam střelců'!M35</f>
        <v>11</v>
      </c>
      <c r="N13" s="46">
        <f>'Seznam střelců'!N35</f>
        <v>110</v>
      </c>
      <c r="O13" s="43">
        <f>'Seznam střelců'!O35</f>
        <v>66</v>
      </c>
      <c r="P13" s="44">
        <f>'Seznam střelců'!P35</f>
        <v>66</v>
      </c>
      <c r="Q13" s="45">
        <f>'Seznam střelců'!Q35</f>
        <v>59</v>
      </c>
      <c r="R13" s="44">
        <f>'Seznam střelců'!R35</f>
        <v>118</v>
      </c>
      <c r="S13" s="47">
        <f>'Seznam střelců'!S35</f>
        <v>35</v>
      </c>
      <c r="T13" s="48">
        <f>'Seznam střelců'!T35</f>
        <v>70</v>
      </c>
      <c r="U13" s="47">
        <f>'Seznam střelců'!U35</f>
        <v>56</v>
      </c>
      <c r="V13" s="49">
        <f>'Seznam střelců'!V35</f>
        <v>112</v>
      </c>
      <c r="W13" s="45">
        <f>'Seznam střelců'!W35</f>
        <v>11</v>
      </c>
      <c r="X13" s="46">
        <f>'Seznam střelců'!X35</f>
        <v>110</v>
      </c>
      <c r="Y13" s="47">
        <f>'Seznam střelců'!Y35</f>
        <v>68</v>
      </c>
      <c r="Z13" s="44">
        <f>'Seznam střelců'!Z35</f>
        <v>68</v>
      </c>
      <c r="AA13" s="47">
        <f>'Seznam střelců'!AA35</f>
        <v>76</v>
      </c>
      <c r="AB13" s="44">
        <f>'Seznam střelců'!AB35</f>
        <v>152</v>
      </c>
      <c r="AC13" s="47">
        <f>'Seznam střelců'!AC35</f>
        <v>55</v>
      </c>
      <c r="AD13" s="44">
        <f>'Seznam střelců'!AD35</f>
        <v>55</v>
      </c>
      <c r="AE13" s="47">
        <f>'Seznam střelců'!AE35</f>
        <v>47</v>
      </c>
      <c r="AF13" s="44">
        <f>'Seznam střelců'!AF35</f>
        <v>94</v>
      </c>
      <c r="AG13" s="47">
        <f>'Seznam střelců'!AG35</f>
        <v>44</v>
      </c>
      <c r="AH13" s="44">
        <f>'Seznam střelců'!AH35</f>
        <v>44</v>
      </c>
      <c r="AI13" s="3"/>
      <c r="AJ13" s="3"/>
      <c r="AK13" s="3"/>
    </row>
    <row r="14" spans="2:37" ht="15.75" hidden="1" customHeight="1" thickBot="1" x14ac:dyDescent="0.3">
      <c r="B14" s="42">
        <f>'Seznam střelců'!B12</f>
        <v>0</v>
      </c>
      <c r="C14" s="40" t="str">
        <f>'Seznam střelců'!C12</f>
        <v>Brabcová Soňa</v>
      </c>
      <c r="D14" s="41" t="str">
        <f>'Seznam střelců'!D12</f>
        <v>ll</v>
      </c>
      <c r="E14" s="42" t="str">
        <f>'Seznam střelců'!E12</f>
        <v>ž</v>
      </c>
      <c r="F14" s="65">
        <f>'Seznam střelců'!F12</f>
        <v>603</v>
      </c>
      <c r="G14" s="43">
        <f>'Seznam střelců'!G12</f>
        <v>29</v>
      </c>
      <c r="H14" s="44">
        <f>'Seznam střelců'!H12</f>
        <v>29</v>
      </c>
      <c r="I14" s="45">
        <f>'Seznam střelců'!I12</f>
        <v>30</v>
      </c>
      <c r="J14" s="46">
        <f>'Seznam střelců'!J12</f>
        <v>30</v>
      </c>
      <c r="K14" s="43">
        <f>'Seznam střelců'!K12</f>
        <v>7</v>
      </c>
      <c r="L14" s="44">
        <f>'Seznam střelců'!L12</f>
        <v>35</v>
      </c>
      <c r="M14" s="45">
        <f>'Seznam střelců'!M12</f>
        <v>7</v>
      </c>
      <c r="N14" s="46">
        <f>'Seznam střelců'!N12</f>
        <v>70</v>
      </c>
      <c r="O14" s="43">
        <f>'Seznam střelců'!O12</f>
        <v>52</v>
      </c>
      <c r="P14" s="44">
        <f>'Seznam střelců'!P12</f>
        <v>52</v>
      </c>
      <c r="Q14" s="45">
        <f>'Seznam střelců'!Q12</f>
        <v>6</v>
      </c>
      <c r="R14" s="44">
        <f>'Seznam střelců'!R12</f>
        <v>12</v>
      </c>
      <c r="S14" s="47">
        <f>'Seznam střelců'!S12</f>
        <v>0</v>
      </c>
      <c r="T14" s="48">
        <f>'Seznam střelců'!T12</f>
        <v>0</v>
      </c>
      <c r="U14" s="47">
        <f>'Seznam střelců'!U12</f>
        <v>30</v>
      </c>
      <c r="V14" s="49">
        <f>'Seznam střelců'!V12</f>
        <v>60</v>
      </c>
      <c r="W14" s="45">
        <f>'Seznam střelců'!W12</f>
        <v>2</v>
      </c>
      <c r="X14" s="46">
        <f>'Seznam střelců'!X12</f>
        <v>20</v>
      </c>
      <c r="Y14" s="47">
        <f>'Seznam střelců'!Y12</f>
        <v>38</v>
      </c>
      <c r="Z14" s="44">
        <f>'Seznam střelců'!Z12</f>
        <v>38</v>
      </c>
      <c r="AA14" s="47">
        <f>'Seznam střelců'!AA12</f>
        <v>36</v>
      </c>
      <c r="AB14" s="44">
        <f>'Seznam střelců'!AB12</f>
        <v>72</v>
      </c>
      <c r="AC14" s="47">
        <f>'Seznam střelců'!AC12</f>
        <v>45</v>
      </c>
      <c r="AD14" s="44">
        <f>'Seznam střelců'!AD12</f>
        <v>45</v>
      </c>
      <c r="AE14" s="47">
        <f>'Seznam střelců'!AE12</f>
        <v>44</v>
      </c>
      <c r="AF14" s="44">
        <f>'Seznam střelců'!AF12</f>
        <v>88</v>
      </c>
      <c r="AG14" s="47">
        <f>'Seznam střelců'!AG12</f>
        <v>52</v>
      </c>
      <c r="AH14" s="44">
        <f>'Seznam střelců'!AH12</f>
        <v>52</v>
      </c>
      <c r="AI14" s="3"/>
      <c r="AJ14" s="3"/>
      <c r="AK14" s="3"/>
    </row>
    <row r="15" spans="2:37" ht="15.75" hidden="1" thickBot="1" x14ac:dyDescent="0.3">
      <c r="B15" s="42">
        <f>'Seznam střelců'!B32</f>
        <v>0</v>
      </c>
      <c r="C15" s="40" t="str">
        <f>'Seznam střelců'!C32</f>
        <v>Haalová Šárka</v>
      </c>
      <c r="D15" s="41" t="str">
        <f>'Seznam střelců'!D32</f>
        <v>ll</v>
      </c>
      <c r="E15" s="42" t="str">
        <f>'Seznam střelců'!E32</f>
        <v>ž</v>
      </c>
      <c r="F15" s="65">
        <f>'Seznam střelců'!F32</f>
        <v>1094</v>
      </c>
      <c r="G15" s="43">
        <f>'Seznam střelců'!G32</f>
        <v>49</v>
      </c>
      <c r="H15" s="44">
        <f>'Seznam střelců'!H32</f>
        <v>49</v>
      </c>
      <c r="I15" s="45">
        <f>'Seznam střelců'!I32</f>
        <v>60</v>
      </c>
      <c r="J15" s="46">
        <f>'Seznam střelců'!J32</f>
        <v>60</v>
      </c>
      <c r="K15" s="43">
        <f>'Seznam střelců'!K32</f>
        <v>10</v>
      </c>
      <c r="L15" s="44">
        <f>'Seznam střelců'!L32</f>
        <v>50</v>
      </c>
      <c r="M15" s="45">
        <f>'Seznam střelců'!M32</f>
        <v>11</v>
      </c>
      <c r="N15" s="46">
        <f>'Seznam střelců'!N32</f>
        <v>110</v>
      </c>
      <c r="O15" s="43">
        <f>'Seznam střelců'!O32</f>
        <v>66</v>
      </c>
      <c r="P15" s="44">
        <f>'Seznam střelců'!P32</f>
        <v>66</v>
      </c>
      <c r="Q15" s="45">
        <f>'Seznam střelců'!Q32</f>
        <v>33</v>
      </c>
      <c r="R15" s="44">
        <f>'Seznam střelců'!R32</f>
        <v>66</v>
      </c>
      <c r="S15" s="47">
        <f>'Seznam střelců'!S32</f>
        <v>20</v>
      </c>
      <c r="T15" s="48">
        <f>'Seznam střelců'!T32</f>
        <v>40</v>
      </c>
      <c r="U15" s="47">
        <f>'Seznam střelců'!U32</f>
        <v>71</v>
      </c>
      <c r="V15" s="49">
        <f>'Seznam střelců'!V32</f>
        <v>142</v>
      </c>
      <c r="W15" s="45">
        <f>'Seznam střelců'!W32</f>
        <v>6</v>
      </c>
      <c r="X15" s="46">
        <f>'Seznam střelců'!X32</f>
        <v>60</v>
      </c>
      <c r="Y15" s="47">
        <f>'Seznam střelců'!Y32</f>
        <v>70</v>
      </c>
      <c r="Z15" s="44">
        <f>'Seznam střelců'!Z32</f>
        <v>70</v>
      </c>
      <c r="AA15" s="47">
        <f>'Seznam střelců'!AA32</f>
        <v>58</v>
      </c>
      <c r="AB15" s="44">
        <f>'Seznam střelců'!AB32</f>
        <v>116</v>
      </c>
      <c r="AC15" s="47">
        <f>'Seznam střelců'!AC32</f>
        <v>135</v>
      </c>
      <c r="AD15" s="44">
        <f>'Seznam střelců'!AD32</f>
        <v>135</v>
      </c>
      <c r="AE15" s="47">
        <f>'Seznam střelců'!AE32</f>
        <v>48</v>
      </c>
      <c r="AF15" s="44">
        <f>'Seznam střelců'!AF32</f>
        <v>96</v>
      </c>
      <c r="AG15" s="47">
        <f>'Seznam střelců'!AG32</f>
        <v>34</v>
      </c>
      <c r="AH15" s="44">
        <f>'Seznam střelců'!AH32</f>
        <v>34</v>
      </c>
      <c r="AI15" s="3"/>
      <c r="AJ15" s="3"/>
      <c r="AK15" s="3"/>
    </row>
    <row r="16" spans="2:37" ht="15.75" hidden="1" customHeight="1" thickBot="1" x14ac:dyDescent="0.3">
      <c r="B16" s="42">
        <f>'Seznam střelců'!B77</f>
        <v>0</v>
      </c>
      <c r="C16" s="40">
        <f>'Seznam střelců'!C77</f>
        <v>0</v>
      </c>
      <c r="D16" s="41">
        <f>'Seznam střelců'!D77</f>
        <v>0</v>
      </c>
      <c r="E16" s="42">
        <f>'Seznam střelců'!E77</f>
        <v>0</v>
      </c>
      <c r="F16" s="65">
        <f>'Seznam střelců'!F77</f>
        <v>0</v>
      </c>
      <c r="G16" s="43">
        <f>'Seznam střelců'!G77</f>
        <v>0</v>
      </c>
      <c r="H16" s="44">
        <f>'Seznam střelců'!H77</f>
        <v>0</v>
      </c>
      <c r="I16" s="45">
        <f>'Seznam střelců'!I77</f>
        <v>0</v>
      </c>
      <c r="J16" s="46">
        <f>'Seznam střelců'!J77</f>
        <v>0</v>
      </c>
      <c r="K16" s="43">
        <f>'Seznam střelců'!K77</f>
        <v>0</v>
      </c>
      <c r="L16" s="44">
        <f>'Seznam střelců'!L77</f>
        <v>0</v>
      </c>
      <c r="M16" s="45">
        <f>'Seznam střelců'!M77</f>
        <v>0</v>
      </c>
      <c r="N16" s="46">
        <f>'Seznam střelců'!N77</f>
        <v>0</v>
      </c>
      <c r="O16" s="43">
        <f>'Seznam střelců'!O77</f>
        <v>0</v>
      </c>
      <c r="P16" s="44">
        <f>'Seznam střelců'!P77</f>
        <v>0</v>
      </c>
      <c r="Q16" s="45">
        <f>'Seznam střelců'!Q77</f>
        <v>0</v>
      </c>
      <c r="R16" s="44">
        <f>'Seznam střelců'!R77</f>
        <v>0</v>
      </c>
      <c r="S16" s="47">
        <f>'Seznam střelců'!S77</f>
        <v>0</v>
      </c>
      <c r="T16" s="48">
        <f>'Seznam střelců'!T77</f>
        <v>0</v>
      </c>
      <c r="U16" s="47">
        <f>'Seznam střelců'!U77</f>
        <v>0</v>
      </c>
      <c r="V16" s="49">
        <f>'Seznam střelců'!V77</f>
        <v>0</v>
      </c>
      <c r="W16" s="45">
        <f>'Seznam střelců'!W77</f>
        <v>0</v>
      </c>
      <c r="X16" s="46">
        <f>'Seznam střelců'!X77</f>
        <v>0</v>
      </c>
      <c r="Y16" s="47">
        <f>'Seznam střelců'!Y77</f>
        <v>0</v>
      </c>
      <c r="Z16" s="44">
        <f>'Seznam střelců'!Z77</f>
        <v>0</v>
      </c>
      <c r="AA16" s="47">
        <f>'Seznam střelců'!AA77</f>
        <v>0</v>
      </c>
      <c r="AB16" s="44">
        <f>'Seznam střelců'!AB77</f>
        <v>0</v>
      </c>
      <c r="AC16" s="47">
        <f>'Seznam střelců'!AC77</f>
        <v>0</v>
      </c>
      <c r="AD16" s="44">
        <f>'Seznam střelců'!AD77</f>
        <v>0</v>
      </c>
      <c r="AE16" s="47">
        <f>'Seznam střelců'!AE77</f>
        <v>0</v>
      </c>
      <c r="AF16" s="44">
        <f>'Seznam střelců'!AF77</f>
        <v>0</v>
      </c>
      <c r="AG16" s="47">
        <f>'Seznam střelců'!AG77</f>
        <v>0</v>
      </c>
      <c r="AH16" s="44">
        <f>'Seznam střelců'!AH77</f>
        <v>0</v>
      </c>
      <c r="AI16" s="3"/>
      <c r="AJ16" s="3"/>
      <c r="AK16" s="3"/>
    </row>
    <row r="17" spans="2:37" ht="15.75" hidden="1" thickBot="1" x14ac:dyDescent="0.3">
      <c r="B17" s="42">
        <f>'Seznam střelců'!B91</f>
        <v>0</v>
      </c>
      <c r="C17" s="40">
        <f>'Seznam střelců'!C91</f>
        <v>0</v>
      </c>
      <c r="D17" s="41">
        <f>'Seznam střelců'!D91</f>
        <v>0</v>
      </c>
      <c r="E17" s="42">
        <f>'Seznam střelců'!E91</f>
        <v>0</v>
      </c>
      <c r="F17" s="65">
        <f>'Seznam střelců'!F91</f>
        <v>0</v>
      </c>
      <c r="G17" s="43">
        <f>'Seznam střelců'!G91</f>
        <v>0</v>
      </c>
      <c r="H17" s="44">
        <f>'Seznam střelců'!H91</f>
        <v>0</v>
      </c>
      <c r="I17" s="45">
        <f>'Seznam střelců'!I91</f>
        <v>0</v>
      </c>
      <c r="J17" s="46">
        <f>'Seznam střelců'!J91</f>
        <v>0</v>
      </c>
      <c r="K17" s="43">
        <f>'Seznam střelců'!K91</f>
        <v>0</v>
      </c>
      <c r="L17" s="44">
        <f>'Seznam střelců'!L91</f>
        <v>0</v>
      </c>
      <c r="M17" s="45">
        <f>'Seznam střelců'!M91</f>
        <v>0</v>
      </c>
      <c r="N17" s="46">
        <f>'Seznam střelců'!N91</f>
        <v>0</v>
      </c>
      <c r="O17" s="43">
        <f>'Seznam střelců'!O91</f>
        <v>0</v>
      </c>
      <c r="P17" s="44">
        <f>'Seznam střelců'!P91</f>
        <v>0</v>
      </c>
      <c r="Q17" s="45">
        <f>'Seznam střelců'!Q91</f>
        <v>0</v>
      </c>
      <c r="R17" s="44">
        <f>'Seznam střelců'!R91</f>
        <v>0</v>
      </c>
      <c r="S17" s="47">
        <f>'Seznam střelců'!S91</f>
        <v>0</v>
      </c>
      <c r="T17" s="48">
        <f>'Seznam střelců'!T91</f>
        <v>0</v>
      </c>
      <c r="U17" s="47">
        <f>'Seznam střelců'!U91</f>
        <v>0</v>
      </c>
      <c r="V17" s="49">
        <f>'Seznam střelců'!V91</f>
        <v>0</v>
      </c>
      <c r="W17" s="45">
        <f>'Seznam střelců'!W91</f>
        <v>0</v>
      </c>
      <c r="X17" s="46">
        <f>'Seznam střelců'!X91</f>
        <v>0</v>
      </c>
      <c r="Y17" s="47">
        <f>'Seznam střelců'!Y91</f>
        <v>0</v>
      </c>
      <c r="Z17" s="44">
        <f>'Seznam střelců'!Z91</f>
        <v>0</v>
      </c>
      <c r="AA17" s="47">
        <f>'Seznam střelců'!AA91</f>
        <v>0</v>
      </c>
      <c r="AB17" s="44">
        <f>'Seznam střelců'!AB91</f>
        <v>0</v>
      </c>
      <c r="AC17" s="47">
        <f>'Seznam střelců'!AC91</f>
        <v>0</v>
      </c>
      <c r="AD17" s="44">
        <f>'Seznam střelců'!AD91</f>
        <v>0</v>
      </c>
      <c r="AE17" s="47">
        <f>'Seznam střelců'!AE91</f>
        <v>0</v>
      </c>
      <c r="AF17" s="44">
        <f>'Seznam střelců'!AF91</f>
        <v>0</v>
      </c>
      <c r="AG17" s="47">
        <f>'Seznam střelců'!AG91</f>
        <v>0</v>
      </c>
      <c r="AH17" s="44">
        <f>'Seznam střelců'!AH91</f>
        <v>0</v>
      </c>
      <c r="AI17" s="3"/>
      <c r="AJ17" s="3"/>
      <c r="AK17" s="3"/>
    </row>
    <row r="18" spans="2:37" ht="15.75" hidden="1" customHeight="1" thickBot="1" x14ac:dyDescent="0.3">
      <c r="B18" s="42">
        <f>'Seznam střelců'!B76</f>
        <v>0</v>
      </c>
      <c r="C18" s="40" t="str">
        <f>'Seznam střelců'!C76</f>
        <v>Zeithaml Marek</v>
      </c>
      <c r="D18" s="41" t="str">
        <f>'Seznam střelců'!D76</f>
        <v>tl</v>
      </c>
      <c r="E18" s="42">
        <f>'Seznam střelců'!E76</f>
        <v>0</v>
      </c>
      <c r="F18" s="65">
        <f>'Seznam střelců'!F76</f>
        <v>1172</v>
      </c>
      <c r="G18" s="43">
        <f>'Seznam střelců'!G76</f>
        <v>71</v>
      </c>
      <c r="H18" s="44">
        <f>'Seznam střelců'!H76</f>
        <v>71</v>
      </c>
      <c r="I18" s="45">
        <f>'Seznam střelců'!I76</f>
        <v>66</v>
      </c>
      <c r="J18" s="46">
        <f>'Seznam střelců'!J76</f>
        <v>66</v>
      </c>
      <c r="K18" s="43">
        <f>'Seznam střelců'!K76</f>
        <v>12</v>
      </c>
      <c r="L18" s="44">
        <f>'Seznam střelců'!L76</f>
        <v>60</v>
      </c>
      <c r="M18" s="45">
        <f>'Seznam střelců'!M76</f>
        <v>7</v>
      </c>
      <c r="N18" s="46">
        <f>'Seznam střelců'!N76</f>
        <v>70</v>
      </c>
      <c r="O18" s="43">
        <f>'Seznam střelců'!O76</f>
        <v>60</v>
      </c>
      <c r="P18" s="44">
        <f>'Seznam střelců'!P76</f>
        <v>60</v>
      </c>
      <c r="Q18" s="45">
        <f>'Seznam střelců'!Q76</f>
        <v>55</v>
      </c>
      <c r="R18" s="44">
        <f>'Seznam střelců'!R76</f>
        <v>110</v>
      </c>
      <c r="S18" s="47">
        <f>'Seznam střelců'!S76</f>
        <v>25</v>
      </c>
      <c r="T18" s="48">
        <f>'Seznam střelců'!T76</f>
        <v>50</v>
      </c>
      <c r="U18" s="47">
        <f>'Seznam střelců'!U76</f>
        <v>51</v>
      </c>
      <c r="V18" s="49">
        <f>'Seznam střelců'!V76</f>
        <v>102</v>
      </c>
      <c r="W18" s="45">
        <f>'Seznam střelců'!W76</f>
        <v>6</v>
      </c>
      <c r="X18" s="46">
        <f>'Seznam střelců'!X76</f>
        <v>60</v>
      </c>
      <c r="Y18" s="47">
        <f>'Seznam střelců'!Y76</f>
        <v>64</v>
      </c>
      <c r="Z18" s="44">
        <f>'Seznam střelců'!Z76</f>
        <v>64</v>
      </c>
      <c r="AA18" s="47">
        <f>'Seznam střelců'!AA76</f>
        <v>65</v>
      </c>
      <c r="AB18" s="44">
        <f>'Seznam střelců'!AB76</f>
        <v>130</v>
      </c>
      <c r="AC18" s="47">
        <f>'Seznam střelců'!AC76</f>
        <v>135</v>
      </c>
      <c r="AD18" s="44">
        <f>'Seznam střelců'!AD76</f>
        <v>135</v>
      </c>
      <c r="AE18" s="47">
        <f>'Seznam střelců'!AE76</f>
        <v>74</v>
      </c>
      <c r="AF18" s="44">
        <f>'Seznam střelců'!AF76</f>
        <v>148</v>
      </c>
      <c r="AG18" s="47">
        <f>'Seznam střelců'!AG76</f>
        <v>46</v>
      </c>
      <c r="AH18" s="44">
        <f>'Seznam střelců'!AH76</f>
        <v>46</v>
      </c>
      <c r="AI18" s="3"/>
      <c r="AJ18" s="3"/>
      <c r="AK18" s="3"/>
    </row>
    <row r="19" spans="2:37" ht="15.75" hidden="1" thickBot="1" x14ac:dyDescent="0.3">
      <c r="B19" s="42">
        <f>'Seznam střelců'!B22</f>
        <v>0</v>
      </c>
      <c r="C19" s="40" t="str">
        <f>'Seznam střelců'!C22</f>
        <v>Faust Patrik</v>
      </c>
      <c r="D19" s="41" t="str">
        <f>'Seznam střelců'!D22</f>
        <v>ll</v>
      </c>
      <c r="E19" s="42" t="str">
        <f>'Seznam střelců'!E22</f>
        <v>Dě12</v>
      </c>
      <c r="F19" s="65">
        <f>'Seznam střelců'!F22</f>
        <v>1043</v>
      </c>
      <c r="G19" s="43">
        <f>'Seznam střelců'!G22</f>
        <v>65</v>
      </c>
      <c r="H19" s="44">
        <f>'Seznam střelců'!H22</f>
        <v>65</v>
      </c>
      <c r="I19" s="45">
        <f>'Seznam střelců'!I22</f>
        <v>66</v>
      </c>
      <c r="J19" s="46">
        <f>'Seznam střelců'!J22</f>
        <v>66</v>
      </c>
      <c r="K19" s="43">
        <f>'Seznam střelců'!K22</f>
        <v>14</v>
      </c>
      <c r="L19" s="44">
        <f>'Seznam střelců'!L22</f>
        <v>70</v>
      </c>
      <c r="M19" s="45">
        <f>'Seznam střelců'!M22</f>
        <v>7</v>
      </c>
      <c r="N19" s="46">
        <f>'Seznam střelců'!N22</f>
        <v>70</v>
      </c>
      <c r="O19" s="43">
        <f>'Seznam střelců'!O22</f>
        <v>62</v>
      </c>
      <c r="P19" s="44">
        <f>'Seznam střelců'!P22</f>
        <v>62</v>
      </c>
      <c r="Q19" s="45">
        <f>'Seznam střelců'!Q22</f>
        <v>22</v>
      </c>
      <c r="R19" s="44">
        <f>'Seznam střelců'!R22</f>
        <v>44</v>
      </c>
      <c r="S19" s="47">
        <f>'Seznam střelců'!S22</f>
        <v>0</v>
      </c>
      <c r="T19" s="48">
        <f>'Seznam střelců'!T22</f>
        <v>0</v>
      </c>
      <c r="U19" s="47">
        <f>'Seznam střelců'!U22</f>
        <v>73</v>
      </c>
      <c r="V19" s="49">
        <f>'Seznam střelců'!V22</f>
        <v>146</v>
      </c>
      <c r="W19" s="45">
        <f>'Seznam střelců'!W22</f>
        <v>5</v>
      </c>
      <c r="X19" s="46">
        <f>'Seznam střelců'!X22</f>
        <v>50</v>
      </c>
      <c r="Y19" s="47">
        <f>'Seznam střelců'!Y22</f>
        <v>66</v>
      </c>
      <c r="Z19" s="44">
        <f>'Seznam střelců'!Z22</f>
        <v>66</v>
      </c>
      <c r="AA19" s="47">
        <f>'Seznam střelců'!AA22</f>
        <v>42</v>
      </c>
      <c r="AB19" s="44">
        <f>'Seznam střelců'!AB22</f>
        <v>84</v>
      </c>
      <c r="AC19" s="47">
        <f>'Seznam střelců'!AC22</f>
        <v>135</v>
      </c>
      <c r="AD19" s="44">
        <f>'Seznam střelců'!AD22</f>
        <v>135</v>
      </c>
      <c r="AE19" s="47">
        <f>'Seznam střelců'!AE22</f>
        <v>65</v>
      </c>
      <c r="AF19" s="44">
        <f>'Seznam střelců'!AF22</f>
        <v>130</v>
      </c>
      <c r="AG19" s="47">
        <f>'Seznam střelců'!AG22</f>
        <v>55</v>
      </c>
      <c r="AH19" s="44">
        <f>'Seznam střelců'!AH22</f>
        <v>55</v>
      </c>
    </row>
    <row r="20" spans="2:37" ht="15.75" hidden="1" customHeight="1" thickBot="1" x14ac:dyDescent="0.3">
      <c r="B20" s="42">
        <f>'Seznam střelců'!B83</f>
        <v>0</v>
      </c>
      <c r="C20" s="40">
        <f>'Seznam střelců'!C83</f>
        <v>0</v>
      </c>
      <c r="D20" s="41">
        <f>'Seznam střelců'!D83</f>
        <v>0</v>
      </c>
      <c r="E20" s="42">
        <f>'Seznam střelců'!E83</f>
        <v>0</v>
      </c>
      <c r="F20" s="65">
        <f>'Seznam střelců'!F83</f>
        <v>0</v>
      </c>
      <c r="G20" s="43">
        <f>'Seznam střelců'!G83</f>
        <v>0</v>
      </c>
      <c r="H20" s="44">
        <f>'Seznam střelců'!H83</f>
        <v>0</v>
      </c>
      <c r="I20" s="45">
        <f>'Seznam střelců'!I83</f>
        <v>0</v>
      </c>
      <c r="J20" s="46">
        <f>'Seznam střelců'!J83</f>
        <v>0</v>
      </c>
      <c r="K20" s="43">
        <f>'Seznam střelců'!K83</f>
        <v>0</v>
      </c>
      <c r="L20" s="44">
        <f>'Seznam střelců'!L83</f>
        <v>0</v>
      </c>
      <c r="M20" s="45">
        <f>'Seznam střelců'!M83</f>
        <v>0</v>
      </c>
      <c r="N20" s="46">
        <f>'Seznam střelců'!N83</f>
        <v>0</v>
      </c>
      <c r="O20" s="43">
        <f>'Seznam střelců'!O83</f>
        <v>0</v>
      </c>
      <c r="P20" s="44">
        <f>'Seznam střelců'!P83</f>
        <v>0</v>
      </c>
      <c r="Q20" s="45">
        <f>'Seznam střelců'!Q83</f>
        <v>0</v>
      </c>
      <c r="R20" s="44">
        <f>'Seznam střelců'!R83</f>
        <v>0</v>
      </c>
      <c r="S20" s="47">
        <f>'Seznam střelců'!S83</f>
        <v>0</v>
      </c>
      <c r="T20" s="48">
        <f>'Seznam střelců'!T83</f>
        <v>0</v>
      </c>
      <c r="U20" s="47">
        <f>'Seznam střelců'!U83</f>
        <v>0</v>
      </c>
      <c r="V20" s="49">
        <f>'Seznam střelců'!V83</f>
        <v>0</v>
      </c>
      <c r="W20" s="45">
        <f>'Seznam střelců'!W83</f>
        <v>0</v>
      </c>
      <c r="X20" s="46">
        <f>'Seznam střelců'!X83</f>
        <v>0</v>
      </c>
      <c r="Y20" s="47">
        <f>'Seznam střelců'!Y83</f>
        <v>0</v>
      </c>
      <c r="Z20" s="44">
        <f>'Seznam střelců'!Z83</f>
        <v>0</v>
      </c>
      <c r="AA20" s="47">
        <f>'Seznam střelců'!AA83</f>
        <v>0</v>
      </c>
      <c r="AB20" s="44">
        <f>'Seznam střelců'!AB83</f>
        <v>0</v>
      </c>
      <c r="AC20" s="47">
        <f>'Seznam střelců'!AC83</f>
        <v>0</v>
      </c>
      <c r="AD20" s="44">
        <f>'Seznam střelců'!AD83</f>
        <v>0</v>
      </c>
      <c r="AE20" s="47">
        <f>'Seznam střelců'!AE83</f>
        <v>0</v>
      </c>
      <c r="AF20" s="44">
        <f>'Seznam střelců'!AF83</f>
        <v>0</v>
      </c>
      <c r="AG20" s="47">
        <f>'Seznam střelců'!AG83</f>
        <v>0</v>
      </c>
      <c r="AH20" s="44">
        <f>'Seznam střelců'!AH83</f>
        <v>0</v>
      </c>
    </row>
    <row r="21" spans="2:37" ht="15.75" hidden="1" thickBot="1" x14ac:dyDescent="0.3">
      <c r="B21" s="42">
        <f>'Seznam střelců'!B10</f>
        <v>0</v>
      </c>
      <c r="C21" s="40" t="str">
        <f>'Seznam střelců'!C10</f>
        <v>Bendová Miroslava</v>
      </c>
      <c r="D21" s="41" t="str">
        <f>'Seznam střelců'!D10</f>
        <v>ll</v>
      </c>
      <c r="E21" s="42" t="str">
        <f>'Seznam střelců'!E10</f>
        <v>ž</v>
      </c>
      <c r="F21" s="65">
        <f>'Seznam střelců'!F10</f>
        <v>1031</v>
      </c>
      <c r="G21" s="43">
        <f>'Seznam střelců'!G10</f>
        <v>26</v>
      </c>
      <c r="H21" s="44">
        <f>'Seznam střelců'!H10</f>
        <v>26</v>
      </c>
      <c r="I21" s="45">
        <f>'Seznam střelců'!I10</f>
        <v>56</v>
      </c>
      <c r="J21" s="46">
        <f>'Seznam střelců'!J10</f>
        <v>56</v>
      </c>
      <c r="K21" s="43">
        <f>'Seznam střelců'!K10</f>
        <v>9</v>
      </c>
      <c r="L21" s="44">
        <f>'Seznam střelců'!L10</f>
        <v>45</v>
      </c>
      <c r="M21" s="45">
        <f>'Seznam střelců'!M10</f>
        <v>8</v>
      </c>
      <c r="N21" s="46">
        <f>'Seznam střelců'!N10</f>
        <v>80</v>
      </c>
      <c r="O21" s="43">
        <f>'Seznam střelců'!O10</f>
        <v>64</v>
      </c>
      <c r="P21" s="44">
        <f>'Seznam střelců'!P10</f>
        <v>64</v>
      </c>
      <c r="Q21" s="45">
        <f>'Seznam střelců'!Q10</f>
        <v>32</v>
      </c>
      <c r="R21" s="44">
        <f>'Seznam střelců'!R10</f>
        <v>64</v>
      </c>
      <c r="S21" s="47">
        <f>'Seznam střelců'!S10</f>
        <v>23</v>
      </c>
      <c r="T21" s="48">
        <f>'Seznam střelců'!T10</f>
        <v>46</v>
      </c>
      <c r="U21" s="47">
        <f>'Seznam střelců'!U10</f>
        <v>66</v>
      </c>
      <c r="V21" s="49">
        <f>'Seznam střelců'!V10</f>
        <v>132</v>
      </c>
      <c r="W21" s="45">
        <f>'Seznam střelců'!W10</f>
        <v>5</v>
      </c>
      <c r="X21" s="46">
        <f>'Seznam střelců'!X10</f>
        <v>50</v>
      </c>
      <c r="Y21" s="47">
        <f>'Seznam střelců'!Y10</f>
        <v>68</v>
      </c>
      <c r="Z21" s="44">
        <f>'Seznam střelců'!Z10</f>
        <v>68</v>
      </c>
      <c r="AA21" s="47">
        <f>'Seznam střelců'!AA10</f>
        <v>63</v>
      </c>
      <c r="AB21" s="44">
        <f>'Seznam střelců'!AB10</f>
        <v>126</v>
      </c>
      <c r="AC21" s="47">
        <f>'Seznam střelců'!AC10</f>
        <v>110</v>
      </c>
      <c r="AD21" s="44">
        <f>'Seznam střelců'!AD10</f>
        <v>110</v>
      </c>
      <c r="AE21" s="47">
        <f>'Seznam střelců'!AE10</f>
        <v>58</v>
      </c>
      <c r="AF21" s="44">
        <f>'Seznam střelců'!AF10</f>
        <v>116</v>
      </c>
      <c r="AG21" s="47">
        <f>'Seznam střelců'!AG10</f>
        <v>48</v>
      </c>
      <c r="AH21" s="44">
        <f>'Seznam střelců'!AH10</f>
        <v>48</v>
      </c>
    </row>
    <row r="22" spans="2:37" ht="15.75" hidden="1" customHeight="1" thickBot="1" x14ac:dyDescent="0.3">
      <c r="B22" s="42">
        <f>'Seznam střelců'!B78</f>
        <v>0</v>
      </c>
      <c r="C22" s="40">
        <f>'Seznam střelců'!C78</f>
        <v>0</v>
      </c>
      <c r="D22" s="41">
        <f>'Seznam střelců'!D78</f>
        <v>0</v>
      </c>
      <c r="E22" s="42">
        <f>'Seznam střelců'!E78</f>
        <v>0</v>
      </c>
      <c r="F22" s="65">
        <f>'Seznam střelců'!F78</f>
        <v>0</v>
      </c>
      <c r="G22" s="43">
        <f>'Seznam střelců'!G78</f>
        <v>0</v>
      </c>
      <c r="H22" s="44">
        <f>'Seznam střelců'!H78</f>
        <v>0</v>
      </c>
      <c r="I22" s="45">
        <f>'Seznam střelců'!I78</f>
        <v>0</v>
      </c>
      <c r="J22" s="46">
        <f>'Seznam střelců'!J78</f>
        <v>0</v>
      </c>
      <c r="K22" s="43">
        <f>'Seznam střelců'!K78</f>
        <v>0</v>
      </c>
      <c r="L22" s="44">
        <f>'Seznam střelců'!L78</f>
        <v>0</v>
      </c>
      <c r="M22" s="45">
        <f>'Seznam střelců'!M78</f>
        <v>0</v>
      </c>
      <c r="N22" s="46">
        <f>'Seznam střelců'!N78</f>
        <v>0</v>
      </c>
      <c r="O22" s="43">
        <f>'Seznam střelců'!O78</f>
        <v>0</v>
      </c>
      <c r="P22" s="44">
        <f>'Seznam střelců'!P78</f>
        <v>0</v>
      </c>
      <c r="Q22" s="45">
        <f>'Seznam střelců'!Q78</f>
        <v>0</v>
      </c>
      <c r="R22" s="44">
        <f>'Seznam střelců'!R78</f>
        <v>0</v>
      </c>
      <c r="S22" s="47">
        <f>'Seznam střelců'!S78</f>
        <v>0</v>
      </c>
      <c r="T22" s="48">
        <f>'Seznam střelců'!T78</f>
        <v>0</v>
      </c>
      <c r="U22" s="47">
        <f>'Seznam střelců'!U78</f>
        <v>0</v>
      </c>
      <c r="V22" s="49">
        <f>'Seznam střelců'!V78</f>
        <v>0</v>
      </c>
      <c r="W22" s="45">
        <f>'Seznam střelců'!W78</f>
        <v>0</v>
      </c>
      <c r="X22" s="46">
        <f>'Seznam střelců'!X78</f>
        <v>0</v>
      </c>
      <c r="Y22" s="47">
        <f>'Seznam střelců'!Y78</f>
        <v>0</v>
      </c>
      <c r="Z22" s="44">
        <f>'Seznam střelců'!Z78</f>
        <v>0</v>
      </c>
      <c r="AA22" s="47">
        <f>'Seznam střelců'!AA78</f>
        <v>0</v>
      </c>
      <c r="AB22" s="44">
        <f>'Seznam střelců'!AB78</f>
        <v>0</v>
      </c>
      <c r="AC22" s="47">
        <f>'Seznam střelců'!AC78</f>
        <v>0</v>
      </c>
      <c r="AD22" s="44">
        <f>'Seznam střelců'!AD78</f>
        <v>0</v>
      </c>
      <c r="AE22" s="47">
        <f>'Seznam střelců'!AE78</f>
        <v>0</v>
      </c>
      <c r="AF22" s="44">
        <f>'Seznam střelců'!AF78</f>
        <v>0</v>
      </c>
      <c r="AG22" s="47">
        <f>'Seznam střelců'!AG78</f>
        <v>0</v>
      </c>
      <c r="AH22" s="44">
        <f>'Seznam střelců'!AH78</f>
        <v>0</v>
      </c>
    </row>
    <row r="23" spans="2:37" ht="15.75" hidden="1" thickBot="1" x14ac:dyDescent="0.3">
      <c r="B23" s="42">
        <f>'Seznam střelců'!B29</f>
        <v>0</v>
      </c>
      <c r="C23" s="40" t="str">
        <f>'Seznam střelců'!C29</f>
        <v>Haala Bártik</v>
      </c>
      <c r="D23" s="41" t="str">
        <f>'Seznam střelců'!D29</f>
        <v>ll</v>
      </c>
      <c r="E23" s="42" t="str">
        <f>'Seznam střelců'!E29</f>
        <v>Dě12</v>
      </c>
      <c r="F23" s="65">
        <f>'Seznam střelců'!F29</f>
        <v>689</v>
      </c>
      <c r="G23" s="43">
        <f>'Seznam střelců'!G29</f>
        <v>51</v>
      </c>
      <c r="H23" s="44">
        <f>'Seznam střelců'!H29</f>
        <v>51</v>
      </c>
      <c r="I23" s="45">
        <f>'Seznam střelců'!I29</f>
        <v>36</v>
      </c>
      <c r="J23" s="46">
        <f>'Seznam střelců'!J29</f>
        <v>36</v>
      </c>
      <c r="K23" s="43">
        <f>'Seznam střelců'!K29</f>
        <v>11</v>
      </c>
      <c r="L23" s="44">
        <f>'Seznam střelců'!L29</f>
        <v>55</v>
      </c>
      <c r="M23" s="45">
        <f>'Seznam střelců'!M29</f>
        <v>4</v>
      </c>
      <c r="N23" s="46">
        <f>'Seznam střelců'!N29</f>
        <v>40</v>
      </c>
      <c r="O23" s="43">
        <f>'Seznam střelců'!O29</f>
        <v>60</v>
      </c>
      <c r="P23" s="44">
        <f>'Seznam střelců'!P29</f>
        <v>60</v>
      </c>
      <c r="Q23" s="45">
        <f>'Seznam střelců'!Q29</f>
        <v>28</v>
      </c>
      <c r="R23" s="44">
        <f>'Seznam střelců'!R29</f>
        <v>56</v>
      </c>
      <c r="S23" s="47">
        <f>'Seznam střelců'!S29</f>
        <v>0</v>
      </c>
      <c r="T23" s="48">
        <f>'Seznam střelců'!T29</f>
        <v>0</v>
      </c>
      <c r="U23" s="47">
        <f>'Seznam střelců'!U29</f>
        <v>20</v>
      </c>
      <c r="V23" s="49">
        <f>'Seznam střelců'!V29</f>
        <v>40</v>
      </c>
      <c r="W23" s="45">
        <f>'Seznam střelců'!W29</f>
        <v>6</v>
      </c>
      <c r="X23" s="46">
        <f>'Seznam střelců'!X29</f>
        <v>60</v>
      </c>
      <c r="Y23" s="47">
        <f>'Seznam střelců'!Y29</f>
        <v>64</v>
      </c>
      <c r="Z23" s="44">
        <f>'Seznam střelců'!Z29</f>
        <v>64</v>
      </c>
      <c r="AA23" s="47">
        <f>'Seznam střelců'!AA29</f>
        <v>38</v>
      </c>
      <c r="AB23" s="44">
        <f>'Seznam střelců'!AB29</f>
        <v>76</v>
      </c>
      <c r="AC23" s="47">
        <f>'Seznam střelců'!AC29</f>
        <v>85</v>
      </c>
      <c r="AD23" s="44">
        <f>'Seznam střelců'!AD29</f>
        <v>85</v>
      </c>
      <c r="AE23" s="47">
        <f>'Seznam střelců'!AE29</f>
        <v>33</v>
      </c>
      <c r="AF23" s="44">
        <f>'Seznam střelců'!AF29</f>
        <v>66</v>
      </c>
      <c r="AG23" s="47">
        <f>'Seznam střelců'!AG29</f>
        <v>0</v>
      </c>
      <c r="AH23" s="44">
        <f>'Seznam střelců'!AH29</f>
        <v>0</v>
      </c>
    </row>
    <row r="24" spans="2:37" ht="15.75" customHeight="1" thickBot="1" x14ac:dyDescent="0.3">
      <c r="B24" s="42">
        <f>'Seznam střelců'!B52</f>
        <v>0</v>
      </c>
      <c r="C24" s="40" t="str">
        <f>'Seznam střelců'!C52</f>
        <v>Rataj Stanislav</v>
      </c>
      <c r="D24" s="41" t="str">
        <f>'Seznam střelců'!D52</f>
        <v>pl</v>
      </c>
      <c r="E24" s="42">
        <f>'Seznam střelců'!E52</f>
        <v>0</v>
      </c>
      <c r="F24" s="65">
        <f>'Seznam střelců'!F52</f>
        <v>1281</v>
      </c>
      <c r="G24" s="43">
        <f>'Seznam střelců'!G52</f>
        <v>99</v>
      </c>
      <c r="H24" s="44">
        <f>'Seznam střelců'!H52</f>
        <v>99</v>
      </c>
      <c r="I24" s="45">
        <f>'Seznam střelců'!I52</f>
        <v>70</v>
      </c>
      <c r="J24" s="46">
        <f>'Seznam střelců'!J52</f>
        <v>70</v>
      </c>
      <c r="K24" s="43">
        <f>'Seznam střelců'!K52</f>
        <v>17</v>
      </c>
      <c r="L24" s="44">
        <f>'Seznam střelců'!L52</f>
        <v>85</v>
      </c>
      <c r="M24" s="45">
        <f>'Seznam střelců'!M52</f>
        <v>5</v>
      </c>
      <c r="N24" s="46">
        <f>'Seznam střelců'!N52</f>
        <v>50</v>
      </c>
      <c r="O24" s="43">
        <f>'Seznam střelců'!O52</f>
        <v>64</v>
      </c>
      <c r="P24" s="44">
        <f>'Seznam střelců'!P52</f>
        <v>64</v>
      </c>
      <c r="Q24" s="45">
        <f>'Seznam střelců'!Q52</f>
        <v>51</v>
      </c>
      <c r="R24" s="44">
        <f>'Seznam střelců'!R52</f>
        <v>102</v>
      </c>
      <c r="S24" s="47">
        <f>'Seznam střelců'!S52</f>
        <v>37</v>
      </c>
      <c r="T24" s="48">
        <f>'Seznam střelců'!T52</f>
        <v>74</v>
      </c>
      <c r="U24" s="47">
        <f>'Seznam střelců'!U52</f>
        <v>72</v>
      </c>
      <c r="V24" s="49">
        <f>'Seznam střelců'!V52</f>
        <v>144</v>
      </c>
      <c r="W24" s="45">
        <f>'Seznam střelců'!W52</f>
        <v>7</v>
      </c>
      <c r="X24" s="46">
        <f>'Seznam střelců'!X52</f>
        <v>70</v>
      </c>
      <c r="Y24" s="47">
        <f>'Seznam střelců'!Y52</f>
        <v>64</v>
      </c>
      <c r="Z24" s="44">
        <f>'Seznam střelců'!Z52</f>
        <v>64</v>
      </c>
      <c r="AA24" s="47">
        <f>'Seznam střelců'!AA52</f>
        <v>64</v>
      </c>
      <c r="AB24" s="44">
        <f>'Seznam střelců'!AB52</f>
        <v>128</v>
      </c>
      <c r="AC24" s="47">
        <f>'Seznam střelců'!AC52</f>
        <v>110</v>
      </c>
      <c r="AD24" s="44">
        <f>'Seznam střelců'!AD52</f>
        <v>110</v>
      </c>
      <c r="AE24" s="47">
        <f>'Seznam střelců'!AE52</f>
        <v>70</v>
      </c>
      <c r="AF24" s="44">
        <f>'Seznam střelců'!AF52</f>
        <v>140</v>
      </c>
      <c r="AG24" s="47">
        <f>'Seznam střelců'!AG52</f>
        <v>81</v>
      </c>
      <c r="AH24" s="44">
        <f>'Seznam střelců'!AH52</f>
        <v>81</v>
      </c>
    </row>
    <row r="25" spans="2:37" ht="15.75" hidden="1" thickBot="1" x14ac:dyDescent="0.3">
      <c r="B25" s="42">
        <f>'Seznam střelců'!B26</f>
        <v>0</v>
      </c>
      <c r="C25" s="40" t="str">
        <f>'Seznam střelců'!C26</f>
        <v>Kácha Ladislav Indián</v>
      </c>
      <c r="D25" s="41" t="str">
        <f>'Seznam střelců'!D26</f>
        <v>ll</v>
      </c>
      <c r="E25" s="42" t="str">
        <f>'Seznam střelců'!E26</f>
        <v>m</v>
      </c>
      <c r="F25" s="65">
        <f>'Seznam střelců'!F26</f>
        <v>1247</v>
      </c>
      <c r="G25" s="43">
        <f>'Seznam střelců'!G26</f>
        <v>77</v>
      </c>
      <c r="H25" s="44">
        <f>'Seznam střelců'!H26</f>
        <v>77</v>
      </c>
      <c r="I25" s="45">
        <f>'Seznam střelců'!I26</f>
        <v>52</v>
      </c>
      <c r="J25" s="46">
        <f>'Seznam střelců'!J26</f>
        <v>52</v>
      </c>
      <c r="K25" s="43">
        <f>'Seznam střelců'!K26</f>
        <v>9</v>
      </c>
      <c r="L25" s="44">
        <f>'Seznam střelců'!L26</f>
        <v>45</v>
      </c>
      <c r="M25" s="45">
        <f>'Seznam střelců'!M26</f>
        <v>8</v>
      </c>
      <c r="N25" s="46">
        <f>'Seznam střelců'!N26</f>
        <v>80</v>
      </c>
      <c r="O25" s="43">
        <f>'Seznam střelců'!O26</f>
        <v>64</v>
      </c>
      <c r="P25" s="44">
        <f>'Seznam střelců'!P26</f>
        <v>64</v>
      </c>
      <c r="Q25" s="45">
        <f>'Seznam střelců'!Q26</f>
        <v>33</v>
      </c>
      <c r="R25" s="44">
        <f>'Seznam střelců'!R26</f>
        <v>66</v>
      </c>
      <c r="S25" s="47">
        <f>'Seznam střelců'!S26</f>
        <v>31</v>
      </c>
      <c r="T25" s="48">
        <f>'Seznam střelců'!T26</f>
        <v>62</v>
      </c>
      <c r="U25" s="47">
        <f>'Seznam střelců'!U26</f>
        <v>70</v>
      </c>
      <c r="V25" s="49">
        <f>'Seznam střelců'!V26</f>
        <v>140</v>
      </c>
      <c r="W25" s="45">
        <f>'Seznam střelců'!W26</f>
        <v>11</v>
      </c>
      <c r="X25" s="46">
        <f>'Seznam střelců'!X26</f>
        <v>110</v>
      </c>
      <c r="Y25" s="47">
        <f>'Seznam střelců'!Y26</f>
        <v>60</v>
      </c>
      <c r="Z25" s="44">
        <f>'Seznam střelců'!Z26</f>
        <v>60</v>
      </c>
      <c r="AA25" s="47">
        <f>'Seznam střelců'!AA26</f>
        <v>106</v>
      </c>
      <c r="AB25" s="44">
        <f>'Seznam střelců'!AB26</f>
        <v>212</v>
      </c>
      <c r="AC25" s="47">
        <f>'Seznam střelců'!AC26</f>
        <v>135</v>
      </c>
      <c r="AD25" s="44">
        <f>'Seznam střelců'!AD26</f>
        <v>135</v>
      </c>
      <c r="AE25" s="47">
        <f>'Seznam střelců'!AE26</f>
        <v>55</v>
      </c>
      <c r="AF25" s="44">
        <f>'Seznam střelců'!AF26</f>
        <v>110</v>
      </c>
      <c r="AG25" s="47">
        <f>'Seznam střelců'!AG26</f>
        <v>34</v>
      </c>
      <c r="AH25" s="44">
        <f>'Seznam střelců'!AH26</f>
        <v>34</v>
      </c>
    </row>
    <row r="26" spans="2:37" ht="15.75" customHeight="1" thickBot="1" x14ac:dyDescent="0.3">
      <c r="B26" s="42">
        <f>'Seznam střelců'!B70</f>
        <v>0</v>
      </c>
      <c r="C26" s="40" t="str">
        <f>'Seznam střelců'!C70</f>
        <v>Zahorka Petr</v>
      </c>
      <c r="D26" s="41" t="str">
        <f>'Seznam střelců'!D70</f>
        <v>pl</v>
      </c>
      <c r="E26" s="42">
        <f>'Seznam střelců'!E70</f>
        <v>0</v>
      </c>
      <c r="F26" s="65">
        <f>'Seznam střelců'!F70</f>
        <v>1151</v>
      </c>
      <c r="G26" s="43">
        <f>'Seznam střelců'!G70</f>
        <v>81</v>
      </c>
      <c r="H26" s="44">
        <f>'Seznam střelců'!H70</f>
        <v>81</v>
      </c>
      <c r="I26" s="45">
        <f>'Seznam střelců'!I70</f>
        <v>50</v>
      </c>
      <c r="J26" s="46">
        <f>'Seznam střelců'!J70</f>
        <v>50</v>
      </c>
      <c r="K26" s="43">
        <f>'Seznam střelců'!K70</f>
        <v>8</v>
      </c>
      <c r="L26" s="44">
        <f>'Seznam střelců'!L70</f>
        <v>40</v>
      </c>
      <c r="M26" s="45">
        <f>'Seznam střelců'!M70</f>
        <v>7</v>
      </c>
      <c r="N26" s="46">
        <f>'Seznam střelců'!N70</f>
        <v>70</v>
      </c>
      <c r="O26" s="43">
        <f>'Seznam střelců'!O70</f>
        <v>62</v>
      </c>
      <c r="P26" s="44">
        <f>'Seznam střelců'!P70</f>
        <v>62</v>
      </c>
      <c r="Q26" s="45">
        <f>'Seznam střelců'!Q70</f>
        <v>51</v>
      </c>
      <c r="R26" s="44">
        <f>'Seznam střelců'!R70</f>
        <v>102</v>
      </c>
      <c r="S26" s="47">
        <f>'Seznam střelců'!S70</f>
        <v>16</v>
      </c>
      <c r="T26" s="48">
        <f>'Seznam střelců'!T70</f>
        <v>32</v>
      </c>
      <c r="U26" s="47">
        <f>'Seznam střelců'!U70</f>
        <v>66</v>
      </c>
      <c r="V26" s="49">
        <f>'Seznam střelců'!V70</f>
        <v>132</v>
      </c>
      <c r="W26" s="45">
        <f>'Seznam střelců'!W70</f>
        <v>10</v>
      </c>
      <c r="X26" s="46">
        <f>'Seznam střelců'!X70</f>
        <v>100</v>
      </c>
      <c r="Y26" s="47">
        <f>'Seznam střelců'!Y70</f>
        <v>62</v>
      </c>
      <c r="Z26" s="44">
        <f>'Seznam střelců'!Z70</f>
        <v>62</v>
      </c>
      <c r="AA26" s="47">
        <f>'Seznam střelců'!AA70</f>
        <v>82</v>
      </c>
      <c r="AB26" s="44">
        <f>'Seznam střelců'!AB70</f>
        <v>164</v>
      </c>
      <c r="AC26" s="47">
        <f>'Seznam střelců'!AC70</f>
        <v>110</v>
      </c>
      <c r="AD26" s="44">
        <f>'Seznam střelců'!AD70</f>
        <v>110</v>
      </c>
      <c r="AE26" s="47">
        <f>'Seznam střelců'!AE70</f>
        <v>37</v>
      </c>
      <c r="AF26" s="44">
        <f>'Seznam střelců'!AF70</f>
        <v>74</v>
      </c>
      <c r="AG26" s="47">
        <f>'Seznam střelců'!AG70</f>
        <v>72</v>
      </c>
      <c r="AH26" s="44">
        <f>'Seznam střelců'!AH70</f>
        <v>72</v>
      </c>
    </row>
    <row r="27" spans="2:37" ht="15.75" hidden="1" thickBot="1" x14ac:dyDescent="0.3">
      <c r="B27" s="42">
        <f>'Seznam střelců'!B36</f>
        <v>0</v>
      </c>
      <c r="C27" s="40" t="str">
        <f>'Seznam střelců'!C36</f>
        <v>Holubová Karolína Lea</v>
      </c>
      <c r="D27" s="41" t="str">
        <f>'Seznam střelců'!D36</f>
        <v>tl</v>
      </c>
      <c r="E27" s="42" t="str">
        <f>'Seznam střelců'!E36</f>
        <v>Dod</v>
      </c>
      <c r="F27" s="65">
        <f>'Seznam střelců'!F36</f>
        <v>585</v>
      </c>
      <c r="G27" s="43">
        <f>'Seznam střelců'!G36</f>
        <v>0</v>
      </c>
      <c r="H27" s="44">
        <f>'Seznam střelců'!H36</f>
        <v>0</v>
      </c>
      <c r="I27" s="45">
        <f>'Seznam střelců'!I36</f>
        <v>58</v>
      </c>
      <c r="J27" s="46">
        <f>'Seznam střelců'!J36</f>
        <v>58</v>
      </c>
      <c r="K27" s="43">
        <f>'Seznam střelců'!K36</f>
        <v>3</v>
      </c>
      <c r="L27" s="44">
        <f>'Seznam střelců'!L36</f>
        <v>15</v>
      </c>
      <c r="M27" s="45">
        <f>'Seznam střelců'!M36</f>
        <v>4</v>
      </c>
      <c r="N27" s="46">
        <f>'Seznam střelců'!N36</f>
        <v>40</v>
      </c>
      <c r="O27" s="43">
        <f>'Seznam střelců'!O36</f>
        <v>26</v>
      </c>
      <c r="P27" s="44">
        <f>'Seznam střelců'!P36</f>
        <v>26</v>
      </c>
      <c r="Q27" s="45">
        <f>'Seznam střelců'!Q36</f>
        <v>27</v>
      </c>
      <c r="R27" s="44">
        <f>'Seznam střelců'!R36</f>
        <v>54</v>
      </c>
      <c r="S27" s="47">
        <f>'Seznam střelců'!S36</f>
        <v>4</v>
      </c>
      <c r="T27" s="48">
        <f>'Seznam střelců'!T36</f>
        <v>8</v>
      </c>
      <c r="U27" s="47">
        <f>'Seznam střelců'!U36</f>
        <v>40</v>
      </c>
      <c r="V27" s="49">
        <f>'Seznam střelců'!V36</f>
        <v>80</v>
      </c>
      <c r="W27" s="45">
        <f>'Seznam střelců'!W36</f>
        <v>4</v>
      </c>
      <c r="X27" s="46">
        <f>'Seznam střelců'!X36</f>
        <v>40</v>
      </c>
      <c r="Y27" s="47">
        <f>'Seznam střelců'!Y36</f>
        <v>38</v>
      </c>
      <c r="Z27" s="44">
        <f>'Seznam střelců'!Z36</f>
        <v>38</v>
      </c>
      <c r="AA27" s="47">
        <f>'Seznam střelců'!AA36</f>
        <v>56</v>
      </c>
      <c r="AB27" s="44">
        <f>'Seznam střelců'!AB36</f>
        <v>112</v>
      </c>
      <c r="AC27" s="47">
        <f>'Seznam střelců'!AC36</f>
        <v>45</v>
      </c>
      <c r="AD27" s="44">
        <f>'Seznam střelců'!AD36</f>
        <v>45</v>
      </c>
      <c r="AE27" s="47">
        <f>'Seznam střelců'!AE36</f>
        <v>26</v>
      </c>
      <c r="AF27" s="44">
        <f>'Seznam střelců'!AF36</f>
        <v>52</v>
      </c>
      <c r="AG27" s="47">
        <f>'Seznam střelců'!AG36</f>
        <v>17</v>
      </c>
      <c r="AH27" s="44">
        <f>'Seznam střelců'!AH36</f>
        <v>17</v>
      </c>
    </row>
    <row r="28" spans="2:37" ht="15.75" hidden="1" customHeight="1" thickBot="1" x14ac:dyDescent="0.3">
      <c r="B28" s="42">
        <f>'Seznam střelců'!B34</f>
        <v>0</v>
      </c>
      <c r="C28" s="40" t="str">
        <f>'Seznam střelců'!C34</f>
        <v>Uhlík Tobias</v>
      </c>
      <c r="D28" s="41" t="str">
        <f>'Seznam střelců'!D34</f>
        <v>ll</v>
      </c>
      <c r="E28" s="42" t="str">
        <f>'Seznam střelců'!E34</f>
        <v>Dě12</v>
      </c>
      <c r="F28" s="65">
        <f>'Seznam střelců'!F34</f>
        <v>354</v>
      </c>
      <c r="G28" s="43">
        <f>'Seznam střelců'!G34</f>
        <v>0</v>
      </c>
      <c r="H28" s="44">
        <f>'Seznam střelců'!H34</f>
        <v>0</v>
      </c>
      <c r="I28" s="45">
        <f>'Seznam střelců'!I34</f>
        <v>56</v>
      </c>
      <c r="J28" s="46">
        <f>'Seznam střelců'!J34</f>
        <v>56</v>
      </c>
      <c r="K28" s="43">
        <f>'Seznam střelců'!K34</f>
        <v>6</v>
      </c>
      <c r="L28" s="44">
        <f>'Seznam střelců'!L34</f>
        <v>30</v>
      </c>
      <c r="M28" s="45">
        <f>'Seznam střelců'!M34</f>
        <v>2</v>
      </c>
      <c r="N28" s="46">
        <f>'Seznam střelců'!N34</f>
        <v>20</v>
      </c>
      <c r="O28" s="43">
        <f>'Seznam střelců'!O34</f>
        <v>48</v>
      </c>
      <c r="P28" s="44">
        <f>'Seznam střelců'!P34</f>
        <v>48</v>
      </c>
      <c r="Q28" s="45">
        <f>'Seznam střelců'!Q34</f>
        <v>18</v>
      </c>
      <c r="R28" s="44">
        <f>'Seznam střelců'!R34</f>
        <v>36</v>
      </c>
      <c r="S28" s="47">
        <f>'Seznam střelců'!S34</f>
        <v>0</v>
      </c>
      <c r="T28" s="48">
        <f>'Seznam střelců'!T34</f>
        <v>0</v>
      </c>
      <c r="U28" s="47">
        <f>'Seznam střelců'!U34</f>
        <v>10</v>
      </c>
      <c r="V28" s="49">
        <f>'Seznam střelců'!V34</f>
        <v>20</v>
      </c>
      <c r="W28" s="45">
        <f>'Seznam střelců'!W34</f>
        <v>1</v>
      </c>
      <c r="X28" s="46">
        <f>'Seznam střelců'!X34</f>
        <v>10</v>
      </c>
      <c r="Y28" s="47">
        <f>'Seznam střelců'!Y34</f>
        <v>34</v>
      </c>
      <c r="Z28" s="44">
        <f>'Seznam střelců'!Z34</f>
        <v>34</v>
      </c>
      <c r="AA28" s="47">
        <f>'Seznam střelců'!AA34</f>
        <v>25</v>
      </c>
      <c r="AB28" s="44">
        <f>'Seznam střelců'!AB34</f>
        <v>50</v>
      </c>
      <c r="AC28" s="47">
        <f>'Seznam střelců'!AC34</f>
        <v>50</v>
      </c>
      <c r="AD28" s="44">
        <f>'Seznam střelců'!AD34</f>
        <v>50</v>
      </c>
      <c r="AE28" s="47">
        <f>'Seznam střelců'!AE34</f>
        <v>0</v>
      </c>
      <c r="AF28" s="44">
        <f>'Seznam střelců'!AF34</f>
        <v>0</v>
      </c>
      <c r="AG28" s="47">
        <f>'Seznam střelců'!AG34</f>
        <v>0</v>
      </c>
      <c r="AH28" s="44">
        <f>'Seznam střelců'!AH34</f>
        <v>0</v>
      </c>
    </row>
    <row r="29" spans="2:37" ht="15.75" thickBot="1" x14ac:dyDescent="0.3">
      <c r="B29" s="42">
        <f>'Seznam střelců'!B62</f>
        <v>0</v>
      </c>
      <c r="C29" s="40" t="str">
        <f>'Seznam střelců'!C62</f>
        <v>Suchardová Johanka</v>
      </c>
      <c r="D29" s="41" t="str">
        <f>'Seznam střelců'!D62</f>
        <v>pl</v>
      </c>
      <c r="E29" s="42">
        <f>'Seznam střelců'!E62</f>
        <v>0</v>
      </c>
      <c r="F29" s="65">
        <f>'Seznam střelců'!F62</f>
        <v>1125</v>
      </c>
      <c r="G29" s="43">
        <f>'Seznam střelců'!G62</f>
        <v>61</v>
      </c>
      <c r="H29" s="44">
        <f>'Seznam střelců'!H62</f>
        <v>61</v>
      </c>
      <c r="I29" s="45">
        <f>'Seznam střelců'!I62</f>
        <v>72</v>
      </c>
      <c r="J29" s="46">
        <f>'Seznam střelců'!J62</f>
        <v>72</v>
      </c>
      <c r="K29" s="43">
        <f>'Seznam střelců'!K62</f>
        <v>12</v>
      </c>
      <c r="L29" s="44">
        <f>'Seznam střelců'!L62</f>
        <v>60</v>
      </c>
      <c r="M29" s="45">
        <f>'Seznam střelců'!M62</f>
        <v>6</v>
      </c>
      <c r="N29" s="46">
        <f>'Seznam střelců'!N62</f>
        <v>60</v>
      </c>
      <c r="O29" s="43">
        <f>'Seznam střelců'!O62</f>
        <v>66</v>
      </c>
      <c r="P29" s="44">
        <f>'Seznam střelců'!P62</f>
        <v>66</v>
      </c>
      <c r="Q29" s="45">
        <f>'Seznam střelců'!Q62</f>
        <v>34</v>
      </c>
      <c r="R29" s="44">
        <f>'Seznam střelců'!R62</f>
        <v>68</v>
      </c>
      <c r="S29" s="47">
        <f>'Seznam střelců'!S62</f>
        <v>41</v>
      </c>
      <c r="T29" s="48">
        <f>'Seznam střelců'!T62</f>
        <v>82</v>
      </c>
      <c r="U29" s="47">
        <f>'Seznam střelců'!U62</f>
        <v>52</v>
      </c>
      <c r="V29" s="49">
        <f>'Seznam střelců'!V62</f>
        <v>104</v>
      </c>
      <c r="W29" s="45">
        <f>'Seznam střelců'!W62</f>
        <v>9</v>
      </c>
      <c r="X29" s="46">
        <f>'Seznam střelců'!X62</f>
        <v>90</v>
      </c>
      <c r="Y29" s="47">
        <f>'Seznam střelců'!Y62</f>
        <v>52</v>
      </c>
      <c r="Z29" s="44">
        <f>'Seznam střelců'!Z62</f>
        <v>52</v>
      </c>
      <c r="AA29" s="47">
        <f>'Seznam střelců'!AA62</f>
        <v>85</v>
      </c>
      <c r="AB29" s="44">
        <f>'Seznam střelců'!AB62</f>
        <v>170</v>
      </c>
      <c r="AC29" s="47">
        <f>'Seznam střelců'!AC62</f>
        <v>85</v>
      </c>
      <c r="AD29" s="44">
        <f>'Seznam střelců'!AD62</f>
        <v>85</v>
      </c>
      <c r="AE29" s="47">
        <f>'Seznam střelců'!AE62</f>
        <v>53</v>
      </c>
      <c r="AF29" s="44">
        <f>'Seznam střelců'!AF62</f>
        <v>106</v>
      </c>
      <c r="AG29" s="47">
        <f>'Seznam střelců'!AG62</f>
        <v>49</v>
      </c>
      <c r="AH29" s="44">
        <f>'Seznam střelců'!AH62</f>
        <v>49</v>
      </c>
    </row>
    <row r="30" spans="2:37" ht="15.75" hidden="1" thickBot="1" x14ac:dyDescent="0.3">
      <c r="B30" s="42">
        <f>'Seznam střelců'!B24</f>
        <v>0</v>
      </c>
      <c r="C30" s="40" t="str">
        <f>'Seznam střelců'!C24</f>
        <v>Faustová Kateřina</v>
      </c>
      <c r="D30" s="41" t="str">
        <f>'Seznam střelců'!D24</f>
        <v>ll</v>
      </c>
      <c r="E30" s="42" t="str">
        <f>'Seznam střelců'!E24</f>
        <v>ž</v>
      </c>
      <c r="F30" s="65">
        <f>'Seznam střelců'!F24</f>
        <v>803</v>
      </c>
      <c r="G30" s="43">
        <f>'Seznam střelců'!G24</f>
        <v>21</v>
      </c>
      <c r="H30" s="44">
        <f>'Seznam střelců'!H24</f>
        <v>21</v>
      </c>
      <c r="I30" s="45">
        <f>'Seznam střelců'!I24</f>
        <v>68</v>
      </c>
      <c r="J30" s="46">
        <f>'Seznam střelců'!J24</f>
        <v>68</v>
      </c>
      <c r="K30" s="43">
        <f>'Seznam střelců'!K24</f>
        <v>6</v>
      </c>
      <c r="L30" s="44">
        <f>'Seznam střelců'!L24</f>
        <v>30</v>
      </c>
      <c r="M30" s="45">
        <f>'Seznam střelců'!M24</f>
        <v>7</v>
      </c>
      <c r="N30" s="46">
        <f>'Seznam střelců'!N24</f>
        <v>70</v>
      </c>
      <c r="O30" s="43">
        <f>'Seznam střelců'!O24</f>
        <v>52</v>
      </c>
      <c r="P30" s="44">
        <f>'Seznam střelců'!P24</f>
        <v>52</v>
      </c>
      <c r="Q30" s="45">
        <f>'Seznam střelců'!Q24</f>
        <v>31</v>
      </c>
      <c r="R30" s="44">
        <f>'Seznam střelců'!R24</f>
        <v>62</v>
      </c>
      <c r="S30" s="47">
        <f>'Seznam střelců'!S24</f>
        <v>10</v>
      </c>
      <c r="T30" s="48">
        <f>'Seznam střelců'!T24</f>
        <v>20</v>
      </c>
      <c r="U30" s="47">
        <f>'Seznam střelců'!U24</f>
        <v>10</v>
      </c>
      <c r="V30" s="49">
        <f>'Seznam střelců'!V24</f>
        <v>20</v>
      </c>
      <c r="W30" s="45">
        <f>'Seznam střelců'!W24</f>
        <v>5</v>
      </c>
      <c r="X30" s="46">
        <f>'Seznam střelců'!X24</f>
        <v>50</v>
      </c>
      <c r="Y30" s="47">
        <f>'Seznam střelců'!Y24</f>
        <v>68</v>
      </c>
      <c r="Z30" s="44">
        <f>'Seznam střelců'!Z24</f>
        <v>68</v>
      </c>
      <c r="AA30" s="47">
        <f>'Seznam střelců'!AA24</f>
        <v>69</v>
      </c>
      <c r="AB30" s="44">
        <f>'Seznam střelců'!AB24</f>
        <v>138</v>
      </c>
      <c r="AC30" s="47">
        <f>'Seznam střelců'!AC24</f>
        <v>35</v>
      </c>
      <c r="AD30" s="44">
        <f>'Seznam střelců'!AD24</f>
        <v>35</v>
      </c>
      <c r="AE30" s="47">
        <f>'Seznam střelců'!AE24</f>
        <v>49</v>
      </c>
      <c r="AF30" s="44">
        <f>'Seznam střelců'!AF24</f>
        <v>98</v>
      </c>
      <c r="AG30" s="47">
        <f>'Seznam střelců'!AG24</f>
        <v>71</v>
      </c>
      <c r="AH30" s="44">
        <f>'Seznam střelců'!AH24</f>
        <v>71</v>
      </c>
    </row>
    <row r="31" spans="2:37" ht="15.75" hidden="1" thickBot="1" x14ac:dyDescent="0.3">
      <c r="B31" s="42">
        <f>'Seznam střelců'!B42</f>
        <v>0</v>
      </c>
      <c r="C31" s="40" t="str">
        <f>'Seznam střelců'!C42</f>
        <v>Křišťanová Eva</v>
      </c>
      <c r="D31" s="41" t="str">
        <f>'Seznam střelců'!D42</f>
        <v>ll</v>
      </c>
      <c r="E31" s="42" t="str">
        <f>'Seznam střelců'!E42</f>
        <v>ž</v>
      </c>
      <c r="F31" s="65">
        <f>'Seznam střelců'!F42</f>
        <v>603</v>
      </c>
      <c r="G31" s="43">
        <f>'Seznam střelců'!G42</f>
        <v>0</v>
      </c>
      <c r="H31" s="44">
        <f>'Seznam střelců'!H42</f>
        <v>0</v>
      </c>
      <c r="I31" s="45">
        <f>'Seznam střelců'!I42</f>
        <v>52</v>
      </c>
      <c r="J31" s="46">
        <f>'Seznam střelců'!J42</f>
        <v>52</v>
      </c>
      <c r="K31" s="43">
        <f>'Seznam střelců'!K42</f>
        <v>2</v>
      </c>
      <c r="L31" s="44">
        <f>'Seznam střelců'!L42</f>
        <v>10</v>
      </c>
      <c r="M31" s="45">
        <f>'Seznam střelců'!M42</f>
        <v>4</v>
      </c>
      <c r="N31" s="46">
        <f>'Seznam střelců'!N42</f>
        <v>40</v>
      </c>
      <c r="O31" s="43">
        <f>'Seznam střelců'!O42</f>
        <v>36</v>
      </c>
      <c r="P31" s="44">
        <f>'Seznam střelců'!P42</f>
        <v>36</v>
      </c>
      <c r="Q31" s="45">
        <f>'Seznam střelců'!Q42</f>
        <v>15</v>
      </c>
      <c r="R31" s="44">
        <f>'Seznam střelců'!R42</f>
        <v>30</v>
      </c>
      <c r="S31" s="47">
        <f>'Seznam střelců'!S42</f>
        <v>2</v>
      </c>
      <c r="T31" s="48">
        <f>'Seznam střelců'!T42</f>
        <v>4</v>
      </c>
      <c r="U31" s="47">
        <f>'Seznam střelců'!U42</f>
        <v>47</v>
      </c>
      <c r="V31" s="49">
        <f>'Seznam střelců'!V42</f>
        <v>94</v>
      </c>
      <c r="W31" s="45">
        <f>'Seznam střelců'!W42</f>
        <v>3</v>
      </c>
      <c r="X31" s="46">
        <f>'Seznam střelců'!X42</f>
        <v>30</v>
      </c>
      <c r="Y31" s="47">
        <f>'Seznam střelců'!Y42</f>
        <v>52</v>
      </c>
      <c r="Z31" s="44">
        <f>'Seznam střelců'!Z42</f>
        <v>52</v>
      </c>
      <c r="AA31" s="47">
        <f>'Seznam střelců'!AA42</f>
        <v>68</v>
      </c>
      <c r="AB31" s="44">
        <f>'Seznam střelců'!AB42</f>
        <v>136</v>
      </c>
      <c r="AC31" s="47">
        <f>'Seznam střelců'!AC42</f>
        <v>65</v>
      </c>
      <c r="AD31" s="44">
        <f>'Seznam střelců'!AD42</f>
        <v>65</v>
      </c>
      <c r="AE31" s="47">
        <f>'Seznam střelců'!AE42</f>
        <v>27</v>
      </c>
      <c r="AF31" s="44">
        <f>'Seznam střelců'!AF42</f>
        <v>54</v>
      </c>
      <c r="AG31" s="47">
        <f>'Seznam střelců'!AG42</f>
        <v>0</v>
      </c>
      <c r="AH31" s="44">
        <f>'Seznam střelců'!AH42</f>
        <v>0</v>
      </c>
    </row>
    <row r="32" spans="2:37" ht="15.75" hidden="1" thickBot="1" x14ac:dyDescent="0.3">
      <c r="B32" s="42">
        <f>'Seznam střelců'!B33</f>
        <v>0</v>
      </c>
      <c r="C32" s="40" t="str">
        <f>'Seznam střelců'!C33</f>
        <v>Haidlmaier Ondřej</v>
      </c>
      <c r="D32" s="41" t="str">
        <f>'Seznam střelců'!D33</f>
        <v>tl</v>
      </c>
      <c r="E32" s="42">
        <f>'Seznam střelců'!E33</f>
        <v>0</v>
      </c>
      <c r="F32" s="65">
        <f>'Seznam střelců'!F33</f>
        <v>1108</v>
      </c>
      <c r="G32" s="43">
        <f>'Seznam střelců'!G33</f>
        <v>90</v>
      </c>
      <c r="H32" s="44">
        <f>'Seznam střelců'!H33</f>
        <v>90</v>
      </c>
      <c r="I32" s="45">
        <f>'Seznam střelců'!I33</f>
        <v>56</v>
      </c>
      <c r="J32" s="46">
        <f>'Seznam střelců'!J33</f>
        <v>56</v>
      </c>
      <c r="K32" s="43">
        <f>'Seznam střelců'!K33</f>
        <v>11</v>
      </c>
      <c r="L32" s="44">
        <f>'Seznam střelců'!L33</f>
        <v>55</v>
      </c>
      <c r="M32" s="45">
        <f>'Seznam střelců'!M33</f>
        <v>7</v>
      </c>
      <c r="N32" s="46">
        <f>'Seznam střelců'!N33</f>
        <v>70</v>
      </c>
      <c r="O32" s="43">
        <f>'Seznam střelců'!O33</f>
        <v>56</v>
      </c>
      <c r="P32" s="44">
        <f>'Seznam střelců'!P33</f>
        <v>56</v>
      </c>
      <c r="Q32" s="45">
        <f>'Seznam střelců'!Q33</f>
        <v>55</v>
      </c>
      <c r="R32" s="44">
        <f>'Seznam střelců'!R33</f>
        <v>110</v>
      </c>
      <c r="S32" s="47">
        <f>'Seznam střelců'!S33</f>
        <v>25</v>
      </c>
      <c r="T32" s="48">
        <f>'Seznam střelců'!T33</f>
        <v>50</v>
      </c>
      <c r="U32" s="47">
        <f>'Seznam střelců'!U33</f>
        <v>59</v>
      </c>
      <c r="V32" s="49">
        <f>'Seznam střelců'!V33</f>
        <v>118</v>
      </c>
      <c r="W32" s="45">
        <f>'Seznam střelců'!W33</f>
        <v>8</v>
      </c>
      <c r="X32" s="46">
        <f>'Seznam střelců'!X33</f>
        <v>80</v>
      </c>
      <c r="Y32" s="47">
        <f>'Seznam střelců'!Y33</f>
        <v>66</v>
      </c>
      <c r="Z32" s="44">
        <f>'Seznam střelců'!Z33</f>
        <v>66</v>
      </c>
      <c r="AA32" s="47">
        <f>'Seznam střelců'!AA33</f>
        <v>71</v>
      </c>
      <c r="AB32" s="44">
        <f>'Seznam střelců'!AB33</f>
        <v>142</v>
      </c>
      <c r="AC32" s="47">
        <f>'Seznam střelců'!AC33</f>
        <v>75</v>
      </c>
      <c r="AD32" s="44">
        <f>'Seznam střelců'!AD33</f>
        <v>75</v>
      </c>
      <c r="AE32" s="47">
        <f>'Seznam střelců'!AE33</f>
        <v>59</v>
      </c>
      <c r="AF32" s="44">
        <f>'Seznam střelců'!AF33</f>
        <v>118</v>
      </c>
      <c r="AG32" s="47">
        <f>'Seznam střelců'!AG33</f>
        <v>22</v>
      </c>
      <c r="AH32" s="44">
        <f>'Seznam střelců'!AH33</f>
        <v>22</v>
      </c>
    </row>
    <row r="33" spans="2:34" ht="15.75" hidden="1" thickBot="1" x14ac:dyDescent="0.3">
      <c r="B33" s="42">
        <f>'Seznam střelců'!B74</f>
        <v>0</v>
      </c>
      <c r="C33" s="40" t="str">
        <f>'Seznam střelců'!C74</f>
        <v>Zavadilová Pavlína</v>
      </c>
      <c r="D33" s="41" t="str">
        <f>'Seznam střelců'!D74</f>
        <v>ll</v>
      </c>
      <c r="E33" s="42" t="str">
        <f>'Seznam střelců'!E74</f>
        <v>ž</v>
      </c>
      <c r="F33" s="65">
        <f>'Seznam střelců'!F74</f>
        <v>1212</v>
      </c>
      <c r="G33" s="43">
        <f>'Seznam střelců'!G74</f>
        <v>71</v>
      </c>
      <c r="H33" s="44">
        <f>'Seznam střelců'!H74</f>
        <v>71</v>
      </c>
      <c r="I33" s="45">
        <f>'Seznam střelců'!I74</f>
        <v>60</v>
      </c>
      <c r="J33" s="46">
        <f>'Seznam střelců'!J74</f>
        <v>60</v>
      </c>
      <c r="K33" s="43">
        <f>'Seznam střelců'!K74</f>
        <v>6</v>
      </c>
      <c r="L33" s="44">
        <f>'Seznam střelců'!L74</f>
        <v>30</v>
      </c>
      <c r="M33" s="45">
        <f>'Seznam střelců'!M74</f>
        <v>8</v>
      </c>
      <c r="N33" s="46">
        <f>'Seznam střelců'!N74</f>
        <v>80</v>
      </c>
      <c r="O33" s="43">
        <f>'Seznam střelců'!O74</f>
        <v>68</v>
      </c>
      <c r="P33" s="44">
        <f>'Seznam střelců'!P74</f>
        <v>68</v>
      </c>
      <c r="Q33" s="45">
        <f>'Seznam střelců'!Q74</f>
        <v>50</v>
      </c>
      <c r="R33" s="44">
        <f>'Seznam střelců'!R74</f>
        <v>100</v>
      </c>
      <c r="S33" s="47">
        <f>'Seznam střelců'!S74</f>
        <v>34</v>
      </c>
      <c r="T33" s="48">
        <f>'Seznam střelců'!T74</f>
        <v>68</v>
      </c>
      <c r="U33" s="47">
        <f>'Seznam střelců'!U74</f>
        <v>68</v>
      </c>
      <c r="V33" s="49">
        <f>'Seznam střelců'!V74</f>
        <v>136</v>
      </c>
      <c r="W33" s="45">
        <f>'Seznam střelců'!W74</f>
        <v>8</v>
      </c>
      <c r="X33" s="46">
        <f>'Seznam střelců'!X74</f>
        <v>80</v>
      </c>
      <c r="Y33" s="47">
        <f>'Seznam střelců'!Y74</f>
        <v>70</v>
      </c>
      <c r="Z33" s="44">
        <f>'Seznam střelců'!Z74</f>
        <v>70</v>
      </c>
      <c r="AA33" s="47">
        <f>'Seznam střelců'!AA74</f>
        <v>88</v>
      </c>
      <c r="AB33" s="44">
        <f>'Seznam střelců'!AB74</f>
        <v>176</v>
      </c>
      <c r="AC33" s="47">
        <f>'Seznam střelců'!AC74</f>
        <v>110</v>
      </c>
      <c r="AD33" s="44">
        <f>'Seznam střelců'!AD74</f>
        <v>110</v>
      </c>
      <c r="AE33" s="47">
        <f>'Seznam střelců'!AE74</f>
        <v>59</v>
      </c>
      <c r="AF33" s="44">
        <f>'Seznam střelců'!AF74</f>
        <v>118</v>
      </c>
      <c r="AG33" s="47">
        <f>'Seznam střelců'!AG74</f>
        <v>45</v>
      </c>
      <c r="AH33" s="44">
        <f>'Seznam střelců'!AH74</f>
        <v>45</v>
      </c>
    </row>
    <row r="34" spans="2:34" ht="15.75" hidden="1" thickBot="1" x14ac:dyDescent="0.3">
      <c r="B34" s="42">
        <f>'Seznam střelců'!B30</f>
        <v>0</v>
      </c>
      <c r="C34" s="40" t="str">
        <f>'Seznam střelců'!C30</f>
        <v>Haala Jonáš</v>
      </c>
      <c r="D34" s="41" t="str">
        <f>'Seznam střelců'!D30</f>
        <v>ll</v>
      </c>
      <c r="E34" s="42" t="str">
        <f>'Seznam střelců'!E30</f>
        <v>DoK</v>
      </c>
      <c r="F34" s="65">
        <f>'Seznam střelců'!F30</f>
        <v>952</v>
      </c>
      <c r="G34" s="43">
        <f>'Seznam střelců'!G30</f>
        <v>59</v>
      </c>
      <c r="H34" s="44">
        <f>'Seznam střelců'!H30</f>
        <v>59</v>
      </c>
      <c r="I34" s="45">
        <f>'Seznam střelců'!I30</f>
        <v>56</v>
      </c>
      <c r="J34" s="46">
        <f>'Seznam střelců'!J30</f>
        <v>56</v>
      </c>
      <c r="K34" s="43">
        <f>'Seznam střelců'!K30</f>
        <v>9</v>
      </c>
      <c r="L34" s="44">
        <f>'Seznam střelců'!L30</f>
        <v>45</v>
      </c>
      <c r="M34" s="45">
        <f>'Seznam střelců'!M30</f>
        <v>8</v>
      </c>
      <c r="N34" s="46">
        <f>'Seznam střelců'!N30</f>
        <v>80</v>
      </c>
      <c r="O34" s="43">
        <f>'Seznam střelců'!O30</f>
        <v>64</v>
      </c>
      <c r="P34" s="44">
        <f>'Seznam střelců'!P30</f>
        <v>64</v>
      </c>
      <c r="Q34" s="45">
        <f>'Seznam střelců'!Q30</f>
        <v>22</v>
      </c>
      <c r="R34" s="44">
        <f>'Seznam střelců'!R30</f>
        <v>44</v>
      </c>
      <c r="S34" s="47">
        <f>'Seznam střelců'!S30</f>
        <v>11</v>
      </c>
      <c r="T34" s="48">
        <f>'Seznam střelců'!T30</f>
        <v>22</v>
      </c>
      <c r="U34" s="47">
        <f>'Seznam střelců'!U30</f>
        <v>53</v>
      </c>
      <c r="V34" s="49">
        <f>'Seznam střelců'!V30</f>
        <v>106</v>
      </c>
      <c r="W34" s="45">
        <f>'Seznam střelců'!W30</f>
        <v>6</v>
      </c>
      <c r="X34" s="46">
        <f>'Seznam střelců'!X30</f>
        <v>60</v>
      </c>
      <c r="Y34" s="47">
        <f>'Seznam střelců'!Y30</f>
        <v>52</v>
      </c>
      <c r="Z34" s="44">
        <f>'Seznam střelců'!Z30</f>
        <v>52</v>
      </c>
      <c r="AA34" s="47">
        <f>'Seznam střelců'!AA30</f>
        <v>76</v>
      </c>
      <c r="AB34" s="44">
        <f>'Seznam střelců'!AB30</f>
        <v>152</v>
      </c>
      <c r="AC34" s="47">
        <f>'Seznam střelců'!AC30</f>
        <v>110</v>
      </c>
      <c r="AD34" s="44">
        <f>'Seznam střelců'!AD30</f>
        <v>110</v>
      </c>
      <c r="AE34" s="47">
        <f>'Seznam střelců'!AE30</f>
        <v>19</v>
      </c>
      <c r="AF34" s="44">
        <f>'Seznam střelců'!AF30</f>
        <v>38</v>
      </c>
      <c r="AG34" s="47">
        <f>'Seznam střelců'!AG30</f>
        <v>64</v>
      </c>
      <c r="AH34" s="44">
        <f>'Seznam střelců'!AH30</f>
        <v>64</v>
      </c>
    </row>
    <row r="35" spans="2:34" ht="15.75" hidden="1" thickBot="1" x14ac:dyDescent="0.3">
      <c r="B35" s="42">
        <f>'Seznam střelců'!B79</f>
        <v>0</v>
      </c>
      <c r="C35" s="40">
        <f>'Seznam střelců'!C79</f>
        <v>0</v>
      </c>
      <c r="D35" s="41">
        <f>'Seznam střelců'!D79</f>
        <v>0</v>
      </c>
      <c r="E35" s="42">
        <f>'Seznam střelců'!E79</f>
        <v>0</v>
      </c>
      <c r="F35" s="65">
        <f>'Seznam střelců'!F79</f>
        <v>0</v>
      </c>
      <c r="G35" s="43">
        <f>'Seznam střelců'!G79</f>
        <v>0</v>
      </c>
      <c r="H35" s="44">
        <f>'Seznam střelců'!H79</f>
        <v>0</v>
      </c>
      <c r="I35" s="45">
        <f>'Seznam střelců'!I79</f>
        <v>0</v>
      </c>
      <c r="J35" s="46">
        <f>'Seznam střelců'!J79</f>
        <v>0</v>
      </c>
      <c r="K35" s="43">
        <f>'Seznam střelců'!K79</f>
        <v>0</v>
      </c>
      <c r="L35" s="44">
        <f>'Seznam střelců'!L79</f>
        <v>0</v>
      </c>
      <c r="M35" s="45">
        <f>'Seznam střelců'!M79</f>
        <v>0</v>
      </c>
      <c r="N35" s="46">
        <f>'Seznam střelců'!N79</f>
        <v>0</v>
      </c>
      <c r="O35" s="43">
        <f>'Seznam střelců'!O79</f>
        <v>0</v>
      </c>
      <c r="P35" s="44">
        <f>'Seznam střelců'!P79</f>
        <v>0</v>
      </c>
      <c r="Q35" s="45">
        <f>'Seznam střelců'!Q79</f>
        <v>0</v>
      </c>
      <c r="R35" s="44">
        <f>'Seznam střelců'!R79</f>
        <v>0</v>
      </c>
      <c r="S35" s="47">
        <f>'Seznam střelců'!S79</f>
        <v>0</v>
      </c>
      <c r="T35" s="48">
        <f>'Seznam střelců'!T79</f>
        <v>0</v>
      </c>
      <c r="U35" s="47">
        <f>'Seznam střelců'!U79</f>
        <v>0</v>
      </c>
      <c r="V35" s="49">
        <f>'Seznam střelců'!V79</f>
        <v>0</v>
      </c>
      <c r="W35" s="45">
        <f>'Seznam střelců'!W79</f>
        <v>0</v>
      </c>
      <c r="X35" s="46">
        <f>'Seznam střelců'!X79</f>
        <v>0</v>
      </c>
      <c r="Y35" s="47">
        <f>'Seznam střelců'!Y79</f>
        <v>0</v>
      </c>
      <c r="Z35" s="44">
        <f>'Seznam střelců'!Z79</f>
        <v>0</v>
      </c>
      <c r="AA35" s="47">
        <f>'Seznam střelců'!AA79</f>
        <v>0</v>
      </c>
      <c r="AB35" s="44">
        <f>'Seznam střelců'!AB79</f>
        <v>0</v>
      </c>
      <c r="AC35" s="47">
        <f>'Seznam střelců'!AC79</f>
        <v>0</v>
      </c>
      <c r="AD35" s="44">
        <f>'Seznam střelců'!AD79</f>
        <v>0</v>
      </c>
      <c r="AE35" s="47">
        <f>'Seznam střelců'!AE79</f>
        <v>0</v>
      </c>
      <c r="AF35" s="44">
        <f>'Seznam střelců'!AF79</f>
        <v>0</v>
      </c>
      <c r="AG35" s="47">
        <f>'Seznam střelců'!AG79</f>
        <v>0</v>
      </c>
      <c r="AH35" s="44">
        <f>'Seznam střelců'!AH79</f>
        <v>0</v>
      </c>
    </row>
    <row r="36" spans="2:34" ht="15.75" hidden="1" thickBot="1" x14ac:dyDescent="0.3">
      <c r="B36" s="42">
        <f>'Seznam střelců'!B19</f>
        <v>0</v>
      </c>
      <c r="C36" s="40" t="str">
        <f>'Seznam střelců'!C19</f>
        <v>Dvořáček Jiří</v>
      </c>
      <c r="D36" s="41" t="str">
        <f>'Seznam střelců'!D19</f>
        <v>ll</v>
      </c>
      <c r="E36" s="42" t="str">
        <f>'Seznam střelců'!E19</f>
        <v>m</v>
      </c>
      <c r="F36" s="65">
        <f>'Seznam střelců'!F19</f>
        <v>867</v>
      </c>
      <c r="G36" s="43">
        <f>'Seznam střelců'!G19</f>
        <v>0</v>
      </c>
      <c r="H36" s="44">
        <f>'Seznam střelců'!H19</f>
        <v>0</v>
      </c>
      <c r="I36" s="45">
        <f>'Seznam střelců'!I19</f>
        <v>52</v>
      </c>
      <c r="J36" s="46">
        <f>'Seznam střelců'!J19</f>
        <v>52</v>
      </c>
      <c r="K36" s="43">
        <f>'Seznam střelců'!K19</f>
        <v>9</v>
      </c>
      <c r="L36" s="44">
        <f>'Seznam střelců'!L19</f>
        <v>45</v>
      </c>
      <c r="M36" s="45">
        <f>'Seznam střelců'!M19</f>
        <v>5</v>
      </c>
      <c r="N36" s="46">
        <f>'Seznam střelců'!N19</f>
        <v>50</v>
      </c>
      <c r="O36" s="43">
        <f>'Seznam střelců'!O19</f>
        <v>56</v>
      </c>
      <c r="P36" s="44">
        <f>'Seznam střelců'!P19</f>
        <v>56</v>
      </c>
      <c r="Q36" s="45">
        <f>'Seznam střelců'!Q19</f>
        <v>55</v>
      </c>
      <c r="R36" s="44">
        <f>'Seznam střelců'!R19</f>
        <v>110</v>
      </c>
      <c r="S36" s="47">
        <f>'Seznam střelců'!S19</f>
        <v>26</v>
      </c>
      <c r="T36" s="48">
        <f>'Seznam střelců'!T19</f>
        <v>52</v>
      </c>
      <c r="U36" s="47">
        <f>'Seznam střelců'!U19</f>
        <v>51</v>
      </c>
      <c r="V36" s="49">
        <f>'Seznam střelců'!V19</f>
        <v>102</v>
      </c>
      <c r="W36" s="45">
        <f>'Seznam střelců'!W19</f>
        <v>7</v>
      </c>
      <c r="X36" s="46">
        <f>'Seznam střelců'!X19</f>
        <v>70</v>
      </c>
      <c r="Y36" s="47">
        <f>'Seznam střelců'!Y19</f>
        <v>56</v>
      </c>
      <c r="Z36" s="44">
        <f>'Seznam střelců'!Z19</f>
        <v>56</v>
      </c>
      <c r="AA36" s="47">
        <f>'Seznam střelců'!AA19</f>
        <v>57</v>
      </c>
      <c r="AB36" s="44">
        <f>'Seznam střelců'!AB19</f>
        <v>114</v>
      </c>
      <c r="AC36" s="47">
        <f>'Seznam střelců'!AC19</f>
        <v>35</v>
      </c>
      <c r="AD36" s="44">
        <f>'Seznam střelců'!AD19</f>
        <v>35</v>
      </c>
      <c r="AE36" s="47">
        <f>'Seznam střelců'!AE19</f>
        <v>41</v>
      </c>
      <c r="AF36" s="44">
        <f>'Seznam střelců'!AF19</f>
        <v>82</v>
      </c>
      <c r="AG36" s="47">
        <f>'Seznam střelců'!AG19</f>
        <v>43</v>
      </c>
      <c r="AH36" s="44">
        <f>'Seznam střelců'!AH19</f>
        <v>43</v>
      </c>
    </row>
    <row r="37" spans="2:34" ht="15.75" hidden="1" thickBot="1" x14ac:dyDescent="0.3">
      <c r="B37" s="42">
        <f>'Seznam střelců'!B69</f>
        <v>0</v>
      </c>
      <c r="C37" s="40" t="str">
        <f>'Seznam střelců'!C69</f>
        <v>Vlčková Naďa</v>
      </c>
      <c r="D37" s="41" t="str">
        <f>'Seznam střelců'!D69</f>
        <v>ll</v>
      </c>
      <c r="E37" s="42" t="str">
        <f>'Seznam střelců'!E69</f>
        <v>ž</v>
      </c>
      <c r="F37" s="65">
        <f>'Seznam střelců'!F69</f>
        <v>809</v>
      </c>
      <c r="G37" s="43">
        <f>'Seznam střelců'!G69</f>
        <v>31</v>
      </c>
      <c r="H37" s="44">
        <f>'Seznam střelců'!H69</f>
        <v>31</v>
      </c>
      <c r="I37" s="45">
        <f>'Seznam střelců'!I69</f>
        <v>44</v>
      </c>
      <c r="J37" s="46">
        <f>'Seznam střelců'!J69</f>
        <v>44</v>
      </c>
      <c r="K37" s="43">
        <f>'Seznam střelců'!K69</f>
        <v>8</v>
      </c>
      <c r="L37" s="44">
        <f>'Seznam střelců'!L69</f>
        <v>40</v>
      </c>
      <c r="M37" s="45">
        <f>'Seznam střelců'!M69</f>
        <v>5</v>
      </c>
      <c r="N37" s="46">
        <f>'Seznam střelců'!N69</f>
        <v>50</v>
      </c>
      <c r="O37" s="43">
        <f>'Seznam střelců'!O69</f>
        <v>44</v>
      </c>
      <c r="P37" s="44">
        <f>'Seznam střelců'!P69</f>
        <v>44</v>
      </c>
      <c r="Q37" s="45">
        <f>'Seznam střelců'!Q69</f>
        <v>32</v>
      </c>
      <c r="R37" s="44">
        <f>'Seznam střelců'!R69</f>
        <v>64</v>
      </c>
      <c r="S37" s="47">
        <f>'Seznam střelců'!S69</f>
        <v>13</v>
      </c>
      <c r="T37" s="48">
        <f>'Seznam střelců'!T69</f>
        <v>26</v>
      </c>
      <c r="U37" s="47">
        <f>'Seznam střelců'!U69</f>
        <v>51</v>
      </c>
      <c r="V37" s="49">
        <f>'Seznam střelců'!V69</f>
        <v>102</v>
      </c>
      <c r="W37" s="45">
        <f>'Seznam střelců'!W69</f>
        <v>4</v>
      </c>
      <c r="X37" s="46">
        <f>'Seznam střelců'!X69</f>
        <v>40</v>
      </c>
      <c r="Y37" s="47">
        <f>'Seznam střelců'!Y69</f>
        <v>60</v>
      </c>
      <c r="Z37" s="44">
        <f>'Seznam střelců'!Z69</f>
        <v>60</v>
      </c>
      <c r="AA37" s="47">
        <f>'Seznam střelců'!AA69</f>
        <v>62</v>
      </c>
      <c r="AB37" s="44">
        <f>'Seznam střelců'!AB69</f>
        <v>124</v>
      </c>
      <c r="AC37" s="47">
        <f>'Seznam střelců'!AC69</f>
        <v>35</v>
      </c>
      <c r="AD37" s="44">
        <f>'Seznam střelců'!AD69</f>
        <v>35</v>
      </c>
      <c r="AE37" s="47">
        <f>'Seznam střelců'!AE69</f>
        <v>59</v>
      </c>
      <c r="AF37" s="44">
        <f>'Seznam střelců'!AF69</f>
        <v>118</v>
      </c>
      <c r="AG37" s="47">
        <f>'Seznam střelců'!AG69</f>
        <v>31</v>
      </c>
      <c r="AH37" s="44">
        <f>'Seznam střelců'!AH69</f>
        <v>31</v>
      </c>
    </row>
    <row r="38" spans="2:34" ht="15.75" hidden="1" thickBot="1" x14ac:dyDescent="0.3">
      <c r="B38" s="42">
        <f>'Seznam střelců'!B68</f>
        <v>0</v>
      </c>
      <c r="C38" s="40" t="str">
        <f>'Seznam střelců'!C68</f>
        <v>Vlček Petr</v>
      </c>
      <c r="D38" s="41" t="str">
        <f>'Seznam střelců'!D68</f>
        <v>ll</v>
      </c>
      <c r="E38" s="42" t="str">
        <f>'Seznam střelců'!E68</f>
        <v>m</v>
      </c>
      <c r="F38" s="65">
        <f>'Seznam střelců'!F68</f>
        <v>1038</v>
      </c>
      <c r="G38" s="43">
        <f>'Seznam střelců'!G68</f>
        <v>70</v>
      </c>
      <c r="H38" s="44">
        <f>'Seznam střelců'!H68</f>
        <v>70</v>
      </c>
      <c r="I38" s="45">
        <f>'Seznam střelců'!I68</f>
        <v>64</v>
      </c>
      <c r="J38" s="46">
        <f>'Seznam střelců'!J68</f>
        <v>64</v>
      </c>
      <c r="K38" s="43">
        <f>'Seznam střelců'!K68</f>
        <v>7</v>
      </c>
      <c r="L38" s="44">
        <f>'Seznam střelců'!L68</f>
        <v>35</v>
      </c>
      <c r="M38" s="45">
        <f>'Seznam střelců'!M68</f>
        <v>5</v>
      </c>
      <c r="N38" s="46">
        <f>'Seznam střelců'!N68</f>
        <v>50</v>
      </c>
      <c r="O38" s="43">
        <f>'Seznam střelců'!O68</f>
        <v>66</v>
      </c>
      <c r="P38" s="44">
        <f>'Seznam střelců'!P68</f>
        <v>66</v>
      </c>
      <c r="Q38" s="45">
        <f>'Seznam střelců'!Q68</f>
        <v>26</v>
      </c>
      <c r="R38" s="44">
        <f>'Seznam střelců'!R68</f>
        <v>52</v>
      </c>
      <c r="S38" s="47">
        <f>'Seznam střelců'!S68</f>
        <v>14</v>
      </c>
      <c r="T38" s="48">
        <f>'Seznam střelců'!T68</f>
        <v>28</v>
      </c>
      <c r="U38" s="47">
        <f>'Seznam střelců'!U68</f>
        <v>74</v>
      </c>
      <c r="V38" s="49">
        <f>'Seznam střelců'!V68</f>
        <v>148</v>
      </c>
      <c r="W38" s="45">
        <f>'Seznam střelců'!W68</f>
        <v>6</v>
      </c>
      <c r="X38" s="46">
        <f>'Seznam střelců'!X68</f>
        <v>60</v>
      </c>
      <c r="Y38" s="47">
        <f>'Seznam střelců'!Y68</f>
        <v>52</v>
      </c>
      <c r="Z38" s="44">
        <f>'Seznam střelců'!Z68</f>
        <v>52</v>
      </c>
      <c r="AA38" s="47">
        <f>'Seznam střelců'!AA68</f>
        <v>58</v>
      </c>
      <c r="AB38" s="44">
        <f>'Seznam střelců'!AB68</f>
        <v>116</v>
      </c>
      <c r="AC38" s="47">
        <f>'Seznam střelců'!AC68</f>
        <v>110</v>
      </c>
      <c r="AD38" s="44">
        <f>'Seznam střelců'!AD68</f>
        <v>110</v>
      </c>
      <c r="AE38" s="47">
        <f>'Seznam střelců'!AE68</f>
        <v>55</v>
      </c>
      <c r="AF38" s="44">
        <f>'Seznam střelců'!AF68</f>
        <v>110</v>
      </c>
      <c r="AG38" s="47">
        <f>'Seznam střelců'!AG68</f>
        <v>77</v>
      </c>
      <c r="AH38" s="44">
        <f>'Seznam střelců'!AH68</f>
        <v>77</v>
      </c>
    </row>
    <row r="39" spans="2:34" ht="15.75" hidden="1" thickBot="1" x14ac:dyDescent="0.3">
      <c r="B39" s="42">
        <f>'Seznam střelců'!B94</f>
        <v>0</v>
      </c>
      <c r="C39" s="40">
        <f>'Seznam střelců'!C94</f>
        <v>0</v>
      </c>
      <c r="D39" s="41">
        <f>'Seznam střelců'!D94</f>
        <v>0</v>
      </c>
      <c r="E39" s="42">
        <f>'Seznam střelců'!E94</f>
        <v>0</v>
      </c>
      <c r="F39" s="65">
        <f>'Seznam střelců'!F94</f>
        <v>0</v>
      </c>
      <c r="G39" s="43">
        <f>'Seznam střelců'!G94</f>
        <v>0</v>
      </c>
      <c r="H39" s="44">
        <f>'Seznam střelců'!H94</f>
        <v>0</v>
      </c>
      <c r="I39" s="45">
        <f>'Seznam střelců'!I94</f>
        <v>0</v>
      </c>
      <c r="J39" s="46">
        <f>'Seznam střelců'!J94</f>
        <v>0</v>
      </c>
      <c r="K39" s="43">
        <f>'Seznam střelců'!K94</f>
        <v>0</v>
      </c>
      <c r="L39" s="44">
        <f>'Seznam střelců'!L94</f>
        <v>0</v>
      </c>
      <c r="M39" s="45">
        <f>'Seznam střelců'!M94</f>
        <v>0</v>
      </c>
      <c r="N39" s="46">
        <f>'Seznam střelců'!N94</f>
        <v>0</v>
      </c>
      <c r="O39" s="43">
        <f>'Seznam střelců'!O94</f>
        <v>0</v>
      </c>
      <c r="P39" s="44">
        <f>'Seznam střelců'!P94</f>
        <v>0</v>
      </c>
      <c r="Q39" s="45">
        <f>'Seznam střelců'!Q94</f>
        <v>0</v>
      </c>
      <c r="R39" s="44">
        <f>'Seznam střelců'!R94</f>
        <v>0</v>
      </c>
      <c r="S39" s="47">
        <f>'Seznam střelců'!S94</f>
        <v>0</v>
      </c>
      <c r="T39" s="48">
        <f>'Seznam střelců'!T94</f>
        <v>0</v>
      </c>
      <c r="U39" s="47">
        <f>'Seznam střelců'!U94</f>
        <v>0</v>
      </c>
      <c r="V39" s="49">
        <f>'Seznam střelců'!V94</f>
        <v>0</v>
      </c>
      <c r="W39" s="45">
        <f>'Seznam střelců'!W94</f>
        <v>0</v>
      </c>
      <c r="X39" s="46">
        <f>'Seznam střelců'!X94</f>
        <v>0</v>
      </c>
      <c r="Y39" s="47">
        <f>'Seznam střelců'!Y94</f>
        <v>0</v>
      </c>
      <c r="Z39" s="44">
        <f>'Seznam střelců'!Z94</f>
        <v>0</v>
      </c>
      <c r="AA39" s="47">
        <f>'Seznam střelců'!AA94</f>
        <v>0</v>
      </c>
      <c r="AB39" s="44">
        <f>'Seznam střelců'!AB94</f>
        <v>0</v>
      </c>
      <c r="AC39" s="47">
        <f>'Seznam střelců'!AC94</f>
        <v>0</v>
      </c>
      <c r="AD39" s="44">
        <f>'Seznam střelců'!AD94</f>
        <v>0</v>
      </c>
      <c r="AE39" s="47">
        <f>'Seznam střelců'!AE94</f>
        <v>0</v>
      </c>
      <c r="AF39" s="44">
        <f>'Seznam střelců'!AF94</f>
        <v>0</v>
      </c>
      <c r="AG39" s="47">
        <f>'Seznam střelců'!AG94</f>
        <v>0</v>
      </c>
      <c r="AH39" s="44">
        <f>'Seznam střelců'!AH94</f>
        <v>0</v>
      </c>
    </row>
    <row r="40" spans="2:34" ht="15.75" hidden="1" thickBot="1" x14ac:dyDescent="0.3">
      <c r="B40" s="42">
        <f>'Seznam střelců'!B23</f>
        <v>0</v>
      </c>
      <c r="C40" s="40" t="str">
        <f>'Seznam střelců'!C23</f>
        <v>Faust Petr</v>
      </c>
      <c r="D40" s="41" t="str">
        <f>'Seznam střelců'!D23</f>
        <v>ll</v>
      </c>
      <c r="E40" s="42" t="str">
        <f>'Seznam střelců'!E23</f>
        <v>m</v>
      </c>
      <c r="F40" s="65">
        <f>'Seznam střelců'!F23</f>
        <v>1640</v>
      </c>
      <c r="G40" s="43">
        <f>'Seznam střelců'!G23</f>
        <v>62</v>
      </c>
      <c r="H40" s="44">
        <f>'Seznam střelců'!H23</f>
        <v>62</v>
      </c>
      <c r="I40" s="45">
        <f>'Seznam střelců'!I23</f>
        <v>74</v>
      </c>
      <c r="J40" s="46">
        <f>'Seznam střelců'!J23</f>
        <v>74</v>
      </c>
      <c r="K40" s="43">
        <f>'Seznam střelců'!K23</f>
        <v>16</v>
      </c>
      <c r="L40" s="44">
        <f>'Seznam střelců'!L23</f>
        <v>80</v>
      </c>
      <c r="M40" s="45">
        <f>'Seznam střelců'!M23</f>
        <v>15</v>
      </c>
      <c r="N40" s="46">
        <f>'Seznam střelců'!N23</f>
        <v>150</v>
      </c>
      <c r="O40" s="43">
        <f>'Seznam střelců'!O23</f>
        <v>70</v>
      </c>
      <c r="P40" s="44">
        <f>'Seznam střelců'!P23</f>
        <v>70</v>
      </c>
      <c r="Q40" s="45">
        <f>'Seznam střelců'!Q23</f>
        <v>81</v>
      </c>
      <c r="R40" s="44">
        <f>'Seznam střelců'!R23</f>
        <v>162</v>
      </c>
      <c r="S40" s="47">
        <f>'Seznam střelců'!S23</f>
        <v>66</v>
      </c>
      <c r="T40" s="48">
        <f>'Seznam střelců'!T23</f>
        <v>132</v>
      </c>
      <c r="U40" s="47">
        <f>'Seznam střelců'!U23</f>
        <v>76</v>
      </c>
      <c r="V40" s="49">
        <f>'Seznam střelců'!V23</f>
        <v>152</v>
      </c>
      <c r="W40" s="45">
        <f>'Seznam střelců'!W23</f>
        <v>11</v>
      </c>
      <c r="X40" s="46">
        <f>'Seznam střelců'!X23</f>
        <v>110</v>
      </c>
      <c r="Y40" s="47">
        <f>'Seznam střelců'!Y23</f>
        <v>72</v>
      </c>
      <c r="Z40" s="44">
        <f>'Seznam střelců'!Z23</f>
        <v>72</v>
      </c>
      <c r="AA40" s="47">
        <f>'Seznam střelců'!AA23</f>
        <v>91</v>
      </c>
      <c r="AB40" s="44">
        <f>'Seznam střelců'!AB23</f>
        <v>182</v>
      </c>
      <c r="AC40" s="47">
        <f>'Seznam střelců'!AC23</f>
        <v>135</v>
      </c>
      <c r="AD40" s="44">
        <f>'Seznam střelců'!AD23</f>
        <v>135</v>
      </c>
      <c r="AE40" s="47">
        <f>'Seznam střelců'!AE23</f>
        <v>82</v>
      </c>
      <c r="AF40" s="44">
        <f>'Seznam střelců'!AF23</f>
        <v>164</v>
      </c>
      <c r="AG40" s="47">
        <f>'Seznam střelců'!AG23</f>
        <v>95</v>
      </c>
      <c r="AH40" s="44">
        <f>'Seznam střelců'!AH23</f>
        <v>95</v>
      </c>
    </row>
    <row r="41" spans="2:34" ht="15.75" hidden="1" thickBot="1" x14ac:dyDescent="0.3">
      <c r="B41" s="42">
        <f>'Seznam střelců'!B73</f>
        <v>0</v>
      </c>
      <c r="C41" s="40" t="str">
        <f>'Seznam střelců'!C73</f>
        <v>Zavadil Petr</v>
      </c>
      <c r="D41" s="41" t="str">
        <f>'Seznam střelců'!D73</f>
        <v>ll</v>
      </c>
      <c r="E41" s="42" t="str">
        <f>'Seznam střelců'!E73</f>
        <v>DoK</v>
      </c>
      <c r="F41" s="65">
        <f>'Seznam střelců'!F73</f>
        <v>850</v>
      </c>
      <c r="G41" s="43">
        <f>'Seznam střelců'!G73</f>
        <v>32</v>
      </c>
      <c r="H41" s="44">
        <f>'Seznam střelců'!H73</f>
        <v>32</v>
      </c>
      <c r="I41" s="45">
        <f>'Seznam střelců'!I73</f>
        <v>60</v>
      </c>
      <c r="J41" s="46">
        <f>'Seznam střelců'!J73</f>
        <v>60</v>
      </c>
      <c r="K41" s="43">
        <f>'Seznam střelců'!K73</f>
        <v>8</v>
      </c>
      <c r="L41" s="44">
        <f>'Seznam střelců'!L73</f>
        <v>40</v>
      </c>
      <c r="M41" s="45">
        <f>'Seznam střelců'!M73</f>
        <v>7</v>
      </c>
      <c r="N41" s="46">
        <f>'Seznam střelců'!N73</f>
        <v>70</v>
      </c>
      <c r="O41" s="43">
        <f>'Seznam střelců'!O73</f>
        <v>60</v>
      </c>
      <c r="P41" s="44">
        <f>'Seznam střelců'!P73</f>
        <v>60</v>
      </c>
      <c r="Q41" s="45">
        <f>'Seznam střelců'!Q73</f>
        <v>41</v>
      </c>
      <c r="R41" s="44">
        <f>'Seznam střelců'!R73</f>
        <v>82</v>
      </c>
      <c r="S41" s="47">
        <f>'Seznam střelců'!S73</f>
        <v>19</v>
      </c>
      <c r="T41" s="48">
        <f>'Seznam střelců'!T73</f>
        <v>38</v>
      </c>
      <c r="U41" s="47">
        <f>'Seznam střelců'!U73</f>
        <v>40</v>
      </c>
      <c r="V41" s="49">
        <f>'Seznam střelců'!V73</f>
        <v>80</v>
      </c>
      <c r="W41" s="45">
        <f>'Seznam střelců'!W73</f>
        <v>4</v>
      </c>
      <c r="X41" s="46">
        <f>'Seznam střelců'!X73</f>
        <v>40</v>
      </c>
      <c r="Y41" s="47">
        <f>'Seznam střelců'!Y73</f>
        <v>46</v>
      </c>
      <c r="Z41" s="44">
        <f>'Seznam střelců'!Z73</f>
        <v>46</v>
      </c>
      <c r="AA41" s="47">
        <f>'Seznam střelců'!AA73</f>
        <v>55</v>
      </c>
      <c r="AB41" s="44">
        <f>'Seznam střelců'!AB73</f>
        <v>110</v>
      </c>
      <c r="AC41" s="47">
        <f>'Seznam střelců'!AC73</f>
        <v>55</v>
      </c>
      <c r="AD41" s="44">
        <f>'Seznam střelců'!AD73</f>
        <v>55</v>
      </c>
      <c r="AE41" s="47">
        <f>'Seznam střelců'!AE73</f>
        <v>48</v>
      </c>
      <c r="AF41" s="44">
        <f>'Seznam střelců'!AF73</f>
        <v>96</v>
      </c>
      <c r="AG41" s="47">
        <f>'Seznam střelců'!AG73</f>
        <v>41</v>
      </c>
      <c r="AH41" s="44">
        <f>'Seznam střelců'!AH73</f>
        <v>41</v>
      </c>
    </row>
    <row r="42" spans="2:34" ht="15.75" hidden="1" thickBot="1" x14ac:dyDescent="0.3">
      <c r="B42" s="42">
        <f>'Seznam střelců'!B84</f>
        <v>0</v>
      </c>
      <c r="C42" s="40">
        <f>'Seznam střelců'!C84</f>
        <v>0</v>
      </c>
      <c r="D42" s="41">
        <f>'Seznam střelců'!D84</f>
        <v>0</v>
      </c>
      <c r="E42" s="42">
        <f>'Seznam střelců'!E84</f>
        <v>0</v>
      </c>
      <c r="F42" s="65">
        <f>'Seznam střelců'!F84</f>
        <v>0</v>
      </c>
      <c r="G42" s="43">
        <f>'Seznam střelců'!G84</f>
        <v>0</v>
      </c>
      <c r="H42" s="44">
        <f>'Seznam střelců'!H84</f>
        <v>0</v>
      </c>
      <c r="I42" s="45">
        <f>'Seznam střelců'!I84</f>
        <v>0</v>
      </c>
      <c r="J42" s="46">
        <f>'Seznam střelců'!J84</f>
        <v>0</v>
      </c>
      <c r="K42" s="43">
        <f>'Seznam střelců'!K84</f>
        <v>0</v>
      </c>
      <c r="L42" s="44">
        <f>'Seznam střelců'!L84</f>
        <v>0</v>
      </c>
      <c r="M42" s="45">
        <f>'Seznam střelců'!M84</f>
        <v>0</v>
      </c>
      <c r="N42" s="46">
        <f>'Seznam střelců'!N84</f>
        <v>0</v>
      </c>
      <c r="O42" s="43">
        <f>'Seznam střelců'!O84</f>
        <v>0</v>
      </c>
      <c r="P42" s="44">
        <f>'Seznam střelců'!P84</f>
        <v>0</v>
      </c>
      <c r="Q42" s="45">
        <f>'Seznam střelců'!Q84</f>
        <v>0</v>
      </c>
      <c r="R42" s="44">
        <f>'Seznam střelců'!R84</f>
        <v>0</v>
      </c>
      <c r="S42" s="47">
        <f>'Seznam střelců'!S84</f>
        <v>0</v>
      </c>
      <c r="T42" s="48">
        <f>'Seznam střelců'!T84</f>
        <v>0</v>
      </c>
      <c r="U42" s="47">
        <f>'Seznam střelců'!U84</f>
        <v>0</v>
      </c>
      <c r="V42" s="49">
        <f>'Seznam střelců'!V84</f>
        <v>0</v>
      </c>
      <c r="W42" s="45">
        <f>'Seznam střelců'!W84</f>
        <v>0</v>
      </c>
      <c r="X42" s="46">
        <f>'Seznam střelců'!X84</f>
        <v>0</v>
      </c>
      <c r="Y42" s="47">
        <f>'Seznam střelců'!Y84</f>
        <v>0</v>
      </c>
      <c r="Z42" s="44">
        <f>'Seznam střelců'!Z84</f>
        <v>0</v>
      </c>
      <c r="AA42" s="47">
        <f>'Seznam střelců'!AA84</f>
        <v>0</v>
      </c>
      <c r="AB42" s="44">
        <f>'Seznam střelců'!AB84</f>
        <v>0</v>
      </c>
      <c r="AC42" s="47">
        <f>'Seznam střelců'!AC84</f>
        <v>0</v>
      </c>
      <c r="AD42" s="44">
        <f>'Seznam střelců'!AD84</f>
        <v>0</v>
      </c>
      <c r="AE42" s="47">
        <f>'Seznam střelců'!AE84</f>
        <v>0</v>
      </c>
      <c r="AF42" s="44">
        <f>'Seznam střelců'!AF84</f>
        <v>0</v>
      </c>
      <c r="AG42" s="47">
        <f>'Seznam střelců'!AG84</f>
        <v>0</v>
      </c>
      <c r="AH42" s="44">
        <f>'Seznam střelců'!AH84</f>
        <v>0</v>
      </c>
    </row>
    <row r="43" spans="2:34" ht="15.75" hidden="1" thickBot="1" x14ac:dyDescent="0.3">
      <c r="B43" s="42">
        <f>'Seznam střelců'!B87</f>
        <v>0</v>
      </c>
      <c r="C43" s="40">
        <f>'Seznam střelců'!C87</f>
        <v>0</v>
      </c>
      <c r="D43" s="41">
        <f>'Seznam střelců'!D87</f>
        <v>0</v>
      </c>
      <c r="E43" s="42">
        <f>'Seznam střelců'!E87</f>
        <v>0</v>
      </c>
      <c r="F43" s="65">
        <f>'Seznam střelců'!F87</f>
        <v>0</v>
      </c>
      <c r="G43" s="43">
        <f>'Seznam střelců'!G87</f>
        <v>0</v>
      </c>
      <c r="H43" s="44">
        <f>'Seznam střelců'!H87</f>
        <v>0</v>
      </c>
      <c r="I43" s="45">
        <f>'Seznam střelců'!I87</f>
        <v>0</v>
      </c>
      <c r="J43" s="46">
        <f>'Seznam střelců'!J87</f>
        <v>0</v>
      </c>
      <c r="K43" s="43">
        <f>'Seznam střelců'!K87</f>
        <v>0</v>
      </c>
      <c r="L43" s="44">
        <f>'Seznam střelců'!L87</f>
        <v>0</v>
      </c>
      <c r="M43" s="45">
        <f>'Seznam střelců'!M87</f>
        <v>0</v>
      </c>
      <c r="N43" s="46">
        <f>'Seznam střelců'!N87</f>
        <v>0</v>
      </c>
      <c r="O43" s="43">
        <f>'Seznam střelců'!O87</f>
        <v>0</v>
      </c>
      <c r="P43" s="44">
        <f>'Seznam střelců'!P87</f>
        <v>0</v>
      </c>
      <c r="Q43" s="45">
        <f>'Seznam střelců'!Q87</f>
        <v>0</v>
      </c>
      <c r="R43" s="44">
        <f>'Seznam střelců'!R87</f>
        <v>0</v>
      </c>
      <c r="S43" s="47">
        <f>'Seznam střelců'!S87</f>
        <v>0</v>
      </c>
      <c r="T43" s="48">
        <f>'Seznam střelců'!T87</f>
        <v>0</v>
      </c>
      <c r="U43" s="47">
        <f>'Seznam střelců'!U87</f>
        <v>0</v>
      </c>
      <c r="V43" s="49">
        <f>'Seznam střelců'!V87</f>
        <v>0</v>
      </c>
      <c r="W43" s="45">
        <f>'Seznam střelců'!W87</f>
        <v>0</v>
      </c>
      <c r="X43" s="46">
        <f>'Seznam střelců'!X87</f>
        <v>0</v>
      </c>
      <c r="Y43" s="47">
        <f>'Seznam střelců'!Y87</f>
        <v>0</v>
      </c>
      <c r="Z43" s="44">
        <f>'Seznam střelců'!Z87</f>
        <v>0</v>
      </c>
      <c r="AA43" s="47">
        <f>'Seznam střelců'!AA87</f>
        <v>0</v>
      </c>
      <c r="AB43" s="44">
        <f>'Seznam střelců'!AB87</f>
        <v>0</v>
      </c>
      <c r="AC43" s="47">
        <f>'Seznam střelců'!AC87</f>
        <v>0</v>
      </c>
      <c r="AD43" s="44">
        <f>'Seznam střelců'!AD87</f>
        <v>0</v>
      </c>
      <c r="AE43" s="47">
        <f>'Seznam střelců'!AE87</f>
        <v>0</v>
      </c>
      <c r="AF43" s="44">
        <f>'Seznam střelců'!AF87</f>
        <v>0</v>
      </c>
      <c r="AG43" s="47">
        <f>'Seznam střelců'!AG87</f>
        <v>0</v>
      </c>
      <c r="AH43" s="44">
        <f>'Seznam střelců'!AH87</f>
        <v>0</v>
      </c>
    </row>
    <row r="44" spans="2:34" ht="15.75" hidden="1" thickBot="1" x14ac:dyDescent="0.3">
      <c r="B44" s="42">
        <f>'Seznam střelců'!B9</f>
        <v>0</v>
      </c>
      <c r="C44" s="40" t="str">
        <f>'Seznam střelců'!C9</f>
        <v>Benda Libor</v>
      </c>
      <c r="D44" s="41" t="str">
        <f>'Seznam střelců'!D9</f>
        <v>ll</v>
      </c>
      <c r="E44" s="42" t="str">
        <f>'Seznam střelců'!E9</f>
        <v>m</v>
      </c>
      <c r="F44" s="65">
        <f>'Seznam střelců'!F9</f>
        <v>1315</v>
      </c>
      <c r="G44" s="43">
        <f>'Seznam střelců'!G9</f>
        <v>67</v>
      </c>
      <c r="H44" s="44">
        <f>'Seznam střelců'!H9</f>
        <v>67</v>
      </c>
      <c r="I44" s="45">
        <f>'Seznam střelců'!I9</f>
        <v>66</v>
      </c>
      <c r="J44" s="46">
        <f>'Seznam střelců'!J9</f>
        <v>66</v>
      </c>
      <c r="K44" s="43">
        <f>'Seznam střelců'!K9</f>
        <v>14</v>
      </c>
      <c r="L44" s="44">
        <f>'Seznam střelců'!L9</f>
        <v>70</v>
      </c>
      <c r="M44" s="45">
        <f>'Seznam střelců'!M9</f>
        <v>12</v>
      </c>
      <c r="N44" s="46">
        <f>'Seznam střelců'!N9</f>
        <v>120</v>
      </c>
      <c r="O44" s="43">
        <f>'Seznam střelců'!O9</f>
        <v>64</v>
      </c>
      <c r="P44" s="44">
        <f>'Seznam střelců'!P9</f>
        <v>64</v>
      </c>
      <c r="Q44" s="45">
        <f>'Seznam střelců'!Q9</f>
        <v>57</v>
      </c>
      <c r="R44" s="44">
        <f>'Seznam střelců'!R9</f>
        <v>114</v>
      </c>
      <c r="S44" s="47">
        <f>'Seznam střelců'!S9</f>
        <v>42</v>
      </c>
      <c r="T44" s="48">
        <f>'Seznam střelců'!T9</f>
        <v>84</v>
      </c>
      <c r="U44" s="47">
        <f>'Seznam střelců'!U9</f>
        <v>70</v>
      </c>
      <c r="V44" s="49">
        <f>'Seznam střelců'!V9</f>
        <v>140</v>
      </c>
      <c r="W44" s="45">
        <f>'Seznam střelců'!W9</f>
        <v>7</v>
      </c>
      <c r="X44" s="46">
        <f>'Seznam střelců'!X9</f>
        <v>70</v>
      </c>
      <c r="Y44" s="47">
        <f>'Seznam střelců'!Y9</f>
        <v>70</v>
      </c>
      <c r="Z44" s="44">
        <f>'Seznam střelců'!Z9</f>
        <v>70</v>
      </c>
      <c r="AA44" s="47">
        <f>'Seznam střelců'!AA9</f>
        <v>82</v>
      </c>
      <c r="AB44" s="44">
        <f>'Seznam střelců'!AB9</f>
        <v>164</v>
      </c>
      <c r="AC44" s="47">
        <f>'Seznam střelců'!AC9</f>
        <v>110</v>
      </c>
      <c r="AD44" s="44">
        <f>'Seznam střelců'!AD9</f>
        <v>110</v>
      </c>
      <c r="AE44" s="47">
        <f>'Seznam střelců'!AE9</f>
        <v>62</v>
      </c>
      <c r="AF44" s="44">
        <f>'Seznam střelců'!AF9</f>
        <v>124</v>
      </c>
      <c r="AG44" s="47">
        <f>'Seznam střelců'!AG9</f>
        <v>52</v>
      </c>
      <c r="AH44" s="44">
        <f>'Seznam střelců'!AH9</f>
        <v>52</v>
      </c>
    </row>
    <row r="45" spans="2:34" ht="15.75" hidden="1" thickBot="1" x14ac:dyDescent="0.3">
      <c r="B45" s="42">
        <f>'Seznam střelců'!B51</f>
        <v>0</v>
      </c>
      <c r="C45" s="40" t="str">
        <f>'Seznam střelců'!C51</f>
        <v>Pospíšil Petr</v>
      </c>
      <c r="D45" s="41" t="str">
        <f>'Seznam střelců'!D51</f>
        <v>ll</v>
      </c>
      <c r="E45" s="42" t="str">
        <f>'Seznam střelců'!E51</f>
        <v>m</v>
      </c>
      <c r="F45" s="65">
        <f>'Seznam střelců'!F51</f>
        <v>864</v>
      </c>
      <c r="G45" s="43">
        <f>'Seznam střelců'!G51</f>
        <v>17</v>
      </c>
      <c r="H45" s="44">
        <f>'Seznam střelců'!H51</f>
        <v>17</v>
      </c>
      <c r="I45" s="45">
        <f>'Seznam střelců'!I51</f>
        <v>52</v>
      </c>
      <c r="J45" s="46">
        <f>'Seznam střelců'!J51</f>
        <v>52</v>
      </c>
      <c r="K45" s="43">
        <f>'Seznam střelců'!K51</f>
        <v>11</v>
      </c>
      <c r="L45" s="44">
        <f>'Seznam střelců'!L51</f>
        <v>55</v>
      </c>
      <c r="M45" s="45">
        <f>'Seznam střelců'!M51</f>
        <v>8</v>
      </c>
      <c r="N45" s="46">
        <f>'Seznam střelců'!N51</f>
        <v>80</v>
      </c>
      <c r="O45" s="43">
        <f>'Seznam střelců'!O51</f>
        <v>54</v>
      </c>
      <c r="P45" s="44">
        <f>'Seznam střelců'!P51</f>
        <v>54</v>
      </c>
      <c r="Q45" s="45">
        <f>'Seznam střelců'!Q51</f>
        <v>13</v>
      </c>
      <c r="R45" s="44">
        <f>'Seznam střelců'!R51</f>
        <v>26</v>
      </c>
      <c r="S45" s="47">
        <f>'Seznam střelců'!S51</f>
        <v>7</v>
      </c>
      <c r="T45" s="48">
        <f>'Seznam střelců'!T51</f>
        <v>14</v>
      </c>
      <c r="U45" s="47">
        <f>'Seznam střelců'!U51</f>
        <v>45</v>
      </c>
      <c r="V45" s="49">
        <f>'Seznam střelců'!V51</f>
        <v>90</v>
      </c>
      <c r="W45" s="45">
        <f>'Seznam střelců'!W51</f>
        <v>9</v>
      </c>
      <c r="X45" s="46">
        <f>'Seznam střelců'!X51</f>
        <v>90</v>
      </c>
      <c r="Y45" s="47">
        <f>'Seznam střelců'!Y51</f>
        <v>58</v>
      </c>
      <c r="Z45" s="44">
        <f>'Seznam střelců'!Z51</f>
        <v>58</v>
      </c>
      <c r="AA45" s="47">
        <f>'Seznam střelců'!AA51</f>
        <v>64</v>
      </c>
      <c r="AB45" s="44">
        <f>'Seznam střelců'!AB51</f>
        <v>128</v>
      </c>
      <c r="AC45" s="47">
        <f>'Seznam střelců'!AC51</f>
        <v>65</v>
      </c>
      <c r="AD45" s="44">
        <f>'Seznam střelců'!AD51</f>
        <v>65</v>
      </c>
      <c r="AE45" s="47">
        <f>'Seznam střelců'!AE51</f>
        <v>40</v>
      </c>
      <c r="AF45" s="44">
        <f>'Seznam střelců'!AF51</f>
        <v>80</v>
      </c>
      <c r="AG45" s="47">
        <f>'Seznam střelců'!AG51</f>
        <v>55</v>
      </c>
      <c r="AH45" s="44">
        <f>'Seznam střelců'!AH51</f>
        <v>55</v>
      </c>
    </row>
    <row r="46" spans="2:34" ht="15.75" thickBot="1" x14ac:dyDescent="0.3">
      <c r="B46" s="42">
        <f>'Seznam střelců'!B53</f>
        <v>0</v>
      </c>
      <c r="C46" s="40" t="str">
        <f>'Seznam střelců'!C53</f>
        <v>Ratajová Ali</v>
      </c>
      <c r="D46" s="41" t="str">
        <f>'Seznam střelců'!D53</f>
        <v>pl</v>
      </c>
      <c r="E46" s="42">
        <f>'Seznam střelců'!E53</f>
        <v>0</v>
      </c>
      <c r="F46" s="65">
        <f>'Seznam střelců'!F53</f>
        <v>996</v>
      </c>
      <c r="G46" s="43">
        <f>'Seznam střelců'!G53</f>
        <v>57</v>
      </c>
      <c r="H46" s="44">
        <f>'Seznam střelců'!H53</f>
        <v>57</v>
      </c>
      <c r="I46" s="45">
        <f>'Seznam střelců'!I53</f>
        <v>64</v>
      </c>
      <c r="J46" s="46">
        <f>'Seznam střelců'!J53</f>
        <v>64</v>
      </c>
      <c r="K46" s="43">
        <f>'Seznam střelců'!K53</f>
        <v>10</v>
      </c>
      <c r="L46" s="44">
        <f>'Seznam střelců'!L53</f>
        <v>50</v>
      </c>
      <c r="M46" s="45">
        <f>'Seznam střelců'!M53</f>
        <v>6</v>
      </c>
      <c r="N46" s="46">
        <f>'Seznam střelců'!N53</f>
        <v>60</v>
      </c>
      <c r="O46" s="43">
        <f>'Seznam střelců'!O53</f>
        <v>68</v>
      </c>
      <c r="P46" s="44">
        <f>'Seznam střelců'!P53</f>
        <v>68</v>
      </c>
      <c r="Q46" s="45">
        <f>'Seznam střelců'!Q53</f>
        <v>56</v>
      </c>
      <c r="R46" s="44">
        <f>'Seznam střelců'!R53</f>
        <v>112</v>
      </c>
      <c r="S46" s="47">
        <f>'Seznam střelců'!S53</f>
        <v>17</v>
      </c>
      <c r="T46" s="48">
        <f>'Seznam střelců'!T53</f>
        <v>34</v>
      </c>
      <c r="U46" s="47">
        <f>'Seznam střelců'!U53</f>
        <v>62</v>
      </c>
      <c r="V46" s="49">
        <f>'Seznam střelců'!V53</f>
        <v>124</v>
      </c>
      <c r="W46" s="45">
        <f>'Seznam střelců'!W53</f>
        <v>6</v>
      </c>
      <c r="X46" s="46">
        <f>'Seznam střelců'!X53</f>
        <v>60</v>
      </c>
      <c r="Y46" s="47">
        <f>'Seznam střelců'!Y53</f>
        <v>62</v>
      </c>
      <c r="Z46" s="44">
        <f>'Seznam střelců'!Z53</f>
        <v>62</v>
      </c>
      <c r="AA46" s="47">
        <f>'Seznam střelců'!AA53</f>
        <v>56</v>
      </c>
      <c r="AB46" s="44">
        <f>'Seznam střelců'!AB53</f>
        <v>112</v>
      </c>
      <c r="AC46" s="47">
        <f>'Seznam střelců'!AC53</f>
        <v>75</v>
      </c>
      <c r="AD46" s="44">
        <f>'Seznam střelců'!AD53</f>
        <v>75</v>
      </c>
      <c r="AE46" s="47">
        <f>'Seznam střelců'!AE53</f>
        <v>50</v>
      </c>
      <c r="AF46" s="44">
        <f>'Seznam střelců'!AF53</f>
        <v>100</v>
      </c>
      <c r="AG46" s="47">
        <f>'Seznam střelců'!AG53</f>
        <v>18</v>
      </c>
      <c r="AH46" s="44">
        <f>'Seznam střelců'!AH53</f>
        <v>18</v>
      </c>
    </row>
    <row r="47" spans="2:34" ht="15.75" hidden="1" thickBot="1" x14ac:dyDescent="0.3">
      <c r="B47" s="42">
        <f>'Seznam střelců'!B43</f>
        <v>0</v>
      </c>
      <c r="C47" s="40" t="str">
        <f>'Seznam střelců'!C43</f>
        <v>Mahovská Barbora</v>
      </c>
      <c r="D47" s="41" t="str">
        <f>'Seznam střelců'!D43</f>
        <v>ll</v>
      </c>
      <c r="E47" s="42" t="str">
        <f>'Seznam střelců'!E43</f>
        <v>DoD</v>
      </c>
      <c r="F47" s="65">
        <f>'Seznam střelců'!F43</f>
        <v>1160</v>
      </c>
      <c r="G47" s="43">
        <f>'Seznam střelců'!G43</f>
        <v>59</v>
      </c>
      <c r="H47" s="44">
        <f>'Seznam střelců'!H43</f>
        <v>59</v>
      </c>
      <c r="I47" s="45">
        <f>'Seznam střelců'!I43</f>
        <v>68</v>
      </c>
      <c r="J47" s="46">
        <f>'Seznam střelců'!J43</f>
        <v>68</v>
      </c>
      <c r="K47" s="43">
        <f>'Seznam střelců'!K43</f>
        <v>9</v>
      </c>
      <c r="L47" s="44">
        <f>'Seznam střelců'!L43</f>
        <v>45</v>
      </c>
      <c r="M47" s="45">
        <f>'Seznam střelců'!M43</f>
        <v>10</v>
      </c>
      <c r="N47" s="46">
        <f>'Seznam střelců'!N43</f>
        <v>100</v>
      </c>
      <c r="O47" s="43">
        <f>'Seznam střelců'!O43</f>
        <v>62</v>
      </c>
      <c r="P47" s="44">
        <f>'Seznam střelců'!P43</f>
        <v>62</v>
      </c>
      <c r="Q47" s="45">
        <f>'Seznam střelců'!Q43</f>
        <v>59</v>
      </c>
      <c r="R47" s="44">
        <f>'Seznam střelců'!R43</f>
        <v>118</v>
      </c>
      <c r="S47" s="47">
        <f>'Seznam střelců'!S43</f>
        <v>19</v>
      </c>
      <c r="T47" s="48">
        <f>'Seznam střelců'!T43</f>
        <v>38</v>
      </c>
      <c r="U47" s="47">
        <f>'Seznam střelců'!U43</f>
        <v>44</v>
      </c>
      <c r="V47" s="49">
        <f>'Seznam střelců'!V43</f>
        <v>88</v>
      </c>
      <c r="W47" s="45">
        <f>'Seznam střelců'!W43</f>
        <v>6</v>
      </c>
      <c r="X47" s="46">
        <f>'Seznam střelců'!X43</f>
        <v>60</v>
      </c>
      <c r="Y47" s="47">
        <f>'Seznam střelců'!Y43</f>
        <v>62</v>
      </c>
      <c r="Z47" s="44">
        <f>'Seznam střelců'!Z43</f>
        <v>62</v>
      </c>
      <c r="AA47" s="47">
        <f>'Seznam střelců'!AA43</f>
        <v>67</v>
      </c>
      <c r="AB47" s="44">
        <f>'Seznam střelců'!AB43</f>
        <v>134</v>
      </c>
      <c r="AC47" s="47">
        <f>'Seznam střelců'!AC43</f>
        <v>110</v>
      </c>
      <c r="AD47" s="44">
        <f>'Seznam střelců'!AD43</f>
        <v>110</v>
      </c>
      <c r="AE47" s="47">
        <f>'Seznam střelců'!AE43</f>
        <v>65</v>
      </c>
      <c r="AF47" s="44">
        <f>'Seznam střelců'!AF43</f>
        <v>130</v>
      </c>
      <c r="AG47" s="47">
        <f>'Seznam střelců'!AG43</f>
        <v>86</v>
      </c>
      <c r="AH47" s="44">
        <f>'Seznam střelců'!AH43</f>
        <v>86</v>
      </c>
    </row>
    <row r="48" spans="2:34" ht="15.75" hidden="1" thickBot="1" x14ac:dyDescent="0.3">
      <c r="B48" s="42">
        <f>'Seznam střelců'!B16</f>
        <v>0</v>
      </c>
      <c r="C48" s="40" t="str">
        <f>'Seznam střelců'!C16</f>
        <v>Dědina Marek</v>
      </c>
      <c r="D48" s="41" t="str">
        <f>'Seznam střelců'!D16</f>
        <v>ll</v>
      </c>
      <c r="E48" s="42" t="str">
        <f>'Seznam střelců'!E16</f>
        <v>m</v>
      </c>
      <c r="F48" s="65">
        <f>'Seznam střelců'!F16</f>
        <v>1212</v>
      </c>
      <c r="G48" s="43">
        <f>'Seznam střelců'!G16</f>
        <v>64</v>
      </c>
      <c r="H48" s="44">
        <f>'Seznam střelců'!H16</f>
        <v>64</v>
      </c>
      <c r="I48" s="45">
        <f>'Seznam střelců'!I16</f>
        <v>58</v>
      </c>
      <c r="J48" s="46">
        <f>'Seznam střelců'!J16</f>
        <v>58</v>
      </c>
      <c r="K48" s="43">
        <f>'Seznam střelců'!K16</f>
        <v>11</v>
      </c>
      <c r="L48" s="44">
        <f>'Seznam střelců'!L16</f>
        <v>55</v>
      </c>
      <c r="M48" s="45">
        <f>'Seznam střelců'!M16</f>
        <v>5</v>
      </c>
      <c r="N48" s="46">
        <f>'Seznam střelců'!N16</f>
        <v>50</v>
      </c>
      <c r="O48" s="43">
        <f>'Seznam střelců'!O16</f>
        <v>72</v>
      </c>
      <c r="P48" s="44">
        <f>'Seznam střelců'!P16</f>
        <v>72</v>
      </c>
      <c r="Q48" s="45">
        <f>'Seznam střelců'!Q16</f>
        <v>79</v>
      </c>
      <c r="R48" s="44">
        <f>'Seznam střelců'!R16</f>
        <v>158</v>
      </c>
      <c r="S48" s="47">
        <f>'Seznam střelců'!S16</f>
        <v>29</v>
      </c>
      <c r="T48" s="48">
        <f>'Seznam střelců'!T16</f>
        <v>58</v>
      </c>
      <c r="U48" s="47">
        <f>'Seznam střelců'!U16</f>
        <v>73</v>
      </c>
      <c r="V48" s="49">
        <f>'Seznam střelců'!V16</f>
        <v>146</v>
      </c>
      <c r="W48" s="45">
        <f>'Seznam střelců'!W16</f>
        <v>9</v>
      </c>
      <c r="X48" s="46">
        <f>'Seznam střelců'!X16</f>
        <v>90</v>
      </c>
      <c r="Y48" s="47">
        <f>'Seznam střelců'!Y16</f>
        <v>54</v>
      </c>
      <c r="Z48" s="44">
        <f>'Seznam střelců'!Z16</f>
        <v>54</v>
      </c>
      <c r="AA48" s="47">
        <f>'Seznam střelců'!AA16</f>
        <v>78</v>
      </c>
      <c r="AB48" s="44">
        <f>'Seznam střelců'!AB16</f>
        <v>156</v>
      </c>
      <c r="AC48" s="47">
        <f>'Seznam střelců'!AC16</f>
        <v>85</v>
      </c>
      <c r="AD48" s="44">
        <f>'Seznam střelců'!AD16</f>
        <v>85</v>
      </c>
      <c r="AE48" s="47">
        <f>'Seznam střelců'!AE16</f>
        <v>54</v>
      </c>
      <c r="AF48" s="44">
        <f>'Seznam střelců'!AF16</f>
        <v>108</v>
      </c>
      <c r="AG48" s="47">
        <f>'Seznam střelců'!AG16</f>
        <v>58</v>
      </c>
      <c r="AH48" s="44">
        <f>'Seznam střelců'!AH16</f>
        <v>58</v>
      </c>
    </row>
    <row r="49" spans="2:34" ht="15.75" hidden="1" thickBot="1" x14ac:dyDescent="0.3">
      <c r="B49" s="42">
        <f>'Seznam střelců'!B89</f>
        <v>0</v>
      </c>
      <c r="C49" s="40">
        <f>'Seznam střelců'!C89</f>
        <v>0</v>
      </c>
      <c r="D49" s="41">
        <f>'Seznam střelců'!D89</f>
        <v>0</v>
      </c>
      <c r="E49" s="42">
        <f>'Seznam střelců'!E89</f>
        <v>0</v>
      </c>
      <c r="F49" s="65">
        <f>'Seznam střelců'!F89</f>
        <v>0</v>
      </c>
      <c r="G49" s="43">
        <f>'Seznam střelců'!G89</f>
        <v>0</v>
      </c>
      <c r="H49" s="44">
        <f>'Seznam střelců'!H89</f>
        <v>0</v>
      </c>
      <c r="I49" s="45">
        <f>'Seznam střelců'!I89</f>
        <v>0</v>
      </c>
      <c r="J49" s="46">
        <f>'Seznam střelců'!J89</f>
        <v>0</v>
      </c>
      <c r="K49" s="43">
        <f>'Seznam střelců'!K89</f>
        <v>0</v>
      </c>
      <c r="L49" s="44">
        <f>'Seznam střelců'!L89</f>
        <v>0</v>
      </c>
      <c r="M49" s="45">
        <f>'Seznam střelců'!M89</f>
        <v>0</v>
      </c>
      <c r="N49" s="46">
        <f>'Seznam střelců'!N89</f>
        <v>0</v>
      </c>
      <c r="O49" s="43">
        <f>'Seznam střelců'!O89</f>
        <v>0</v>
      </c>
      <c r="P49" s="44">
        <f>'Seznam střelců'!P89</f>
        <v>0</v>
      </c>
      <c r="Q49" s="45">
        <f>'Seznam střelců'!Q89</f>
        <v>0</v>
      </c>
      <c r="R49" s="44">
        <f>'Seznam střelců'!R89</f>
        <v>0</v>
      </c>
      <c r="S49" s="47">
        <f>'Seznam střelců'!S89</f>
        <v>0</v>
      </c>
      <c r="T49" s="48">
        <f>'Seznam střelců'!T89</f>
        <v>0</v>
      </c>
      <c r="U49" s="47">
        <f>'Seznam střelců'!U89</f>
        <v>0</v>
      </c>
      <c r="V49" s="49">
        <f>'Seznam střelců'!V89</f>
        <v>0</v>
      </c>
      <c r="W49" s="45">
        <f>'Seznam střelců'!W89</f>
        <v>0</v>
      </c>
      <c r="X49" s="46">
        <f>'Seznam střelců'!X89</f>
        <v>0</v>
      </c>
      <c r="Y49" s="47">
        <f>'Seznam střelců'!Y89</f>
        <v>0</v>
      </c>
      <c r="Z49" s="44">
        <f>'Seznam střelců'!Z89</f>
        <v>0</v>
      </c>
      <c r="AA49" s="47">
        <f>'Seznam střelců'!AA89</f>
        <v>0</v>
      </c>
      <c r="AB49" s="44">
        <f>'Seznam střelců'!AB89</f>
        <v>0</v>
      </c>
      <c r="AC49" s="47">
        <f>'Seznam střelců'!AC89</f>
        <v>0</v>
      </c>
      <c r="AD49" s="44">
        <f>'Seznam střelců'!AD89</f>
        <v>0</v>
      </c>
      <c r="AE49" s="47">
        <f>'Seznam střelců'!AE89</f>
        <v>0</v>
      </c>
      <c r="AF49" s="44">
        <f>'Seznam střelců'!AF89</f>
        <v>0</v>
      </c>
      <c r="AG49" s="47">
        <f>'Seznam střelců'!AG89</f>
        <v>0</v>
      </c>
      <c r="AH49" s="44">
        <f>'Seznam střelců'!AH89</f>
        <v>0</v>
      </c>
    </row>
    <row r="50" spans="2:34" ht="15.75" hidden="1" thickBot="1" x14ac:dyDescent="0.3">
      <c r="B50" s="42">
        <f>'Seznam střelců'!B88</f>
        <v>0</v>
      </c>
      <c r="C50" s="40">
        <f>'Seznam střelců'!C88</f>
        <v>0</v>
      </c>
      <c r="D50" s="41">
        <f>'Seznam střelců'!D88</f>
        <v>0</v>
      </c>
      <c r="E50" s="42">
        <f>'Seznam střelců'!E88</f>
        <v>0</v>
      </c>
      <c r="F50" s="65">
        <f>'Seznam střelců'!F88</f>
        <v>0</v>
      </c>
      <c r="G50" s="43">
        <f>'Seznam střelců'!G88</f>
        <v>0</v>
      </c>
      <c r="H50" s="44">
        <f>'Seznam střelců'!H88</f>
        <v>0</v>
      </c>
      <c r="I50" s="45">
        <f>'Seznam střelců'!I88</f>
        <v>0</v>
      </c>
      <c r="J50" s="46">
        <f>'Seznam střelců'!J88</f>
        <v>0</v>
      </c>
      <c r="K50" s="43">
        <f>'Seznam střelců'!K88</f>
        <v>0</v>
      </c>
      <c r="L50" s="44">
        <f>'Seznam střelců'!L88</f>
        <v>0</v>
      </c>
      <c r="M50" s="45">
        <f>'Seznam střelců'!M88</f>
        <v>0</v>
      </c>
      <c r="N50" s="46">
        <f>'Seznam střelců'!N88</f>
        <v>0</v>
      </c>
      <c r="O50" s="43">
        <f>'Seznam střelců'!O88</f>
        <v>0</v>
      </c>
      <c r="P50" s="44">
        <f>'Seznam střelců'!P88</f>
        <v>0</v>
      </c>
      <c r="Q50" s="45">
        <f>'Seznam střelců'!Q88</f>
        <v>0</v>
      </c>
      <c r="R50" s="44">
        <f>'Seznam střelců'!R88</f>
        <v>0</v>
      </c>
      <c r="S50" s="47">
        <f>'Seznam střelců'!S88</f>
        <v>0</v>
      </c>
      <c r="T50" s="48">
        <f>'Seznam střelců'!T88</f>
        <v>0</v>
      </c>
      <c r="U50" s="47">
        <f>'Seznam střelců'!U88</f>
        <v>0</v>
      </c>
      <c r="V50" s="49">
        <f>'Seznam střelců'!V88</f>
        <v>0</v>
      </c>
      <c r="W50" s="45">
        <f>'Seznam střelců'!W88</f>
        <v>0</v>
      </c>
      <c r="X50" s="46">
        <f>'Seznam střelců'!X88</f>
        <v>0</v>
      </c>
      <c r="Y50" s="47">
        <f>'Seznam střelců'!Y88</f>
        <v>0</v>
      </c>
      <c r="Z50" s="44">
        <f>'Seznam střelců'!Z88</f>
        <v>0</v>
      </c>
      <c r="AA50" s="47">
        <f>'Seznam střelců'!AA88</f>
        <v>0</v>
      </c>
      <c r="AB50" s="44">
        <f>'Seznam střelců'!AB88</f>
        <v>0</v>
      </c>
      <c r="AC50" s="47">
        <f>'Seznam střelců'!AC88</f>
        <v>0</v>
      </c>
      <c r="AD50" s="44">
        <f>'Seznam střelců'!AD88</f>
        <v>0</v>
      </c>
      <c r="AE50" s="47">
        <f>'Seznam střelců'!AE88</f>
        <v>0</v>
      </c>
      <c r="AF50" s="44">
        <f>'Seznam střelců'!AF88</f>
        <v>0</v>
      </c>
      <c r="AG50" s="47">
        <f>'Seznam střelců'!AG88</f>
        <v>0</v>
      </c>
      <c r="AH50" s="44">
        <f>'Seznam střelců'!AH88</f>
        <v>0</v>
      </c>
    </row>
    <row r="51" spans="2:34" ht="15.75" hidden="1" thickBot="1" x14ac:dyDescent="0.3">
      <c r="B51" s="42">
        <f>'Seznam střelců'!B28</f>
        <v>0</v>
      </c>
      <c r="C51" s="40" t="str">
        <f>'Seznam střelců'!C28</f>
        <v>Fenclová Anna</v>
      </c>
      <c r="D51" s="41" t="str">
        <f>'Seznam střelců'!D28</f>
        <v>ll</v>
      </c>
      <c r="E51" s="42" t="str">
        <f>'Seznam střelců'!E28</f>
        <v>DoD</v>
      </c>
      <c r="F51" s="65">
        <f>'Seznam střelců'!F28</f>
        <v>567</v>
      </c>
      <c r="G51" s="43">
        <f>'Seznam střelců'!G28</f>
        <v>0</v>
      </c>
      <c r="H51" s="44">
        <f>'Seznam střelců'!H28</f>
        <v>0</v>
      </c>
      <c r="I51" s="45">
        <f>'Seznam střelců'!I28</f>
        <v>36</v>
      </c>
      <c r="J51" s="46">
        <f>'Seznam střelců'!J28</f>
        <v>36</v>
      </c>
      <c r="K51" s="43">
        <f>'Seznam střelců'!K28</f>
        <v>6</v>
      </c>
      <c r="L51" s="44">
        <f>'Seznam střelců'!L28</f>
        <v>30</v>
      </c>
      <c r="M51" s="45">
        <f>'Seznam střelců'!M28</f>
        <v>2</v>
      </c>
      <c r="N51" s="46">
        <f>'Seznam střelců'!N28</f>
        <v>20</v>
      </c>
      <c r="O51" s="43">
        <f>'Seznam střelců'!O28</f>
        <v>42</v>
      </c>
      <c r="P51" s="44">
        <f>'Seznam střelců'!P28</f>
        <v>42</v>
      </c>
      <c r="Q51" s="45">
        <f>'Seznam střelců'!Q28</f>
        <v>7</v>
      </c>
      <c r="R51" s="44">
        <f>'Seznam střelců'!R28</f>
        <v>14</v>
      </c>
      <c r="S51" s="47">
        <f>'Seznam střelců'!S28</f>
        <v>3</v>
      </c>
      <c r="T51" s="48">
        <f>'Seznam střelců'!T28</f>
        <v>6</v>
      </c>
      <c r="U51" s="47">
        <f>'Seznam střelců'!U28</f>
        <v>30</v>
      </c>
      <c r="V51" s="49">
        <f>'Seznam střelců'!V28</f>
        <v>60</v>
      </c>
      <c r="W51" s="45">
        <f>'Seznam střelců'!W28</f>
        <v>1</v>
      </c>
      <c r="X51" s="46">
        <f>'Seznam střelců'!X28</f>
        <v>10</v>
      </c>
      <c r="Y51" s="47">
        <f>'Seznam střelců'!Y28</f>
        <v>36</v>
      </c>
      <c r="Z51" s="44">
        <f>'Seznam střelců'!Z28</f>
        <v>36</v>
      </c>
      <c r="AA51" s="47">
        <f>'Seznam střelců'!AA28</f>
        <v>62</v>
      </c>
      <c r="AB51" s="44">
        <f>'Seznam střelců'!AB28</f>
        <v>124</v>
      </c>
      <c r="AC51" s="47">
        <f>'Seznam střelců'!AC28</f>
        <v>75</v>
      </c>
      <c r="AD51" s="44">
        <f>'Seznam střelců'!AD28</f>
        <v>75</v>
      </c>
      <c r="AE51" s="47">
        <f>'Seznam střelců'!AE28</f>
        <v>22</v>
      </c>
      <c r="AF51" s="44">
        <f>'Seznam střelců'!AF28</f>
        <v>44</v>
      </c>
      <c r="AG51" s="47">
        <f>'Seznam střelců'!AG28</f>
        <v>70</v>
      </c>
      <c r="AH51" s="44">
        <f>'Seznam střelců'!AH28</f>
        <v>70</v>
      </c>
    </row>
    <row r="52" spans="2:34" ht="15.75" hidden="1" thickBot="1" x14ac:dyDescent="0.3">
      <c r="B52" s="42">
        <f>'Seznam střelců'!B40</f>
        <v>0</v>
      </c>
      <c r="C52" s="40" t="str">
        <f>'Seznam střelců'!C40</f>
        <v>Kopp Roman</v>
      </c>
      <c r="D52" s="41" t="str">
        <f>'Seznam střelců'!D40</f>
        <v>ll</v>
      </c>
      <c r="E52" s="42" t="str">
        <f>'Seznam střelců'!E40</f>
        <v>m</v>
      </c>
      <c r="F52" s="65">
        <f>'Seznam střelců'!F40</f>
        <v>1165</v>
      </c>
      <c r="G52" s="43">
        <f>'Seznam střelců'!G40</f>
        <v>77</v>
      </c>
      <c r="H52" s="44">
        <f>'Seznam střelců'!H40</f>
        <v>77</v>
      </c>
      <c r="I52" s="45">
        <f>'Seznam střelců'!I40</f>
        <v>66</v>
      </c>
      <c r="J52" s="46">
        <f>'Seznam střelců'!J40</f>
        <v>66</v>
      </c>
      <c r="K52" s="43">
        <f>'Seznam střelců'!K40</f>
        <v>8</v>
      </c>
      <c r="L52" s="44">
        <f>'Seznam střelců'!L40</f>
        <v>40</v>
      </c>
      <c r="M52" s="45">
        <f>'Seznam střelců'!M40</f>
        <v>3</v>
      </c>
      <c r="N52" s="46">
        <f>'Seznam střelců'!N40</f>
        <v>30</v>
      </c>
      <c r="O52" s="43">
        <f>'Seznam střelců'!O40</f>
        <v>52</v>
      </c>
      <c r="P52" s="44">
        <f>'Seznam střelců'!P40</f>
        <v>52</v>
      </c>
      <c r="Q52" s="45">
        <f>'Seznam střelců'!Q40</f>
        <v>66</v>
      </c>
      <c r="R52" s="44">
        <f>'Seznam střelců'!R40</f>
        <v>132</v>
      </c>
      <c r="S52" s="47">
        <f>'Seznam střelců'!S40</f>
        <v>58</v>
      </c>
      <c r="T52" s="48">
        <f>'Seznam střelců'!T40</f>
        <v>116</v>
      </c>
      <c r="U52" s="47">
        <f>'Seznam střelců'!U40</f>
        <v>67</v>
      </c>
      <c r="V52" s="49">
        <f>'Seznam střelců'!V40</f>
        <v>134</v>
      </c>
      <c r="W52" s="45">
        <f>'Seznam střelců'!W40</f>
        <v>5</v>
      </c>
      <c r="X52" s="46">
        <f>'Seznam střelců'!X40</f>
        <v>50</v>
      </c>
      <c r="Y52" s="47">
        <f>'Seznam střelců'!Y40</f>
        <v>66</v>
      </c>
      <c r="Z52" s="44">
        <f>'Seznam střelců'!Z40</f>
        <v>66</v>
      </c>
      <c r="AA52" s="47">
        <f>'Seznam střelců'!AA40</f>
        <v>65</v>
      </c>
      <c r="AB52" s="44">
        <f>'Seznam střelců'!AB40</f>
        <v>130</v>
      </c>
      <c r="AC52" s="47">
        <f>'Seznam střelců'!AC40</f>
        <v>110</v>
      </c>
      <c r="AD52" s="44">
        <f>'Seznam střelců'!AD40</f>
        <v>110</v>
      </c>
      <c r="AE52" s="47">
        <f>'Seznam střelců'!AE40</f>
        <v>57</v>
      </c>
      <c r="AF52" s="44">
        <f>'Seznam střelců'!AF40</f>
        <v>114</v>
      </c>
      <c r="AG52" s="47">
        <f>'Seznam střelců'!AG40</f>
        <v>48</v>
      </c>
      <c r="AH52" s="44">
        <f>'Seznam střelců'!AH40</f>
        <v>48</v>
      </c>
    </row>
    <row r="53" spans="2:34" ht="15.75" hidden="1" thickBot="1" x14ac:dyDescent="0.3">
      <c r="B53" s="42">
        <f>'Seznam střelců'!B90</f>
        <v>0</v>
      </c>
      <c r="C53" s="40">
        <f>'Seznam střelců'!C90</f>
        <v>0</v>
      </c>
      <c r="D53" s="41">
        <f>'Seznam střelců'!D90</f>
        <v>0</v>
      </c>
      <c r="E53" s="42">
        <f>'Seznam střelců'!E90</f>
        <v>0</v>
      </c>
      <c r="F53" s="65">
        <f>'Seznam střelců'!F90</f>
        <v>0</v>
      </c>
      <c r="G53" s="43">
        <f>'Seznam střelců'!G90</f>
        <v>0</v>
      </c>
      <c r="H53" s="44">
        <f>'Seznam střelců'!H90</f>
        <v>0</v>
      </c>
      <c r="I53" s="45">
        <f>'Seznam střelců'!I90</f>
        <v>0</v>
      </c>
      <c r="J53" s="46">
        <f>'Seznam střelců'!J90</f>
        <v>0</v>
      </c>
      <c r="K53" s="43">
        <f>'Seznam střelců'!K90</f>
        <v>0</v>
      </c>
      <c r="L53" s="44">
        <f>'Seznam střelců'!L90</f>
        <v>0</v>
      </c>
      <c r="M53" s="45">
        <f>'Seznam střelců'!M90</f>
        <v>0</v>
      </c>
      <c r="N53" s="46">
        <f>'Seznam střelců'!N90</f>
        <v>0</v>
      </c>
      <c r="O53" s="43">
        <f>'Seznam střelců'!O90</f>
        <v>0</v>
      </c>
      <c r="P53" s="44">
        <f>'Seznam střelců'!P90</f>
        <v>0</v>
      </c>
      <c r="Q53" s="45">
        <f>'Seznam střelců'!Q90</f>
        <v>0</v>
      </c>
      <c r="R53" s="44">
        <f>'Seznam střelců'!R90</f>
        <v>0</v>
      </c>
      <c r="S53" s="47">
        <f>'Seznam střelců'!S90</f>
        <v>0</v>
      </c>
      <c r="T53" s="48">
        <f>'Seznam střelců'!T90</f>
        <v>0</v>
      </c>
      <c r="U53" s="47">
        <f>'Seznam střelců'!U90</f>
        <v>0</v>
      </c>
      <c r="V53" s="49">
        <f>'Seznam střelců'!V90</f>
        <v>0</v>
      </c>
      <c r="W53" s="45">
        <f>'Seznam střelců'!W90</f>
        <v>0</v>
      </c>
      <c r="X53" s="46">
        <f>'Seznam střelců'!X90</f>
        <v>0</v>
      </c>
      <c r="Y53" s="47">
        <f>'Seznam střelců'!Y90</f>
        <v>0</v>
      </c>
      <c r="Z53" s="44">
        <f>'Seznam střelců'!Z90</f>
        <v>0</v>
      </c>
      <c r="AA53" s="47">
        <f>'Seznam střelců'!AA90</f>
        <v>0</v>
      </c>
      <c r="AB53" s="44">
        <f>'Seznam střelců'!AB90</f>
        <v>0</v>
      </c>
      <c r="AC53" s="47">
        <f>'Seznam střelců'!AC90</f>
        <v>0</v>
      </c>
      <c r="AD53" s="44">
        <f>'Seznam střelců'!AD90</f>
        <v>0</v>
      </c>
      <c r="AE53" s="47">
        <f>'Seznam střelců'!AE90</f>
        <v>0</v>
      </c>
      <c r="AF53" s="44">
        <f>'Seznam střelců'!AF90</f>
        <v>0</v>
      </c>
      <c r="AG53" s="47">
        <f>'Seznam střelců'!AG90</f>
        <v>0</v>
      </c>
      <c r="AH53" s="44">
        <f>'Seznam střelců'!AH90</f>
        <v>0</v>
      </c>
    </row>
    <row r="54" spans="2:34" ht="15.75" hidden="1" thickBot="1" x14ac:dyDescent="0.3">
      <c r="B54" s="42">
        <f>'Seznam střelců'!B80</f>
        <v>0</v>
      </c>
      <c r="C54" s="40">
        <f>'Seznam střelců'!C80</f>
        <v>0</v>
      </c>
      <c r="D54" s="41">
        <f>'Seznam střelců'!D80</f>
        <v>0</v>
      </c>
      <c r="E54" s="42">
        <f>'Seznam střelců'!E80</f>
        <v>0</v>
      </c>
      <c r="F54" s="65">
        <f>'Seznam střelců'!F80</f>
        <v>0</v>
      </c>
      <c r="G54" s="43">
        <f>'Seznam střelců'!G80</f>
        <v>0</v>
      </c>
      <c r="H54" s="44">
        <f>'Seznam střelců'!H80</f>
        <v>0</v>
      </c>
      <c r="I54" s="45">
        <f>'Seznam střelců'!I80</f>
        <v>0</v>
      </c>
      <c r="J54" s="46">
        <f>'Seznam střelců'!J80</f>
        <v>0</v>
      </c>
      <c r="K54" s="43">
        <f>'Seznam střelců'!K80</f>
        <v>0</v>
      </c>
      <c r="L54" s="44">
        <f>'Seznam střelců'!L80</f>
        <v>0</v>
      </c>
      <c r="M54" s="45">
        <f>'Seznam střelců'!M80</f>
        <v>0</v>
      </c>
      <c r="N54" s="46">
        <f>'Seznam střelců'!N80</f>
        <v>0</v>
      </c>
      <c r="O54" s="43">
        <f>'Seznam střelců'!O80</f>
        <v>0</v>
      </c>
      <c r="P54" s="44">
        <f>'Seznam střelců'!P80</f>
        <v>0</v>
      </c>
      <c r="Q54" s="45">
        <f>'Seznam střelců'!Q80</f>
        <v>0</v>
      </c>
      <c r="R54" s="44">
        <f>'Seznam střelců'!R80</f>
        <v>0</v>
      </c>
      <c r="S54" s="47">
        <f>'Seznam střelců'!S80</f>
        <v>0</v>
      </c>
      <c r="T54" s="48">
        <f>'Seznam střelců'!T80</f>
        <v>0</v>
      </c>
      <c r="U54" s="47">
        <f>'Seznam střelců'!U80</f>
        <v>0</v>
      </c>
      <c r="V54" s="49">
        <f>'Seznam střelců'!V80</f>
        <v>0</v>
      </c>
      <c r="W54" s="45">
        <f>'Seznam střelců'!W80</f>
        <v>0</v>
      </c>
      <c r="X54" s="46">
        <f>'Seznam střelců'!X80</f>
        <v>0</v>
      </c>
      <c r="Y54" s="47">
        <f>'Seznam střelců'!Y80</f>
        <v>0</v>
      </c>
      <c r="Z54" s="44">
        <f>'Seznam střelců'!Z80</f>
        <v>0</v>
      </c>
      <c r="AA54" s="47">
        <f>'Seznam střelců'!AA80</f>
        <v>0</v>
      </c>
      <c r="AB54" s="44">
        <f>'Seznam střelců'!AB80</f>
        <v>0</v>
      </c>
      <c r="AC54" s="47">
        <f>'Seznam střelců'!AC80</f>
        <v>0</v>
      </c>
      <c r="AD54" s="44">
        <f>'Seznam střelců'!AD80</f>
        <v>0</v>
      </c>
      <c r="AE54" s="47">
        <f>'Seznam střelců'!AE80</f>
        <v>0</v>
      </c>
      <c r="AF54" s="44">
        <f>'Seznam střelců'!AF80</f>
        <v>0</v>
      </c>
      <c r="AG54" s="47">
        <f>'Seznam střelců'!AG80</f>
        <v>0</v>
      </c>
      <c r="AH54" s="44">
        <f>'Seznam střelců'!AH80</f>
        <v>0</v>
      </c>
    </row>
    <row r="55" spans="2:34" ht="15.75" hidden="1" thickBot="1" x14ac:dyDescent="0.3">
      <c r="B55" s="42">
        <f>'Seznam střelců'!B48</f>
        <v>0</v>
      </c>
      <c r="C55" s="40" t="str">
        <f>'Seznam střelců'!C48</f>
        <v>Petrova Bára</v>
      </c>
      <c r="D55" s="41" t="str">
        <f>'Seznam střelců'!D48</f>
        <v>ll</v>
      </c>
      <c r="E55" s="42" t="str">
        <f>'Seznam střelců'!E48</f>
        <v>Dod</v>
      </c>
      <c r="F55" s="65">
        <f>'Seznam střelců'!F48</f>
        <v>462</v>
      </c>
      <c r="G55" s="43">
        <f>'Seznam střelců'!G48</f>
        <v>0</v>
      </c>
      <c r="H55" s="44">
        <f>'Seznam střelců'!H48</f>
        <v>0</v>
      </c>
      <c r="I55" s="45">
        <f>'Seznam střelců'!I48</f>
        <v>42</v>
      </c>
      <c r="J55" s="46">
        <f>'Seznam střelců'!J48</f>
        <v>42</v>
      </c>
      <c r="K55" s="43">
        <f>'Seznam střelců'!K48</f>
        <v>2</v>
      </c>
      <c r="L55" s="44">
        <f>'Seznam střelců'!L48</f>
        <v>10</v>
      </c>
      <c r="M55" s="45">
        <f>'Seznam střelců'!M48</f>
        <v>3</v>
      </c>
      <c r="N55" s="46">
        <f>'Seznam střelců'!N48</f>
        <v>30</v>
      </c>
      <c r="O55" s="43">
        <f>'Seznam střelců'!O48</f>
        <v>58</v>
      </c>
      <c r="P55" s="44">
        <f>'Seznam střelců'!P48</f>
        <v>58</v>
      </c>
      <c r="Q55" s="45">
        <f>'Seznam střelců'!Q48</f>
        <v>33</v>
      </c>
      <c r="R55" s="44">
        <f>'Seznam střelců'!R48</f>
        <v>66</v>
      </c>
      <c r="S55" s="47">
        <f>'Seznam střelců'!S48</f>
        <v>0</v>
      </c>
      <c r="T55" s="48">
        <f>'Seznam střelců'!T48</f>
        <v>0</v>
      </c>
      <c r="U55" s="47">
        <f>'Seznam střelců'!U48</f>
        <v>10</v>
      </c>
      <c r="V55" s="49">
        <f>'Seznam střelců'!V48</f>
        <v>20</v>
      </c>
      <c r="W55" s="45">
        <f>'Seznam střelců'!W48</f>
        <v>3</v>
      </c>
      <c r="X55" s="46">
        <f>'Seznam střelců'!X48</f>
        <v>30</v>
      </c>
      <c r="Y55" s="47">
        <f>'Seznam střelců'!Y48</f>
        <v>26</v>
      </c>
      <c r="Z55" s="44">
        <f>'Seznam střelců'!Z48</f>
        <v>26</v>
      </c>
      <c r="AA55" s="47">
        <f>'Seznam střelců'!AA48</f>
        <v>52</v>
      </c>
      <c r="AB55" s="44">
        <f>'Seznam střelců'!AB48</f>
        <v>104</v>
      </c>
      <c r="AC55" s="47">
        <f>'Seznam střelců'!AC48</f>
        <v>45</v>
      </c>
      <c r="AD55" s="44">
        <f>'Seznam střelců'!AD48</f>
        <v>45</v>
      </c>
      <c r="AE55" s="47">
        <f>'Seznam střelců'!AE48</f>
        <v>14</v>
      </c>
      <c r="AF55" s="44">
        <f>'Seznam střelců'!AF48</f>
        <v>28</v>
      </c>
      <c r="AG55" s="47">
        <f>'Seznam střelců'!AG48</f>
        <v>3</v>
      </c>
      <c r="AH55" s="44">
        <f>'Seznam střelců'!AH48</f>
        <v>3</v>
      </c>
    </row>
    <row r="56" spans="2:34" ht="15.75" hidden="1" thickBot="1" x14ac:dyDescent="0.3">
      <c r="B56" s="42">
        <f>'Seznam střelců'!B56</f>
        <v>0</v>
      </c>
      <c r="C56" s="40" t="str">
        <f>'Seznam střelců'!C56</f>
        <v>Rudová Radka</v>
      </c>
      <c r="D56" s="41" t="str">
        <f>'Seznam střelců'!D56</f>
        <v>ll</v>
      </c>
      <c r="E56" s="42" t="str">
        <f>'Seznam střelců'!E56</f>
        <v>ž</v>
      </c>
      <c r="F56" s="65">
        <f>'Seznam střelců'!F56</f>
        <v>810</v>
      </c>
      <c r="G56" s="43">
        <f>'Seznam střelců'!G56</f>
        <v>24</v>
      </c>
      <c r="H56" s="44">
        <f>'Seznam střelců'!H56</f>
        <v>24</v>
      </c>
      <c r="I56" s="45">
        <f>'Seznam střelců'!I56</f>
        <v>36</v>
      </c>
      <c r="J56" s="46">
        <f>'Seznam střelců'!J56</f>
        <v>36</v>
      </c>
      <c r="K56" s="43">
        <f>'Seznam střelců'!K56</f>
        <v>9</v>
      </c>
      <c r="L56" s="44">
        <f>'Seznam střelců'!L56</f>
        <v>45</v>
      </c>
      <c r="M56" s="45">
        <f>'Seznam střelců'!M56</f>
        <v>3</v>
      </c>
      <c r="N56" s="46">
        <f>'Seznam střelců'!N56</f>
        <v>30</v>
      </c>
      <c r="O56" s="43">
        <f>'Seznam střelců'!O56</f>
        <v>48</v>
      </c>
      <c r="P56" s="44">
        <f>'Seznam střelců'!P56</f>
        <v>48</v>
      </c>
      <c r="Q56" s="45">
        <f>'Seznam střelců'!Q56</f>
        <v>15</v>
      </c>
      <c r="R56" s="44">
        <f>'Seznam střelců'!R56</f>
        <v>30</v>
      </c>
      <c r="S56" s="47">
        <f>'Seznam střelců'!S56</f>
        <v>27</v>
      </c>
      <c r="T56" s="48">
        <f>'Seznam střelců'!T56</f>
        <v>54</v>
      </c>
      <c r="U56" s="47">
        <f>'Seznam střelců'!U56</f>
        <v>39</v>
      </c>
      <c r="V56" s="49">
        <f>'Seznam střelců'!V56</f>
        <v>78</v>
      </c>
      <c r="W56" s="45">
        <f>'Seznam střelců'!W56</f>
        <v>3</v>
      </c>
      <c r="X56" s="46">
        <f>'Seznam střelců'!X56</f>
        <v>30</v>
      </c>
      <c r="Y56" s="47">
        <f>'Seznam střelců'!Y56</f>
        <v>52</v>
      </c>
      <c r="Z56" s="44">
        <f>'Seznam střelců'!Z56</f>
        <v>52</v>
      </c>
      <c r="AA56" s="47">
        <f>'Seznam střelců'!AA56</f>
        <v>62</v>
      </c>
      <c r="AB56" s="44">
        <f>'Seznam střelců'!AB56</f>
        <v>124</v>
      </c>
      <c r="AC56" s="47">
        <f>'Seznam střelců'!AC56</f>
        <v>60</v>
      </c>
      <c r="AD56" s="44">
        <f>'Seznam střelců'!AD56</f>
        <v>60</v>
      </c>
      <c r="AE56" s="47">
        <f>'Seznam střelců'!AE56</f>
        <v>62</v>
      </c>
      <c r="AF56" s="44">
        <f>'Seznam střelců'!AF56</f>
        <v>124</v>
      </c>
      <c r="AG56" s="47">
        <f>'Seznam střelců'!AG56</f>
        <v>75</v>
      </c>
      <c r="AH56" s="44">
        <f>'Seznam střelců'!AH56</f>
        <v>75</v>
      </c>
    </row>
    <row r="57" spans="2:34" ht="15.75" hidden="1" thickBot="1" x14ac:dyDescent="0.3">
      <c r="B57" s="42">
        <f>'Seznam střelců'!B38</f>
        <v>0</v>
      </c>
      <c r="C57" s="40" t="str">
        <f>'Seznam střelců'!C38</f>
        <v>Klimeš Radim</v>
      </c>
      <c r="D57" s="41" t="str">
        <f>'Seznam střelců'!D38</f>
        <v>ll</v>
      </c>
      <c r="E57" s="42" t="str">
        <f>'Seznam střelců'!E38</f>
        <v>m</v>
      </c>
      <c r="F57" s="65">
        <f>'Seznam střelců'!F38</f>
        <v>0</v>
      </c>
      <c r="G57" s="43">
        <f>'Seznam střelců'!G38</f>
        <v>0</v>
      </c>
      <c r="H57" s="44">
        <f>'Seznam střelců'!H38</f>
        <v>0</v>
      </c>
      <c r="I57" s="45">
        <f>'Seznam střelců'!I38</f>
        <v>0</v>
      </c>
      <c r="J57" s="46">
        <f>'Seznam střelců'!J38</f>
        <v>0</v>
      </c>
      <c r="K57" s="43">
        <f>'Seznam střelců'!K38</f>
        <v>0</v>
      </c>
      <c r="L57" s="44">
        <f>'Seznam střelců'!L38</f>
        <v>0</v>
      </c>
      <c r="M57" s="45">
        <f>'Seznam střelců'!M38</f>
        <v>0</v>
      </c>
      <c r="N57" s="46">
        <f>'Seznam střelců'!N38</f>
        <v>0</v>
      </c>
      <c r="O57" s="43">
        <f>'Seznam střelců'!O38</f>
        <v>0</v>
      </c>
      <c r="P57" s="44">
        <f>'Seznam střelců'!P38</f>
        <v>0</v>
      </c>
      <c r="Q57" s="45">
        <f>'Seznam střelců'!Q38</f>
        <v>0</v>
      </c>
      <c r="R57" s="44">
        <f>'Seznam střelců'!R38</f>
        <v>0</v>
      </c>
      <c r="S57" s="47">
        <f>'Seznam střelců'!S38</f>
        <v>0</v>
      </c>
      <c r="T57" s="48">
        <f>'Seznam střelců'!T38</f>
        <v>0</v>
      </c>
      <c r="U57" s="47">
        <f>'Seznam střelců'!U38</f>
        <v>0</v>
      </c>
      <c r="V57" s="49">
        <f>'Seznam střelců'!V38</f>
        <v>0</v>
      </c>
      <c r="W57" s="45">
        <f>'Seznam střelců'!W38</f>
        <v>0</v>
      </c>
      <c r="X57" s="46">
        <f>'Seznam střelců'!X38</f>
        <v>0</v>
      </c>
      <c r="Y57" s="47">
        <f>'Seznam střelců'!Y38</f>
        <v>0</v>
      </c>
      <c r="Z57" s="44">
        <f>'Seznam střelců'!Z38</f>
        <v>0</v>
      </c>
      <c r="AA57" s="47">
        <f>'Seznam střelců'!AA38</f>
        <v>0</v>
      </c>
      <c r="AB57" s="44">
        <f>'Seznam střelců'!AB38</f>
        <v>0</v>
      </c>
      <c r="AC57" s="47">
        <f>'Seznam střelců'!AC38</f>
        <v>0</v>
      </c>
      <c r="AD57" s="44">
        <f>'Seznam střelců'!AD38</f>
        <v>0</v>
      </c>
      <c r="AE57" s="47">
        <f>'Seznam střelců'!AE38</f>
        <v>0</v>
      </c>
      <c r="AF57" s="44">
        <f>'Seznam střelců'!AF38</f>
        <v>0</v>
      </c>
      <c r="AG57" s="47">
        <f>'Seznam střelců'!AG38</f>
        <v>0</v>
      </c>
      <c r="AH57" s="44">
        <f>'Seznam střelců'!AH38</f>
        <v>0</v>
      </c>
    </row>
    <row r="58" spans="2:34" ht="15.75" hidden="1" thickBot="1" x14ac:dyDescent="0.3">
      <c r="B58" s="42">
        <f>'Seznam střelců'!B15</f>
        <v>0</v>
      </c>
      <c r="C58" s="40" t="str">
        <f>'Seznam střelců'!C15</f>
        <v>Břenkova Lenka</v>
      </c>
      <c r="D58" s="41" t="str">
        <f>'Seznam střelců'!D15</f>
        <v>ll</v>
      </c>
      <c r="E58" s="42" t="str">
        <f>'Seznam střelců'!E15</f>
        <v>ž</v>
      </c>
      <c r="F58" s="65">
        <f>'Seznam střelců'!F15</f>
        <v>910</v>
      </c>
      <c r="G58" s="43">
        <f>'Seznam střelců'!G15</f>
        <v>21</v>
      </c>
      <c r="H58" s="44">
        <f>'Seznam střelců'!H15</f>
        <v>21</v>
      </c>
      <c r="I58" s="45">
        <f>'Seznam střelců'!I15</f>
        <v>42</v>
      </c>
      <c r="J58" s="46">
        <f>'Seznam střelců'!J15</f>
        <v>42</v>
      </c>
      <c r="K58" s="43">
        <f>'Seznam střelců'!K15</f>
        <v>9</v>
      </c>
      <c r="L58" s="44">
        <f>'Seznam střelců'!L15</f>
        <v>45</v>
      </c>
      <c r="M58" s="45">
        <f>'Seznam střelců'!M15</f>
        <v>8</v>
      </c>
      <c r="N58" s="46">
        <f>'Seznam střelců'!N15</f>
        <v>80</v>
      </c>
      <c r="O58" s="43">
        <f>'Seznam střelců'!O15</f>
        <v>48</v>
      </c>
      <c r="P58" s="44">
        <f>'Seznam střelců'!P15</f>
        <v>48</v>
      </c>
      <c r="Q58" s="45">
        <f>'Seznam střelců'!Q15</f>
        <v>23</v>
      </c>
      <c r="R58" s="44">
        <f>'Seznam střelců'!R15</f>
        <v>46</v>
      </c>
      <c r="S58" s="47">
        <f>'Seznam střelců'!S15</f>
        <v>2</v>
      </c>
      <c r="T58" s="48">
        <f>'Seznam střelců'!T15</f>
        <v>4</v>
      </c>
      <c r="U58" s="47">
        <f>'Seznam střelců'!U15</f>
        <v>32</v>
      </c>
      <c r="V58" s="49">
        <f>'Seznam střelců'!V15</f>
        <v>64</v>
      </c>
      <c r="W58" s="45">
        <f>'Seznam střelců'!W15</f>
        <v>8</v>
      </c>
      <c r="X58" s="46">
        <f>'Seznam střelců'!X15</f>
        <v>80</v>
      </c>
      <c r="Y58" s="47">
        <f>'Seznam střelců'!Y15</f>
        <v>62</v>
      </c>
      <c r="Z58" s="44">
        <f>'Seznam střelců'!Z15</f>
        <v>62</v>
      </c>
      <c r="AA58" s="47">
        <f>'Seznam střelců'!AA15</f>
        <v>52</v>
      </c>
      <c r="AB58" s="44">
        <f>'Seznam střelců'!AB15</f>
        <v>104</v>
      </c>
      <c r="AC58" s="47">
        <f>'Seznam střelců'!AC15</f>
        <v>110</v>
      </c>
      <c r="AD58" s="44">
        <f>'Seznam střelců'!AD15</f>
        <v>110</v>
      </c>
      <c r="AE58" s="47">
        <f>'Seznam střelců'!AE15</f>
        <v>72</v>
      </c>
      <c r="AF58" s="44">
        <f>'Seznam střelců'!AF15</f>
        <v>144</v>
      </c>
      <c r="AG58" s="47">
        <f>'Seznam střelců'!AG15</f>
        <v>60</v>
      </c>
      <c r="AH58" s="44">
        <f>'Seznam střelců'!AH15</f>
        <v>60</v>
      </c>
    </row>
    <row r="59" spans="2:34" ht="15.75" hidden="1" thickBot="1" x14ac:dyDescent="0.3">
      <c r="B59" s="42">
        <f>'Seznam střelců'!B81</f>
        <v>0</v>
      </c>
      <c r="C59" s="40">
        <f>'Seznam střelců'!C81</f>
        <v>0</v>
      </c>
      <c r="D59" s="41">
        <f>'Seznam střelců'!D81</f>
        <v>0</v>
      </c>
      <c r="E59" s="42">
        <f>'Seznam střelců'!E81</f>
        <v>0</v>
      </c>
      <c r="F59" s="65">
        <f>'Seznam střelců'!F81</f>
        <v>0</v>
      </c>
      <c r="G59" s="43">
        <f>'Seznam střelců'!G81</f>
        <v>0</v>
      </c>
      <c r="H59" s="44">
        <f>'Seznam střelců'!H81</f>
        <v>0</v>
      </c>
      <c r="I59" s="45">
        <f>'Seznam střelců'!I81</f>
        <v>0</v>
      </c>
      <c r="J59" s="46">
        <f>'Seznam střelců'!J81</f>
        <v>0</v>
      </c>
      <c r="K59" s="43">
        <f>'Seznam střelců'!K81</f>
        <v>0</v>
      </c>
      <c r="L59" s="44">
        <f>'Seznam střelců'!L81</f>
        <v>0</v>
      </c>
      <c r="M59" s="45">
        <f>'Seznam střelců'!M81</f>
        <v>0</v>
      </c>
      <c r="N59" s="46">
        <f>'Seznam střelců'!N81</f>
        <v>0</v>
      </c>
      <c r="O59" s="43">
        <f>'Seznam střelců'!O81</f>
        <v>0</v>
      </c>
      <c r="P59" s="44">
        <f>'Seznam střelců'!P81</f>
        <v>0</v>
      </c>
      <c r="Q59" s="45">
        <f>'Seznam střelců'!Q81</f>
        <v>0</v>
      </c>
      <c r="R59" s="44">
        <f>'Seznam střelců'!R81</f>
        <v>0</v>
      </c>
      <c r="S59" s="47">
        <f>'Seznam střelců'!S81</f>
        <v>0</v>
      </c>
      <c r="T59" s="48">
        <f>'Seznam střelců'!T81</f>
        <v>0</v>
      </c>
      <c r="U59" s="47">
        <f>'Seznam střelců'!U81</f>
        <v>0</v>
      </c>
      <c r="V59" s="49">
        <f>'Seznam střelců'!V81</f>
        <v>0</v>
      </c>
      <c r="W59" s="45">
        <f>'Seznam střelců'!W81</f>
        <v>0</v>
      </c>
      <c r="X59" s="46">
        <f>'Seznam střelců'!X81</f>
        <v>0</v>
      </c>
      <c r="Y59" s="47">
        <f>'Seznam střelců'!Y81</f>
        <v>0</v>
      </c>
      <c r="Z59" s="44">
        <f>'Seznam střelců'!Z81</f>
        <v>0</v>
      </c>
      <c r="AA59" s="47">
        <f>'Seznam střelců'!AA81</f>
        <v>0</v>
      </c>
      <c r="AB59" s="44">
        <f>'Seznam střelců'!AB81</f>
        <v>0</v>
      </c>
      <c r="AC59" s="47">
        <f>'Seznam střelců'!AC81</f>
        <v>0</v>
      </c>
      <c r="AD59" s="44">
        <f>'Seznam střelců'!AD81</f>
        <v>0</v>
      </c>
      <c r="AE59" s="47">
        <f>'Seznam střelců'!AE81</f>
        <v>0</v>
      </c>
      <c r="AF59" s="44">
        <f>'Seznam střelců'!AF81</f>
        <v>0</v>
      </c>
      <c r="AG59" s="47">
        <f>'Seznam střelců'!AG81</f>
        <v>0</v>
      </c>
      <c r="AH59" s="44">
        <f>'Seznam střelců'!AH81</f>
        <v>0</v>
      </c>
    </row>
    <row r="60" spans="2:34" ht="15.75" hidden="1" thickBot="1" x14ac:dyDescent="0.3">
      <c r="B60" s="42">
        <f>'Seznam střelců'!B47</f>
        <v>0</v>
      </c>
      <c r="C60" s="40" t="str">
        <f>'Seznam střelců'!C47</f>
        <v>Petr Jakub</v>
      </c>
      <c r="D60" s="41" t="str">
        <f>'Seznam střelců'!D47</f>
        <v>tl</v>
      </c>
      <c r="E60" s="42">
        <f>'Seznam střelců'!E47</f>
        <v>0</v>
      </c>
      <c r="F60" s="65">
        <f>'Seznam střelců'!F47</f>
        <v>962</v>
      </c>
      <c r="G60" s="43">
        <f>'Seznam střelců'!G47</f>
        <v>97</v>
      </c>
      <c r="H60" s="44">
        <f>'Seznam střelců'!H47</f>
        <v>97</v>
      </c>
      <c r="I60" s="45">
        <f>'Seznam střelců'!I47</f>
        <v>58</v>
      </c>
      <c r="J60" s="46">
        <f>'Seznam střelců'!J47</f>
        <v>58</v>
      </c>
      <c r="K60" s="43">
        <f>'Seznam střelců'!K47</f>
        <v>4</v>
      </c>
      <c r="L60" s="44">
        <f>'Seznam střelců'!L47</f>
        <v>20</v>
      </c>
      <c r="M60" s="45">
        <f>'Seznam střelců'!M47</f>
        <v>8</v>
      </c>
      <c r="N60" s="46">
        <f>'Seznam střelců'!N47</f>
        <v>80</v>
      </c>
      <c r="O60" s="43">
        <f>'Seznam střelců'!O47</f>
        <v>52</v>
      </c>
      <c r="P60" s="44">
        <f>'Seznam střelců'!P47</f>
        <v>52</v>
      </c>
      <c r="Q60" s="45">
        <f>'Seznam střelců'!Q47</f>
        <v>63</v>
      </c>
      <c r="R60" s="44">
        <f>'Seznam střelců'!R47</f>
        <v>126</v>
      </c>
      <c r="S60" s="47">
        <f>'Seznam střelců'!S47</f>
        <v>14</v>
      </c>
      <c r="T60" s="48">
        <f>'Seznam střelců'!T47</f>
        <v>28</v>
      </c>
      <c r="U60" s="47">
        <f>'Seznam střelců'!U47</f>
        <v>66</v>
      </c>
      <c r="V60" s="49">
        <f>'Seznam střelců'!V47</f>
        <v>132</v>
      </c>
      <c r="W60" s="45">
        <f>'Seznam střelců'!W47</f>
        <v>6</v>
      </c>
      <c r="X60" s="46">
        <f>'Seznam střelců'!X47</f>
        <v>60</v>
      </c>
      <c r="Y60" s="47">
        <f>'Seznam střelců'!Y47</f>
        <v>44</v>
      </c>
      <c r="Z60" s="44">
        <f>'Seznam střelců'!Z47</f>
        <v>44</v>
      </c>
      <c r="AA60" s="47">
        <f>'Seznam střelců'!AA47</f>
        <v>64</v>
      </c>
      <c r="AB60" s="44">
        <f>'Seznam střelců'!AB47</f>
        <v>128</v>
      </c>
      <c r="AC60" s="47">
        <f>'Seznam střelců'!AC47</f>
        <v>30</v>
      </c>
      <c r="AD60" s="44">
        <f>'Seznam střelců'!AD47</f>
        <v>30</v>
      </c>
      <c r="AE60" s="47">
        <f>'Seznam střelců'!AE47</f>
        <v>31</v>
      </c>
      <c r="AF60" s="44">
        <f>'Seznam střelců'!AF47</f>
        <v>62</v>
      </c>
      <c r="AG60" s="47">
        <f>'Seznam střelců'!AG47</f>
        <v>45</v>
      </c>
      <c r="AH60" s="44">
        <f>'Seznam střelců'!AH47</f>
        <v>45</v>
      </c>
    </row>
    <row r="61" spans="2:34" ht="15.75" hidden="1" thickBot="1" x14ac:dyDescent="0.3">
      <c r="B61" s="42">
        <f>'Seznam střelců'!B75</f>
        <v>0</v>
      </c>
      <c r="C61" s="40" t="str">
        <f>'Seznam střelců'!C75</f>
        <v>Zavadilová Petra</v>
      </c>
      <c r="D61" s="41" t="str">
        <f>'Seznam střelců'!D75</f>
        <v>ll</v>
      </c>
      <c r="E61" s="42" t="str">
        <f>'Seznam střelců'!E75</f>
        <v>ž</v>
      </c>
      <c r="F61" s="65">
        <f>'Seznam střelců'!F75</f>
        <v>968</v>
      </c>
      <c r="G61" s="43">
        <f>'Seznam střelců'!G75</f>
        <v>46</v>
      </c>
      <c r="H61" s="44">
        <f>'Seznam střelců'!H75</f>
        <v>46</v>
      </c>
      <c r="I61" s="45">
        <f>'Seznam střelců'!I75</f>
        <v>66</v>
      </c>
      <c r="J61" s="46">
        <f>'Seznam střelců'!J75</f>
        <v>66</v>
      </c>
      <c r="K61" s="43">
        <f>'Seznam střelců'!K75</f>
        <v>15</v>
      </c>
      <c r="L61" s="44">
        <f>'Seznam střelců'!L75</f>
        <v>75</v>
      </c>
      <c r="M61" s="45">
        <f>'Seznam střelců'!M75</f>
        <v>4</v>
      </c>
      <c r="N61" s="46">
        <f>'Seznam střelců'!N75</f>
        <v>40</v>
      </c>
      <c r="O61" s="43">
        <f>'Seznam střelců'!O75</f>
        <v>70</v>
      </c>
      <c r="P61" s="44">
        <f>'Seznam střelců'!P75</f>
        <v>70</v>
      </c>
      <c r="Q61" s="45">
        <f>'Seznam střelců'!Q75</f>
        <v>49</v>
      </c>
      <c r="R61" s="44">
        <f>'Seznam střelců'!R75</f>
        <v>98</v>
      </c>
      <c r="S61" s="47">
        <f>'Seznam střelců'!S75</f>
        <v>6</v>
      </c>
      <c r="T61" s="48">
        <f>'Seznam střelců'!T75</f>
        <v>12</v>
      </c>
      <c r="U61" s="47">
        <f>'Seznam střelců'!U75</f>
        <v>66</v>
      </c>
      <c r="V61" s="49">
        <f>'Seznam střelců'!V75</f>
        <v>132</v>
      </c>
      <c r="W61" s="45">
        <f>'Seznam střelců'!W75</f>
        <v>5</v>
      </c>
      <c r="X61" s="46">
        <f>'Seznam střelců'!X75</f>
        <v>50</v>
      </c>
      <c r="Y61" s="47">
        <f>'Seznam střelců'!Y75</f>
        <v>72</v>
      </c>
      <c r="Z61" s="44">
        <f>'Seznam střelců'!Z75</f>
        <v>72</v>
      </c>
      <c r="AA61" s="47">
        <f>'Seznam střelců'!AA75</f>
        <v>57</v>
      </c>
      <c r="AB61" s="44">
        <f>'Seznam střelců'!AB75</f>
        <v>114</v>
      </c>
      <c r="AC61" s="47">
        <f>'Seznam střelců'!AC75</f>
        <v>35</v>
      </c>
      <c r="AD61" s="44">
        <f>'Seznam střelců'!AD75</f>
        <v>35</v>
      </c>
      <c r="AE61" s="47">
        <f>'Seznam střelců'!AE75</f>
        <v>42</v>
      </c>
      <c r="AF61" s="44">
        <f>'Seznam střelců'!AF75</f>
        <v>84</v>
      </c>
      <c r="AG61" s="47">
        <f>'Seznam střelců'!AG75</f>
        <v>74</v>
      </c>
      <c r="AH61" s="44">
        <f>'Seznam střelců'!AH75</f>
        <v>74</v>
      </c>
    </row>
    <row r="62" spans="2:34" ht="15.75" thickBot="1" x14ac:dyDescent="0.3">
      <c r="B62" s="42">
        <f>'Seznam střelců'!B58</f>
        <v>0</v>
      </c>
      <c r="C62" s="40" t="str">
        <f>'Seznam střelců'!C58</f>
        <v>Schulz Alois</v>
      </c>
      <c r="D62" s="41" t="str">
        <f>'Seznam střelců'!D58</f>
        <v>pl</v>
      </c>
      <c r="E62" s="42">
        <f>'Seznam střelců'!E58</f>
        <v>0</v>
      </c>
      <c r="F62" s="65">
        <f>'Seznam střelců'!F58</f>
        <v>994</v>
      </c>
      <c r="G62" s="43">
        <f>'Seznam střelců'!G58</f>
        <v>95</v>
      </c>
      <c r="H62" s="44">
        <f>'Seznam střelců'!H58</f>
        <v>95</v>
      </c>
      <c r="I62" s="45">
        <f>'Seznam střelců'!I58</f>
        <v>66</v>
      </c>
      <c r="J62" s="46">
        <f>'Seznam střelců'!J58</f>
        <v>66</v>
      </c>
      <c r="K62" s="43">
        <f>'Seznam střelců'!K58</f>
        <v>11</v>
      </c>
      <c r="L62" s="44">
        <f>'Seznam střelců'!L58</f>
        <v>55</v>
      </c>
      <c r="M62" s="45">
        <f>'Seznam střelců'!M58</f>
        <v>4</v>
      </c>
      <c r="N62" s="46">
        <f>'Seznam střelců'!N58</f>
        <v>40</v>
      </c>
      <c r="O62" s="43">
        <f>'Seznam střelců'!O58</f>
        <v>58</v>
      </c>
      <c r="P62" s="44">
        <f>'Seznam střelců'!P58</f>
        <v>58</v>
      </c>
      <c r="Q62" s="45">
        <f>'Seznam střelců'!Q58</f>
        <v>20</v>
      </c>
      <c r="R62" s="44">
        <f>'Seznam střelců'!R58</f>
        <v>40</v>
      </c>
      <c r="S62" s="47">
        <f>'Seznam střelců'!S58</f>
        <v>31</v>
      </c>
      <c r="T62" s="48">
        <f>'Seznam střelců'!T58</f>
        <v>62</v>
      </c>
      <c r="U62" s="47">
        <f>'Seznam střelců'!U58</f>
        <v>57</v>
      </c>
      <c r="V62" s="49">
        <f>'Seznam střelců'!V58</f>
        <v>114</v>
      </c>
      <c r="W62" s="45">
        <f>'Seznam střelců'!W58</f>
        <v>5</v>
      </c>
      <c r="X62" s="46">
        <f>'Seznam střelců'!X58</f>
        <v>50</v>
      </c>
      <c r="Y62" s="47">
        <f>'Seznam střelců'!Y58</f>
        <v>50</v>
      </c>
      <c r="Z62" s="44">
        <f>'Seznam střelců'!Z58</f>
        <v>50</v>
      </c>
      <c r="AA62" s="47">
        <f>'Seznam střelců'!AA58</f>
        <v>46</v>
      </c>
      <c r="AB62" s="44">
        <f>'Seznam střelců'!AB58</f>
        <v>92</v>
      </c>
      <c r="AC62" s="47">
        <f>'Seznam střelců'!AC58</f>
        <v>95</v>
      </c>
      <c r="AD62" s="44">
        <f>'Seznam střelců'!AD58</f>
        <v>95</v>
      </c>
      <c r="AE62" s="47">
        <f>'Seznam střelců'!AE58</f>
        <v>56</v>
      </c>
      <c r="AF62" s="44">
        <f>'Seznam střelců'!AF58</f>
        <v>112</v>
      </c>
      <c r="AG62" s="47">
        <f>'Seznam střelců'!AG58</f>
        <v>65</v>
      </c>
      <c r="AH62" s="44">
        <f>'Seznam střelců'!AH58</f>
        <v>65</v>
      </c>
    </row>
    <row r="63" spans="2:34" ht="15.75" hidden="1" thickBot="1" x14ac:dyDescent="0.3">
      <c r="B63" s="42">
        <f>'Seznam střelců'!B60</f>
        <v>0</v>
      </c>
      <c r="C63" s="40" t="str">
        <f>'Seznam střelců'!C60</f>
        <v>Sobotka Jiří</v>
      </c>
      <c r="D63" s="41" t="str">
        <f>'Seznam střelců'!D60</f>
        <v>ll</v>
      </c>
      <c r="E63" s="42" t="str">
        <f>'Seznam střelců'!E60</f>
        <v>m</v>
      </c>
      <c r="F63" s="65">
        <f>'Seznam střelců'!F60</f>
        <v>1202</v>
      </c>
      <c r="G63" s="43">
        <f>'Seznam střelců'!G60</f>
        <v>86</v>
      </c>
      <c r="H63" s="44">
        <f>'Seznam střelců'!H60</f>
        <v>86</v>
      </c>
      <c r="I63" s="45">
        <f>'Seznam střelců'!I60</f>
        <v>52</v>
      </c>
      <c r="J63" s="46">
        <f>'Seznam střelců'!J60</f>
        <v>52</v>
      </c>
      <c r="K63" s="43">
        <f>'Seznam střelců'!K60</f>
        <v>11</v>
      </c>
      <c r="L63" s="44">
        <f>'Seznam střelců'!L60</f>
        <v>55</v>
      </c>
      <c r="M63" s="45">
        <f>'Seznam střelců'!M60</f>
        <v>8</v>
      </c>
      <c r="N63" s="46">
        <f>'Seznam střelců'!N60</f>
        <v>80</v>
      </c>
      <c r="O63" s="43">
        <f>'Seznam střelců'!O60</f>
        <v>66</v>
      </c>
      <c r="P63" s="44">
        <f>'Seznam střelců'!P60</f>
        <v>66</v>
      </c>
      <c r="Q63" s="45">
        <f>'Seznam střelců'!Q60</f>
        <v>45</v>
      </c>
      <c r="R63" s="44">
        <f>'Seznam střelců'!R60</f>
        <v>90</v>
      </c>
      <c r="S63" s="47">
        <f>'Seznam střelců'!S60</f>
        <v>24</v>
      </c>
      <c r="T63" s="48">
        <f>'Seznam střelců'!T60</f>
        <v>48</v>
      </c>
      <c r="U63" s="47">
        <f>'Seznam střelců'!U60</f>
        <v>75</v>
      </c>
      <c r="V63" s="49">
        <f>'Seznam střelců'!V60</f>
        <v>150</v>
      </c>
      <c r="W63" s="45">
        <f>'Seznam střelců'!W60</f>
        <v>8</v>
      </c>
      <c r="X63" s="46">
        <f>'Seznam střelců'!X60</f>
        <v>80</v>
      </c>
      <c r="Y63" s="47">
        <f>'Seznam střelců'!Y60</f>
        <v>60</v>
      </c>
      <c r="Z63" s="44">
        <f>'Seznam střelců'!Z60</f>
        <v>60</v>
      </c>
      <c r="AA63" s="47">
        <f>'Seznam střelců'!AA60</f>
        <v>71</v>
      </c>
      <c r="AB63" s="44">
        <f>'Seznam střelců'!AB60</f>
        <v>142</v>
      </c>
      <c r="AC63" s="47">
        <f>'Seznam střelců'!AC60</f>
        <v>85</v>
      </c>
      <c r="AD63" s="44">
        <f>'Seznam střelců'!AD60</f>
        <v>85</v>
      </c>
      <c r="AE63" s="47">
        <f>'Seznam střelců'!AE60</f>
        <v>67</v>
      </c>
      <c r="AF63" s="44">
        <f>'Seznam střelců'!AF60</f>
        <v>134</v>
      </c>
      <c r="AG63" s="47">
        <f>'Seznam střelců'!AG60</f>
        <v>74</v>
      </c>
      <c r="AH63" s="44">
        <f>'Seznam střelců'!AH60</f>
        <v>74</v>
      </c>
    </row>
    <row r="64" spans="2:34" ht="15.75" hidden="1" thickBot="1" x14ac:dyDescent="0.3">
      <c r="B64" s="42">
        <f>'Seznam střelců'!B21</f>
        <v>0</v>
      </c>
      <c r="C64" s="40" t="str">
        <f>'Seznam střelců'!C21</f>
        <v>Dvořáčková Květa</v>
      </c>
      <c r="D64" s="41" t="str">
        <f>'Seznam střelců'!D21</f>
        <v>ll</v>
      </c>
      <c r="E64" s="42" t="str">
        <f>'Seznam střelců'!E21</f>
        <v>DoD</v>
      </c>
      <c r="F64" s="65">
        <f>'Seznam střelců'!F21</f>
        <v>1062</v>
      </c>
      <c r="G64" s="43">
        <f>'Seznam střelců'!G21</f>
        <v>99</v>
      </c>
      <c r="H64" s="44">
        <f>'Seznam střelců'!H21</f>
        <v>99</v>
      </c>
      <c r="I64" s="45">
        <f>'Seznam střelců'!I21</f>
        <v>66</v>
      </c>
      <c r="J64" s="46">
        <f>'Seznam střelců'!J21</f>
        <v>66</v>
      </c>
      <c r="K64" s="43">
        <f>'Seznam střelců'!K21</f>
        <v>10</v>
      </c>
      <c r="L64" s="44">
        <f>'Seznam střelců'!L21</f>
        <v>50</v>
      </c>
      <c r="M64" s="45">
        <f>'Seznam střelců'!M21</f>
        <v>6</v>
      </c>
      <c r="N64" s="46">
        <f>'Seznam střelců'!N21</f>
        <v>60</v>
      </c>
      <c r="O64" s="43">
        <f>'Seznam střelců'!O21</f>
        <v>64</v>
      </c>
      <c r="P64" s="44">
        <f>'Seznam střelců'!P21</f>
        <v>64</v>
      </c>
      <c r="Q64" s="45">
        <f>'Seznam střelců'!Q21</f>
        <v>16</v>
      </c>
      <c r="R64" s="44">
        <f>'Seznam střelců'!R21</f>
        <v>32</v>
      </c>
      <c r="S64" s="47">
        <f>'Seznam střelců'!S21</f>
        <v>23</v>
      </c>
      <c r="T64" s="48">
        <f>'Seznam střelců'!T21</f>
        <v>46</v>
      </c>
      <c r="U64" s="47">
        <f>'Seznam střelců'!U21</f>
        <v>68</v>
      </c>
      <c r="V64" s="49">
        <f>'Seznam střelců'!V21</f>
        <v>136</v>
      </c>
      <c r="W64" s="45">
        <f>'Seznam střelců'!W21</f>
        <v>8</v>
      </c>
      <c r="X64" s="46">
        <f>'Seznam střelců'!X21</f>
        <v>80</v>
      </c>
      <c r="Y64" s="47">
        <f>'Seznam střelců'!Y21</f>
        <v>64</v>
      </c>
      <c r="Z64" s="44">
        <f>'Seznam střelců'!Z21</f>
        <v>64</v>
      </c>
      <c r="AA64" s="47">
        <f>'Seznam střelců'!AA21</f>
        <v>71</v>
      </c>
      <c r="AB64" s="44">
        <f>'Seznam střelců'!AB21</f>
        <v>142</v>
      </c>
      <c r="AC64" s="47">
        <f>'Seznam střelců'!AC21</f>
        <v>110</v>
      </c>
      <c r="AD64" s="44">
        <f>'Seznam střelců'!AD21</f>
        <v>110</v>
      </c>
      <c r="AE64" s="47">
        <f>'Seznam střelců'!AE21</f>
        <v>31</v>
      </c>
      <c r="AF64" s="44">
        <f>'Seznam střelců'!AF21</f>
        <v>62</v>
      </c>
      <c r="AG64" s="47">
        <f>'Seznam střelců'!AG21</f>
        <v>51</v>
      </c>
      <c r="AH64" s="44">
        <f>'Seznam střelců'!AH21</f>
        <v>51</v>
      </c>
    </row>
    <row r="65" spans="2:34" ht="15.75" thickBot="1" x14ac:dyDescent="0.3">
      <c r="B65" s="42">
        <f>'Seznam střelců'!B67</f>
        <v>0</v>
      </c>
      <c r="C65" s="40" t="str">
        <f>'Seznam střelců'!C67</f>
        <v>Vencovský Hynek</v>
      </c>
      <c r="D65" s="41" t="str">
        <f>'Seznam střelců'!D67</f>
        <v>pl</v>
      </c>
      <c r="E65" s="42">
        <f>'Seznam střelců'!E67</f>
        <v>0</v>
      </c>
      <c r="F65" s="65">
        <f>'Seznam střelců'!F67</f>
        <v>863</v>
      </c>
      <c r="G65" s="43">
        <f>'Seznam střelců'!G67</f>
        <v>83</v>
      </c>
      <c r="H65" s="44">
        <f>'Seznam střelců'!H67</f>
        <v>83</v>
      </c>
      <c r="I65" s="45">
        <f>'Seznam střelců'!I67</f>
        <v>40</v>
      </c>
      <c r="J65" s="46">
        <f>'Seznam střelců'!J67</f>
        <v>40</v>
      </c>
      <c r="K65" s="43">
        <f>'Seznam střelců'!K67</f>
        <v>5</v>
      </c>
      <c r="L65" s="44">
        <f>'Seznam střelců'!L67</f>
        <v>25</v>
      </c>
      <c r="M65" s="45">
        <f>'Seznam střelců'!M67</f>
        <v>4</v>
      </c>
      <c r="N65" s="46">
        <f>'Seznam střelců'!N67</f>
        <v>40</v>
      </c>
      <c r="O65" s="43">
        <f>'Seznam střelců'!O67</f>
        <v>68</v>
      </c>
      <c r="P65" s="44">
        <f>'Seznam střelců'!P67</f>
        <v>68</v>
      </c>
      <c r="Q65" s="45">
        <f>'Seznam střelců'!Q67</f>
        <v>35</v>
      </c>
      <c r="R65" s="44">
        <f>'Seznam střelců'!R67</f>
        <v>70</v>
      </c>
      <c r="S65" s="47">
        <f>'Seznam střelců'!S67</f>
        <v>13</v>
      </c>
      <c r="T65" s="48">
        <f>'Seznam střelců'!T67</f>
        <v>26</v>
      </c>
      <c r="U65" s="47">
        <f>'Seznam střelců'!U67</f>
        <v>50</v>
      </c>
      <c r="V65" s="49">
        <f>'Seznam střelců'!V67</f>
        <v>100</v>
      </c>
      <c r="W65" s="45">
        <f>'Seznam střelců'!W67</f>
        <v>3</v>
      </c>
      <c r="X65" s="46">
        <f>'Seznam střelců'!X67</f>
        <v>30</v>
      </c>
      <c r="Y65" s="47">
        <f>'Seznam střelců'!Y67</f>
        <v>60</v>
      </c>
      <c r="Z65" s="44">
        <f>'Seznam střelců'!Z67</f>
        <v>60</v>
      </c>
      <c r="AA65" s="47">
        <f>'Seznam střelců'!AA67</f>
        <v>61</v>
      </c>
      <c r="AB65" s="44">
        <f>'Seznam střelců'!AB67</f>
        <v>122</v>
      </c>
      <c r="AC65" s="47">
        <f>'Seznam střelců'!AC67</f>
        <v>85</v>
      </c>
      <c r="AD65" s="44">
        <f>'Seznam střelců'!AD67</f>
        <v>85</v>
      </c>
      <c r="AE65" s="47">
        <f>'Seznam střelců'!AE67</f>
        <v>44</v>
      </c>
      <c r="AF65" s="44">
        <f>'Seznam střelců'!AF67</f>
        <v>88</v>
      </c>
      <c r="AG65" s="47">
        <f>'Seznam střelců'!AG67</f>
        <v>26</v>
      </c>
      <c r="AH65" s="44">
        <f>'Seznam střelců'!AH67</f>
        <v>26</v>
      </c>
    </row>
    <row r="66" spans="2:34" ht="15.75" hidden="1" thickBot="1" x14ac:dyDescent="0.3">
      <c r="B66" s="42">
        <f>'Seznam střelců'!B72</f>
        <v>0</v>
      </c>
      <c r="C66" s="40" t="str">
        <f>'Seznam střelců'!C72</f>
        <v>Zavadil Náhr 1. Pavel</v>
      </c>
      <c r="D66" s="41" t="str">
        <f>'Seznam střelců'!D72</f>
        <v>ll</v>
      </c>
      <c r="E66" s="42" t="str">
        <f>'Seznam střelců'!E72</f>
        <v>m</v>
      </c>
      <c r="F66" s="65">
        <f>'Seznam střelců'!F72</f>
        <v>1192</v>
      </c>
      <c r="G66" s="43">
        <f>'Seznam střelců'!G72</f>
        <v>76</v>
      </c>
      <c r="H66" s="44">
        <f>'Seznam střelců'!H72</f>
        <v>76</v>
      </c>
      <c r="I66" s="45">
        <f>'Seznam střelců'!I72</f>
        <v>60</v>
      </c>
      <c r="J66" s="46">
        <f>'Seznam střelců'!J72</f>
        <v>60</v>
      </c>
      <c r="K66" s="43">
        <f>'Seznam střelců'!K72</f>
        <v>13</v>
      </c>
      <c r="L66" s="44">
        <f>'Seznam střelců'!L72</f>
        <v>65</v>
      </c>
      <c r="M66" s="45">
        <f>'Seznam střelců'!M72</f>
        <v>11</v>
      </c>
      <c r="N66" s="46">
        <f>'Seznam střelců'!N72</f>
        <v>110</v>
      </c>
      <c r="O66" s="43">
        <f>'Seznam střelců'!O72</f>
        <v>62</v>
      </c>
      <c r="P66" s="44">
        <f>'Seznam střelců'!P72</f>
        <v>62</v>
      </c>
      <c r="Q66" s="45">
        <f>'Seznam střelců'!Q72</f>
        <v>15</v>
      </c>
      <c r="R66" s="44">
        <f>'Seznam střelců'!R72</f>
        <v>30</v>
      </c>
      <c r="S66" s="47">
        <f>'Seznam střelců'!S72</f>
        <v>35</v>
      </c>
      <c r="T66" s="48">
        <f>'Seznam střelců'!T72</f>
        <v>70</v>
      </c>
      <c r="U66" s="47">
        <f>'Seznam střelců'!U72</f>
        <v>70</v>
      </c>
      <c r="V66" s="49">
        <f>'Seznam střelců'!V72</f>
        <v>140</v>
      </c>
      <c r="W66" s="45">
        <f>'Seznam střelců'!W72</f>
        <v>9</v>
      </c>
      <c r="X66" s="46">
        <f>'Seznam střelců'!X72</f>
        <v>90</v>
      </c>
      <c r="Y66" s="47">
        <f>'Seznam střelců'!Y72</f>
        <v>74</v>
      </c>
      <c r="Z66" s="44">
        <f>'Seznam střelců'!Z72</f>
        <v>74</v>
      </c>
      <c r="AA66" s="47">
        <f>'Seznam střelců'!AA72</f>
        <v>68</v>
      </c>
      <c r="AB66" s="44">
        <f>'Seznam střelců'!AB72</f>
        <v>136</v>
      </c>
      <c r="AC66" s="47">
        <f>'Seznam střelců'!AC72</f>
        <v>110</v>
      </c>
      <c r="AD66" s="44">
        <f>'Seznam střelců'!AD72</f>
        <v>110</v>
      </c>
      <c r="AE66" s="47">
        <f>'Seznam střelců'!AE72</f>
        <v>68</v>
      </c>
      <c r="AF66" s="44">
        <f>'Seznam střelců'!AF72</f>
        <v>136</v>
      </c>
      <c r="AG66" s="47">
        <f>'Seznam střelců'!AG72</f>
        <v>33</v>
      </c>
      <c r="AH66" s="44">
        <f>'Seznam střelců'!AH72</f>
        <v>33</v>
      </c>
    </row>
    <row r="67" spans="2:34" ht="15.75" hidden="1" thickBot="1" x14ac:dyDescent="0.3">
      <c r="B67" s="42">
        <f>'Seznam střelců'!B11</f>
        <v>0</v>
      </c>
      <c r="C67" s="40" t="str">
        <f>'Seznam střelců'!C11</f>
        <v>Bendová Monika</v>
      </c>
      <c r="D67" s="41" t="str">
        <f>'Seznam střelců'!D11</f>
        <v>ll</v>
      </c>
      <c r="E67" s="42" t="str">
        <f>'Seznam střelců'!E11</f>
        <v>Dod</v>
      </c>
      <c r="F67" s="65">
        <f>'Seznam střelců'!F11</f>
        <v>573</v>
      </c>
      <c r="G67" s="43">
        <f>'Seznam střelců'!G11</f>
        <v>50</v>
      </c>
      <c r="H67" s="44">
        <f>'Seznam střelců'!H11</f>
        <v>50</v>
      </c>
      <c r="I67" s="45">
        <f>'Seznam střelců'!I11</f>
        <v>64</v>
      </c>
      <c r="J67" s="46">
        <f>'Seznam střelců'!J11</f>
        <v>64</v>
      </c>
      <c r="K67" s="43">
        <f>'Seznam střelců'!K11</f>
        <v>3</v>
      </c>
      <c r="L67" s="44">
        <f>'Seznam střelců'!L11</f>
        <v>15</v>
      </c>
      <c r="M67" s="45">
        <f>'Seznam střelců'!M11</f>
        <v>2</v>
      </c>
      <c r="N67" s="46">
        <f>'Seznam střelců'!N11</f>
        <v>20</v>
      </c>
      <c r="O67" s="43">
        <f>'Seznam střelců'!O11</f>
        <v>36</v>
      </c>
      <c r="P67" s="44">
        <f>'Seznam střelců'!P11</f>
        <v>36</v>
      </c>
      <c r="Q67" s="45">
        <f>'Seznam střelců'!Q11</f>
        <v>24</v>
      </c>
      <c r="R67" s="44">
        <f>'Seznam střelců'!R11</f>
        <v>48</v>
      </c>
      <c r="S67" s="47">
        <f>'Seznam střelců'!S11</f>
        <v>7</v>
      </c>
      <c r="T67" s="48">
        <f>'Seznam střelců'!T11</f>
        <v>14</v>
      </c>
      <c r="U67" s="47">
        <f>'Seznam střelců'!U11</f>
        <v>36</v>
      </c>
      <c r="V67" s="49">
        <f>'Seznam střelců'!V11</f>
        <v>72</v>
      </c>
      <c r="W67" s="45">
        <f>'Seznam střelců'!W11</f>
        <v>2</v>
      </c>
      <c r="X67" s="46">
        <f>'Seznam střelců'!X11</f>
        <v>20</v>
      </c>
      <c r="Y67" s="47">
        <f>'Seznam střelců'!Y11</f>
        <v>52</v>
      </c>
      <c r="Z67" s="44">
        <f>'Seznam střelců'!Z11</f>
        <v>52</v>
      </c>
      <c r="AA67" s="47">
        <f>'Seznam střelců'!AA11</f>
        <v>40</v>
      </c>
      <c r="AB67" s="44">
        <f>'Seznam střelců'!AB11</f>
        <v>80</v>
      </c>
      <c r="AC67" s="47">
        <f>'Seznam střelců'!AC11</f>
        <v>60</v>
      </c>
      <c r="AD67" s="44">
        <f>'Seznam střelců'!AD11</f>
        <v>60</v>
      </c>
      <c r="AE67" s="47">
        <f>'Seznam střelců'!AE11</f>
        <v>16</v>
      </c>
      <c r="AF67" s="44">
        <f>'Seznam střelců'!AF11</f>
        <v>32</v>
      </c>
      <c r="AG67" s="47">
        <f>'Seznam střelců'!AG11</f>
        <v>10</v>
      </c>
      <c r="AH67" s="44">
        <f>'Seznam střelců'!AH11</f>
        <v>10</v>
      </c>
    </row>
    <row r="68" spans="2:34" ht="15.75" hidden="1" thickBot="1" x14ac:dyDescent="0.3">
      <c r="B68" s="42">
        <f>'Seznam střelců'!B25</f>
        <v>0</v>
      </c>
      <c r="C68" s="40" t="str">
        <f>'Seznam střelců'!C25</f>
        <v>Fencl František</v>
      </c>
      <c r="D68" s="41" t="str">
        <f>'Seznam střelců'!D25</f>
        <v>ll</v>
      </c>
      <c r="E68" s="42" t="str">
        <f>'Seznam střelců'!E25</f>
        <v>m</v>
      </c>
      <c r="F68" s="65">
        <f>'Seznam střelců'!F25</f>
        <v>0</v>
      </c>
      <c r="G68" s="43">
        <f>'Seznam střelců'!G25</f>
        <v>0</v>
      </c>
      <c r="H68" s="44">
        <f>'Seznam střelců'!H25</f>
        <v>0</v>
      </c>
      <c r="I68" s="45">
        <f>'Seznam střelců'!I25</f>
        <v>0</v>
      </c>
      <c r="J68" s="46">
        <f>'Seznam střelců'!J25</f>
        <v>0</v>
      </c>
      <c r="K68" s="43">
        <f>'Seznam střelců'!K25</f>
        <v>0</v>
      </c>
      <c r="L68" s="44">
        <f>'Seznam střelců'!L25</f>
        <v>0</v>
      </c>
      <c r="M68" s="45">
        <f>'Seznam střelců'!M25</f>
        <v>0</v>
      </c>
      <c r="N68" s="46">
        <f>'Seznam střelců'!N25</f>
        <v>0</v>
      </c>
      <c r="O68" s="43">
        <f>'Seznam střelců'!O25</f>
        <v>0</v>
      </c>
      <c r="P68" s="44">
        <f>'Seznam střelců'!P25</f>
        <v>0</v>
      </c>
      <c r="Q68" s="45">
        <f>'Seznam střelců'!Q25</f>
        <v>0</v>
      </c>
      <c r="R68" s="44">
        <f>'Seznam střelců'!R25</f>
        <v>0</v>
      </c>
      <c r="S68" s="47">
        <f>'Seznam střelců'!S25</f>
        <v>0</v>
      </c>
      <c r="T68" s="48">
        <f>'Seznam střelců'!T25</f>
        <v>0</v>
      </c>
      <c r="U68" s="47">
        <f>'Seznam střelců'!U25</f>
        <v>0</v>
      </c>
      <c r="V68" s="49">
        <f>'Seznam střelců'!V25</f>
        <v>0</v>
      </c>
      <c r="W68" s="45">
        <f>'Seznam střelců'!W25</f>
        <v>0</v>
      </c>
      <c r="X68" s="46">
        <f>'Seznam střelců'!X25</f>
        <v>0</v>
      </c>
      <c r="Y68" s="47">
        <f>'Seznam střelců'!Y25</f>
        <v>0</v>
      </c>
      <c r="Z68" s="44">
        <f>'Seznam střelců'!Z25</f>
        <v>0</v>
      </c>
      <c r="AA68" s="47">
        <f>'Seznam střelců'!AA25</f>
        <v>0</v>
      </c>
      <c r="AB68" s="44">
        <f>'Seznam střelců'!AB25</f>
        <v>0</v>
      </c>
      <c r="AC68" s="47">
        <f>'Seznam střelců'!AC25</f>
        <v>0</v>
      </c>
      <c r="AD68" s="44">
        <f>'Seznam střelců'!AD25</f>
        <v>0</v>
      </c>
      <c r="AE68" s="47">
        <f>'Seznam střelců'!AE25</f>
        <v>0</v>
      </c>
      <c r="AF68" s="44">
        <f>'Seznam střelců'!AF25</f>
        <v>0</v>
      </c>
      <c r="AG68" s="47">
        <f>'Seznam střelců'!AG25</f>
        <v>0</v>
      </c>
      <c r="AH68" s="44">
        <f>'Seznam střelců'!AH25</f>
        <v>0</v>
      </c>
    </row>
    <row r="69" spans="2:34" ht="15.75" hidden="1" thickBot="1" x14ac:dyDescent="0.3">
      <c r="B69" s="42">
        <f>'Seznam střelců'!B63</f>
        <v>0</v>
      </c>
      <c r="C69" s="40" t="str">
        <f>'Seznam střelců'!C63</f>
        <v>Ševčík jiří</v>
      </c>
      <c r="D69" s="41" t="str">
        <f>'Seznam střelců'!D63</f>
        <v>ll</v>
      </c>
      <c r="E69" s="42" t="str">
        <f>'Seznam střelců'!E63</f>
        <v>m</v>
      </c>
      <c r="F69" s="65">
        <f>'Seznam střelců'!F63</f>
        <v>1450</v>
      </c>
      <c r="G69" s="43">
        <f>'Seznam střelců'!G63</f>
        <v>104</v>
      </c>
      <c r="H69" s="44">
        <f>'Seznam střelců'!H63</f>
        <v>104</v>
      </c>
      <c r="I69" s="45">
        <f>'Seznam střelců'!I63</f>
        <v>70</v>
      </c>
      <c r="J69" s="46">
        <f>'Seznam střelců'!J63</f>
        <v>70</v>
      </c>
      <c r="K69" s="43">
        <f>'Seznam střelců'!K63</f>
        <v>12</v>
      </c>
      <c r="L69" s="44">
        <f>'Seznam střelců'!L63</f>
        <v>60</v>
      </c>
      <c r="M69" s="45">
        <f>'Seznam střelců'!M63</f>
        <v>13</v>
      </c>
      <c r="N69" s="46">
        <f>'Seznam střelců'!N63</f>
        <v>130</v>
      </c>
      <c r="O69" s="43">
        <f>'Seznam střelců'!O63</f>
        <v>72</v>
      </c>
      <c r="P69" s="44">
        <f>'Seznam střelců'!P63</f>
        <v>72</v>
      </c>
      <c r="Q69" s="45">
        <f>'Seznam střelců'!Q63</f>
        <v>44</v>
      </c>
      <c r="R69" s="44">
        <f>'Seznam střelců'!R63</f>
        <v>88</v>
      </c>
      <c r="S69" s="47">
        <f>'Seznam střelců'!S63</f>
        <v>58</v>
      </c>
      <c r="T69" s="48">
        <f>'Seznam střelců'!T63</f>
        <v>116</v>
      </c>
      <c r="U69" s="47">
        <f>'Seznam střelců'!U63</f>
        <v>78</v>
      </c>
      <c r="V69" s="49">
        <f>'Seznam střelců'!V63</f>
        <v>156</v>
      </c>
      <c r="W69" s="45">
        <f>'Seznam střelců'!W63</f>
        <v>9</v>
      </c>
      <c r="X69" s="46">
        <f>'Seznam střelců'!X63</f>
        <v>90</v>
      </c>
      <c r="Y69" s="47">
        <f>'Seznam střelců'!Y63</f>
        <v>66</v>
      </c>
      <c r="Z69" s="44">
        <f>'Seznam střelců'!Z63</f>
        <v>66</v>
      </c>
      <c r="AA69" s="47">
        <f>'Seznam střelců'!AA63</f>
        <v>81</v>
      </c>
      <c r="AB69" s="44">
        <f>'Seznam střelců'!AB63</f>
        <v>162</v>
      </c>
      <c r="AC69" s="47">
        <f>'Seznam střelců'!AC63</f>
        <v>135</v>
      </c>
      <c r="AD69" s="44">
        <f>'Seznam střelců'!AD63</f>
        <v>135</v>
      </c>
      <c r="AE69" s="47">
        <f>'Seznam střelců'!AE63</f>
        <v>66</v>
      </c>
      <c r="AF69" s="44">
        <f>'Seznam střelců'!AF63</f>
        <v>132</v>
      </c>
      <c r="AG69" s="47">
        <f>'Seznam střelců'!AG63</f>
        <v>69</v>
      </c>
      <c r="AH69" s="44">
        <f>'Seznam střelců'!AH63</f>
        <v>69</v>
      </c>
    </row>
    <row r="70" spans="2:34" ht="15.75" hidden="1" thickBot="1" x14ac:dyDescent="0.3">
      <c r="B70" s="42">
        <f>'Seznam střelců'!B8</f>
        <v>0</v>
      </c>
      <c r="C70" s="40" t="str">
        <f>'Seznam střelců'!C8</f>
        <v>Bastl František</v>
      </c>
      <c r="D70" s="41" t="str">
        <f>'Seznam střelců'!D8</f>
        <v>tl</v>
      </c>
      <c r="E70" s="42">
        <f>'Seznam střelců'!E8</f>
        <v>0</v>
      </c>
      <c r="F70" s="65">
        <f>'Seznam střelců'!F8</f>
        <v>997</v>
      </c>
      <c r="G70" s="43">
        <f>'Seznam střelců'!G8</f>
        <v>68</v>
      </c>
      <c r="H70" s="44">
        <f>'Seznam střelců'!H8</f>
        <v>68</v>
      </c>
      <c r="I70" s="45">
        <f>'Seznam střelců'!I8</f>
        <v>68</v>
      </c>
      <c r="J70" s="46">
        <f>'Seznam střelců'!J8</f>
        <v>68</v>
      </c>
      <c r="K70" s="43">
        <f>'Seznam střelců'!K8</f>
        <v>5</v>
      </c>
      <c r="L70" s="44">
        <f>'Seznam střelců'!L8</f>
        <v>25</v>
      </c>
      <c r="M70" s="45">
        <f>'Seznam střelců'!M8</f>
        <v>6</v>
      </c>
      <c r="N70" s="46">
        <f>'Seznam střelců'!N8</f>
        <v>60</v>
      </c>
      <c r="O70" s="43">
        <f>'Seznam střelců'!O8</f>
        <v>58</v>
      </c>
      <c r="P70" s="44">
        <f>'Seznam střelců'!P8</f>
        <v>58</v>
      </c>
      <c r="Q70" s="45">
        <f>'Seznam střelců'!Q8</f>
        <v>45</v>
      </c>
      <c r="R70" s="44">
        <f>'Seznam střelců'!R8</f>
        <v>90</v>
      </c>
      <c r="S70" s="47">
        <f>'Seznam střelců'!S8</f>
        <v>16</v>
      </c>
      <c r="T70" s="48">
        <f>'Seznam střelců'!T8</f>
        <v>32</v>
      </c>
      <c r="U70" s="47">
        <f>'Seznam střelců'!U8</f>
        <v>50</v>
      </c>
      <c r="V70" s="49">
        <f>'Seznam střelců'!V8</f>
        <v>100</v>
      </c>
      <c r="W70" s="45">
        <f>'Seznam střelců'!W8</f>
        <v>8</v>
      </c>
      <c r="X70" s="46">
        <f>'Seznam střelců'!X8</f>
        <v>80</v>
      </c>
      <c r="Y70" s="47">
        <f>'Seznam střelců'!Y8</f>
        <v>70</v>
      </c>
      <c r="Z70" s="44">
        <f>'Seznam střelců'!Z8</f>
        <v>70</v>
      </c>
      <c r="AA70" s="47">
        <f>'Seznam střelců'!AA8</f>
        <v>56</v>
      </c>
      <c r="AB70" s="44">
        <f>'Seznam střelců'!AB8</f>
        <v>112</v>
      </c>
      <c r="AC70" s="47">
        <f>'Seznam střelců'!AC8</f>
        <v>85</v>
      </c>
      <c r="AD70" s="44">
        <f>'Seznam střelců'!AD8</f>
        <v>85</v>
      </c>
      <c r="AE70" s="47">
        <f>'Seznam střelců'!AE8</f>
        <v>57</v>
      </c>
      <c r="AF70" s="44">
        <f>'Seznam střelců'!AF8</f>
        <v>114</v>
      </c>
      <c r="AG70" s="47">
        <f>'Seznam střelců'!AG8</f>
        <v>35</v>
      </c>
      <c r="AH70" s="44">
        <f>'Seznam střelců'!AH8</f>
        <v>35</v>
      </c>
    </row>
    <row r="71" spans="2:34" ht="15.75" hidden="1" thickBot="1" x14ac:dyDescent="0.3">
      <c r="B71" s="42">
        <f>'Seznam střelců'!B27</f>
        <v>0</v>
      </c>
      <c r="C71" s="40" t="str">
        <f>'Seznam střelců'!C27</f>
        <v>Fencl Jan</v>
      </c>
      <c r="D71" s="41" t="str">
        <f>'Seznam střelců'!D27</f>
        <v>ll</v>
      </c>
      <c r="E71" s="42" t="str">
        <f>'Seznam střelců'!E27</f>
        <v>m</v>
      </c>
      <c r="F71" s="65">
        <f>'Seznam střelců'!F27</f>
        <v>1093</v>
      </c>
      <c r="G71" s="43">
        <f>'Seznam střelců'!G27</f>
        <v>24</v>
      </c>
      <c r="H71" s="44">
        <f>'Seznam střelců'!H27</f>
        <v>24</v>
      </c>
      <c r="I71" s="45">
        <f>'Seznam střelců'!I27</f>
        <v>62</v>
      </c>
      <c r="J71" s="46">
        <f>'Seznam střelců'!J27</f>
        <v>62</v>
      </c>
      <c r="K71" s="43">
        <f>'Seznam střelců'!K27</f>
        <v>9</v>
      </c>
      <c r="L71" s="44">
        <f>'Seznam střelců'!L27</f>
        <v>45</v>
      </c>
      <c r="M71" s="45">
        <f>'Seznam střelců'!M27</f>
        <v>10</v>
      </c>
      <c r="N71" s="46">
        <f>'Seznam střelců'!N27</f>
        <v>100</v>
      </c>
      <c r="O71" s="43">
        <f>'Seznam střelců'!O27</f>
        <v>64</v>
      </c>
      <c r="P71" s="44">
        <f>'Seznam střelců'!P27</f>
        <v>64</v>
      </c>
      <c r="Q71" s="45">
        <f>'Seznam střelců'!Q27</f>
        <v>5</v>
      </c>
      <c r="R71" s="44">
        <f>'Seznam střelců'!R27</f>
        <v>10</v>
      </c>
      <c r="S71" s="47">
        <f>'Seznam střelců'!S27</f>
        <v>57</v>
      </c>
      <c r="T71" s="48">
        <f>'Seznam střelců'!T27</f>
        <v>114</v>
      </c>
      <c r="U71" s="47">
        <f>'Seznam střelců'!U27</f>
        <v>70</v>
      </c>
      <c r="V71" s="49">
        <f>'Seznam střelců'!V27</f>
        <v>140</v>
      </c>
      <c r="W71" s="45">
        <f>'Seznam střelců'!W27</f>
        <v>5</v>
      </c>
      <c r="X71" s="46">
        <f>'Seznam střelců'!X27</f>
        <v>50</v>
      </c>
      <c r="Y71" s="47">
        <f>'Seznam střelců'!Y27</f>
        <v>70</v>
      </c>
      <c r="Z71" s="44">
        <f>'Seznam střelců'!Z27</f>
        <v>70</v>
      </c>
      <c r="AA71" s="47">
        <f>'Seznam střelců'!AA27</f>
        <v>63</v>
      </c>
      <c r="AB71" s="44">
        <f>'Seznam střelců'!AB27</f>
        <v>126</v>
      </c>
      <c r="AC71" s="47">
        <f>'Seznam střelců'!AC27</f>
        <v>110</v>
      </c>
      <c r="AD71" s="44">
        <f>'Seznam střelců'!AD27</f>
        <v>110</v>
      </c>
      <c r="AE71" s="47">
        <f>'Seznam střelců'!AE27</f>
        <v>58</v>
      </c>
      <c r="AF71" s="44">
        <f>'Seznam střelců'!AF27</f>
        <v>116</v>
      </c>
      <c r="AG71" s="47">
        <f>'Seznam střelců'!AG27</f>
        <v>62</v>
      </c>
      <c r="AH71" s="44">
        <f>'Seznam střelců'!AH27</f>
        <v>62</v>
      </c>
    </row>
    <row r="72" spans="2:34" ht="15.75" hidden="1" thickBot="1" x14ac:dyDescent="0.3">
      <c r="B72" s="42">
        <f>'Seznam střelců'!B20</f>
        <v>0</v>
      </c>
      <c r="C72" s="40" t="str">
        <f>'Seznam střelců'!C20</f>
        <v>Dvořáčková Eva</v>
      </c>
      <c r="D72" s="41" t="str">
        <f>'Seznam střelců'!D20</f>
        <v>ll</v>
      </c>
      <c r="E72" s="42" t="str">
        <f>'Seznam střelců'!E20</f>
        <v>Dě12</v>
      </c>
      <c r="F72" s="65">
        <f>'Seznam střelců'!F20</f>
        <v>1224</v>
      </c>
      <c r="G72" s="43">
        <f>'Seznam střelců'!G20</f>
        <v>70</v>
      </c>
      <c r="H72" s="44">
        <f>'Seznam střelců'!H20</f>
        <v>70</v>
      </c>
      <c r="I72" s="45">
        <f>'Seznam střelců'!I20</f>
        <v>68</v>
      </c>
      <c r="J72" s="46">
        <f>'Seznam střelců'!J20</f>
        <v>68</v>
      </c>
      <c r="K72" s="43">
        <f>'Seznam střelců'!K20</f>
        <v>17</v>
      </c>
      <c r="L72" s="44">
        <f>'Seznam střelců'!L20</f>
        <v>85</v>
      </c>
      <c r="M72" s="45">
        <f>'Seznam střelců'!M20</f>
        <v>5</v>
      </c>
      <c r="N72" s="46">
        <f>'Seznam střelců'!N20</f>
        <v>50</v>
      </c>
      <c r="O72" s="43">
        <f>'Seznam střelců'!O20</f>
        <v>68</v>
      </c>
      <c r="P72" s="44">
        <f>'Seznam střelců'!P20</f>
        <v>68</v>
      </c>
      <c r="Q72" s="45">
        <f>'Seznam střelců'!Q20</f>
        <v>39</v>
      </c>
      <c r="R72" s="44">
        <f>'Seznam střelců'!R20</f>
        <v>78</v>
      </c>
      <c r="S72" s="47">
        <f>'Seznam střelců'!S20</f>
        <v>0</v>
      </c>
      <c r="T72" s="48">
        <f>'Seznam střelců'!T20</f>
        <v>0</v>
      </c>
      <c r="U72" s="47">
        <f>'Seznam střelců'!U20</f>
        <v>69</v>
      </c>
      <c r="V72" s="49">
        <f>'Seznam střelců'!V20</f>
        <v>138</v>
      </c>
      <c r="W72" s="45">
        <f>'Seznam střelců'!W20</f>
        <v>9</v>
      </c>
      <c r="X72" s="46">
        <f>'Seznam střelců'!X20</f>
        <v>90</v>
      </c>
      <c r="Y72" s="47">
        <f>'Seznam střelců'!Y20</f>
        <v>70</v>
      </c>
      <c r="Z72" s="44">
        <f>'Seznam střelců'!Z20</f>
        <v>70</v>
      </c>
      <c r="AA72" s="47">
        <f>'Seznam střelců'!AA20</f>
        <v>68</v>
      </c>
      <c r="AB72" s="44">
        <f>'Seznam střelců'!AB20</f>
        <v>136</v>
      </c>
      <c r="AC72" s="47">
        <f>'Seznam střelců'!AC20</f>
        <v>135</v>
      </c>
      <c r="AD72" s="44">
        <f>'Seznam střelců'!AD20</f>
        <v>135</v>
      </c>
      <c r="AE72" s="47">
        <f>'Seznam střelců'!AE20</f>
        <v>74</v>
      </c>
      <c r="AF72" s="44">
        <f>'Seznam střelců'!AF20</f>
        <v>148</v>
      </c>
      <c r="AG72" s="47">
        <f>'Seznam střelců'!AG20</f>
        <v>88</v>
      </c>
      <c r="AH72" s="44">
        <f>'Seznam střelců'!AH20</f>
        <v>88</v>
      </c>
    </row>
    <row r="73" spans="2:34" ht="15.75" hidden="1" thickBot="1" x14ac:dyDescent="0.3">
      <c r="B73" s="42">
        <f>'Seznam střelců'!B86</f>
        <v>0</v>
      </c>
      <c r="C73" s="40">
        <f>'Seznam střelců'!C86</f>
        <v>0</v>
      </c>
      <c r="D73" s="41">
        <f>'Seznam střelců'!D86</f>
        <v>0</v>
      </c>
      <c r="E73" s="42">
        <f>'Seznam střelců'!E86</f>
        <v>0</v>
      </c>
      <c r="F73" s="65">
        <f>'Seznam střelců'!F86</f>
        <v>0</v>
      </c>
      <c r="G73" s="43">
        <f>'Seznam střelců'!G86</f>
        <v>0</v>
      </c>
      <c r="H73" s="44">
        <f>'Seznam střelců'!H86</f>
        <v>0</v>
      </c>
      <c r="I73" s="45">
        <f>'Seznam střelců'!I86</f>
        <v>0</v>
      </c>
      <c r="J73" s="46">
        <f>'Seznam střelců'!J86</f>
        <v>0</v>
      </c>
      <c r="K73" s="43">
        <f>'Seznam střelců'!K86</f>
        <v>0</v>
      </c>
      <c r="L73" s="44">
        <f>'Seznam střelců'!L86</f>
        <v>0</v>
      </c>
      <c r="M73" s="45">
        <f>'Seznam střelců'!M86</f>
        <v>0</v>
      </c>
      <c r="N73" s="46">
        <f>'Seznam střelců'!N86</f>
        <v>0</v>
      </c>
      <c r="O73" s="43">
        <f>'Seznam střelců'!O86</f>
        <v>0</v>
      </c>
      <c r="P73" s="44">
        <f>'Seznam střelců'!P86</f>
        <v>0</v>
      </c>
      <c r="Q73" s="45">
        <f>'Seznam střelců'!Q86</f>
        <v>0</v>
      </c>
      <c r="R73" s="44">
        <f>'Seznam střelců'!R86</f>
        <v>0</v>
      </c>
      <c r="S73" s="47">
        <f>'Seznam střelců'!S86</f>
        <v>0</v>
      </c>
      <c r="T73" s="48">
        <f>'Seznam střelců'!T86</f>
        <v>0</v>
      </c>
      <c r="U73" s="47">
        <f>'Seznam střelců'!U86</f>
        <v>0</v>
      </c>
      <c r="V73" s="49">
        <f>'Seznam střelců'!V86</f>
        <v>0</v>
      </c>
      <c r="W73" s="45">
        <f>'Seznam střelců'!W86</f>
        <v>0</v>
      </c>
      <c r="X73" s="46">
        <f>'Seznam střelců'!X86</f>
        <v>0</v>
      </c>
      <c r="Y73" s="47">
        <f>'Seznam střelců'!Y86</f>
        <v>0</v>
      </c>
      <c r="Z73" s="44">
        <f>'Seznam střelců'!Z86</f>
        <v>0</v>
      </c>
      <c r="AA73" s="47">
        <f>'Seznam střelců'!AA86</f>
        <v>0</v>
      </c>
      <c r="AB73" s="44">
        <f>'Seznam střelců'!AB86</f>
        <v>0</v>
      </c>
      <c r="AC73" s="47">
        <f>'Seznam střelců'!AC86</f>
        <v>0</v>
      </c>
      <c r="AD73" s="44">
        <f>'Seznam střelců'!AD86</f>
        <v>0</v>
      </c>
      <c r="AE73" s="47">
        <f>'Seznam střelců'!AE86</f>
        <v>0</v>
      </c>
      <c r="AF73" s="44">
        <f>'Seznam střelců'!AF86</f>
        <v>0</v>
      </c>
      <c r="AG73" s="47">
        <f>'Seznam střelců'!AG86</f>
        <v>0</v>
      </c>
      <c r="AH73" s="44">
        <f>'Seznam střelců'!AH86</f>
        <v>0</v>
      </c>
    </row>
    <row r="74" spans="2:34" ht="15.75" hidden="1" thickBot="1" x14ac:dyDescent="0.3">
      <c r="B74" s="42">
        <f>'Seznam střelců'!B92</f>
        <v>0</v>
      </c>
      <c r="C74" s="40">
        <f>'Seznam střelců'!C92</f>
        <v>0</v>
      </c>
      <c r="D74" s="41">
        <f>'Seznam střelců'!D92</f>
        <v>0</v>
      </c>
      <c r="E74" s="42">
        <f>'Seznam střelců'!E92</f>
        <v>0</v>
      </c>
      <c r="F74" s="65">
        <f>'Seznam střelců'!F92</f>
        <v>0</v>
      </c>
      <c r="G74" s="43">
        <f>'Seznam střelců'!G92</f>
        <v>0</v>
      </c>
      <c r="H74" s="44">
        <f>'Seznam střelců'!H92</f>
        <v>0</v>
      </c>
      <c r="I74" s="45">
        <f>'Seznam střelců'!I92</f>
        <v>0</v>
      </c>
      <c r="J74" s="46">
        <f>'Seznam střelců'!J92</f>
        <v>0</v>
      </c>
      <c r="K74" s="43">
        <f>'Seznam střelců'!K92</f>
        <v>0</v>
      </c>
      <c r="L74" s="44">
        <f>'Seznam střelců'!L92</f>
        <v>0</v>
      </c>
      <c r="M74" s="45">
        <f>'Seznam střelců'!M92</f>
        <v>0</v>
      </c>
      <c r="N74" s="46">
        <f>'Seznam střelců'!N92</f>
        <v>0</v>
      </c>
      <c r="O74" s="43">
        <f>'Seznam střelců'!O92</f>
        <v>0</v>
      </c>
      <c r="P74" s="44">
        <f>'Seznam střelců'!P92</f>
        <v>0</v>
      </c>
      <c r="Q74" s="45">
        <f>'Seznam střelců'!Q92</f>
        <v>0</v>
      </c>
      <c r="R74" s="44">
        <f>'Seznam střelců'!R92</f>
        <v>0</v>
      </c>
      <c r="S74" s="47">
        <f>'Seznam střelců'!S92</f>
        <v>0</v>
      </c>
      <c r="T74" s="48">
        <f>'Seznam střelců'!T92</f>
        <v>0</v>
      </c>
      <c r="U74" s="47">
        <f>'Seznam střelců'!U92</f>
        <v>0</v>
      </c>
      <c r="V74" s="49">
        <f>'Seznam střelců'!V92</f>
        <v>0</v>
      </c>
      <c r="W74" s="45">
        <f>'Seznam střelců'!W92</f>
        <v>0</v>
      </c>
      <c r="X74" s="46">
        <f>'Seznam střelců'!X92</f>
        <v>0</v>
      </c>
      <c r="Y74" s="47">
        <f>'Seznam střelců'!Y92</f>
        <v>0</v>
      </c>
      <c r="Z74" s="44">
        <f>'Seznam střelců'!Z92</f>
        <v>0</v>
      </c>
      <c r="AA74" s="47">
        <f>'Seznam střelců'!AA92</f>
        <v>0</v>
      </c>
      <c r="AB74" s="44">
        <f>'Seznam střelců'!AB92</f>
        <v>0</v>
      </c>
      <c r="AC74" s="47">
        <f>'Seznam střelců'!AC92</f>
        <v>0</v>
      </c>
      <c r="AD74" s="44">
        <f>'Seznam střelců'!AD92</f>
        <v>0</v>
      </c>
      <c r="AE74" s="47">
        <f>'Seznam střelců'!AE92</f>
        <v>0</v>
      </c>
      <c r="AF74" s="44">
        <f>'Seznam střelců'!AF92</f>
        <v>0</v>
      </c>
      <c r="AG74" s="47">
        <f>'Seznam střelců'!AG92</f>
        <v>0</v>
      </c>
      <c r="AH74" s="44">
        <f>'Seznam střelců'!AH92</f>
        <v>0</v>
      </c>
    </row>
    <row r="75" spans="2:34" ht="15.75" hidden="1" thickBot="1" x14ac:dyDescent="0.3">
      <c r="B75" s="42">
        <f>'Seznam střelců'!B41</f>
        <v>0</v>
      </c>
      <c r="C75" s="40" t="str">
        <f>'Seznam střelců'!C41</f>
        <v>Kosař Matěj</v>
      </c>
      <c r="D75" s="41" t="str">
        <f>'Seznam střelců'!D41</f>
        <v>tl</v>
      </c>
      <c r="E75" s="42">
        <f>'Seznam střelců'!E41</f>
        <v>0</v>
      </c>
      <c r="F75" s="65">
        <f>'Seznam střelců'!F41</f>
        <v>999</v>
      </c>
      <c r="G75" s="43">
        <f>'Seznam střelců'!G41</f>
        <v>51</v>
      </c>
      <c r="H75" s="44">
        <f>'Seznam střelců'!H41</f>
        <v>51</v>
      </c>
      <c r="I75" s="45">
        <f>'Seznam střelců'!I41</f>
        <v>52</v>
      </c>
      <c r="J75" s="46">
        <f>'Seznam střelců'!J41</f>
        <v>52</v>
      </c>
      <c r="K75" s="43">
        <f>'Seznam střelců'!K41</f>
        <v>12</v>
      </c>
      <c r="L75" s="44">
        <f>'Seznam střelců'!L41</f>
        <v>60</v>
      </c>
      <c r="M75" s="45">
        <f>'Seznam střelců'!M41</f>
        <v>10</v>
      </c>
      <c r="N75" s="46">
        <f>'Seznam střelců'!N41</f>
        <v>100</v>
      </c>
      <c r="O75" s="43">
        <f>'Seznam střelců'!O41</f>
        <v>42</v>
      </c>
      <c r="P75" s="44">
        <f>'Seznam střelců'!P41</f>
        <v>42</v>
      </c>
      <c r="Q75" s="45">
        <f>'Seznam střelců'!Q41</f>
        <v>1</v>
      </c>
      <c r="R75" s="44">
        <f>'Seznam střelců'!R41</f>
        <v>2</v>
      </c>
      <c r="S75" s="47">
        <f>'Seznam střelců'!S41</f>
        <v>26</v>
      </c>
      <c r="T75" s="48">
        <f>'Seznam střelců'!T41</f>
        <v>52</v>
      </c>
      <c r="U75" s="47">
        <f>'Seznam střelců'!U41</f>
        <v>69</v>
      </c>
      <c r="V75" s="49">
        <f>'Seznam střelců'!V41</f>
        <v>138</v>
      </c>
      <c r="W75" s="45">
        <f>'Seznam střelců'!W41</f>
        <v>6</v>
      </c>
      <c r="X75" s="46">
        <f>'Seznam střelců'!X41</f>
        <v>60</v>
      </c>
      <c r="Y75" s="47">
        <f>'Seznam střelců'!Y41</f>
        <v>68</v>
      </c>
      <c r="Z75" s="44">
        <f>'Seznam střelců'!Z41</f>
        <v>68</v>
      </c>
      <c r="AA75" s="47">
        <f>'Seznam střelců'!AA41</f>
        <v>70</v>
      </c>
      <c r="AB75" s="44">
        <f>'Seznam střelců'!AB41</f>
        <v>140</v>
      </c>
      <c r="AC75" s="47">
        <f>'Seznam střelců'!AC41</f>
        <v>105</v>
      </c>
      <c r="AD75" s="44">
        <f>'Seznam střelců'!AD41</f>
        <v>105</v>
      </c>
      <c r="AE75" s="47">
        <f>'Seznam střelců'!AE41</f>
        <v>47</v>
      </c>
      <c r="AF75" s="44">
        <f>'Seznam střelců'!AF41</f>
        <v>94</v>
      </c>
      <c r="AG75" s="47">
        <f>'Seznam střelců'!AG41</f>
        <v>35</v>
      </c>
      <c r="AH75" s="44">
        <f>'Seznam střelců'!AH41</f>
        <v>35</v>
      </c>
    </row>
    <row r="76" spans="2:34" ht="15.75" hidden="1" thickBot="1" x14ac:dyDescent="0.3">
      <c r="B76" s="42">
        <f>'Seznam střelců'!B49</f>
        <v>0</v>
      </c>
      <c r="C76" s="40" t="str">
        <f>'Seznam střelců'!C49</f>
        <v>Petrová Marta</v>
      </c>
      <c r="D76" s="41" t="str">
        <f>'Seznam střelců'!D49</f>
        <v>ll</v>
      </c>
      <c r="E76" s="42" t="str">
        <f>'Seznam střelců'!E49</f>
        <v>ž</v>
      </c>
      <c r="F76" s="65">
        <f>'Seznam střelců'!F49</f>
        <v>628</v>
      </c>
      <c r="G76" s="43">
        <f>'Seznam střelců'!G49</f>
        <v>0</v>
      </c>
      <c r="H76" s="44">
        <f>'Seznam střelců'!H49</f>
        <v>0</v>
      </c>
      <c r="I76" s="45">
        <f>'Seznam střelců'!I49</f>
        <v>48</v>
      </c>
      <c r="J76" s="46">
        <f>'Seznam střelců'!J49</f>
        <v>48</v>
      </c>
      <c r="K76" s="43">
        <f>'Seznam střelců'!K49</f>
        <v>6</v>
      </c>
      <c r="L76" s="44">
        <f>'Seznam střelců'!L49</f>
        <v>30</v>
      </c>
      <c r="M76" s="45">
        <f>'Seznam střelců'!M49</f>
        <v>5</v>
      </c>
      <c r="N76" s="46">
        <f>'Seznam střelců'!N49</f>
        <v>50</v>
      </c>
      <c r="O76" s="43">
        <f>'Seznam střelců'!O49</f>
        <v>30</v>
      </c>
      <c r="P76" s="44">
        <f>'Seznam střelců'!P49</f>
        <v>30</v>
      </c>
      <c r="Q76" s="45">
        <f>'Seznam střelců'!Q49</f>
        <v>9</v>
      </c>
      <c r="R76" s="44">
        <f>'Seznam střelců'!R49</f>
        <v>18</v>
      </c>
      <c r="S76" s="47">
        <f>'Seznam střelců'!S49</f>
        <v>4</v>
      </c>
      <c r="T76" s="48">
        <f>'Seznam střelců'!T49</f>
        <v>8</v>
      </c>
      <c r="U76" s="47">
        <f>'Seznam střelců'!U49</f>
        <v>46</v>
      </c>
      <c r="V76" s="49">
        <f>'Seznam střelců'!V49</f>
        <v>92</v>
      </c>
      <c r="W76" s="45">
        <f>'Seznam střelců'!W49</f>
        <v>3</v>
      </c>
      <c r="X76" s="46">
        <f>'Seznam střelců'!X49</f>
        <v>30</v>
      </c>
      <c r="Y76" s="47">
        <f>'Seznam střelců'!Y49</f>
        <v>52</v>
      </c>
      <c r="Z76" s="44">
        <f>'Seznam střelců'!Z49</f>
        <v>52</v>
      </c>
      <c r="AA76" s="47">
        <f>'Seznam střelců'!AA49</f>
        <v>46</v>
      </c>
      <c r="AB76" s="44">
        <f>'Seznam střelců'!AB49</f>
        <v>92</v>
      </c>
      <c r="AC76" s="47">
        <f>'Seznam střelců'!AC49</f>
        <v>35</v>
      </c>
      <c r="AD76" s="44">
        <f>'Seznam střelců'!AD49</f>
        <v>35</v>
      </c>
      <c r="AE76" s="47">
        <f>'Seznam střelců'!AE49</f>
        <v>29</v>
      </c>
      <c r="AF76" s="44">
        <f>'Seznam střelců'!AF49</f>
        <v>58</v>
      </c>
      <c r="AG76" s="47">
        <f>'Seznam střelců'!AG49</f>
        <v>85</v>
      </c>
      <c r="AH76" s="44">
        <f>'Seznam střelců'!AH49</f>
        <v>85</v>
      </c>
    </row>
    <row r="77" spans="2:34" ht="15.75" hidden="1" thickBot="1" x14ac:dyDescent="0.3">
      <c r="B77" s="42">
        <f>'Seznam střelců'!B65</f>
        <v>0</v>
      </c>
      <c r="C77" s="40" t="str">
        <f>'Seznam střelců'!C65</f>
        <v>Uhlík Tomáš</v>
      </c>
      <c r="D77" s="41" t="str">
        <f>'Seznam střelců'!D65</f>
        <v>ll</v>
      </c>
      <c r="E77" s="42" t="str">
        <f>'Seznam střelců'!E65</f>
        <v>m</v>
      </c>
      <c r="F77" s="65">
        <f>'Seznam střelců'!F65</f>
        <v>1348</v>
      </c>
      <c r="G77" s="43">
        <f>'Seznam střelců'!G65</f>
        <v>86</v>
      </c>
      <c r="H77" s="44">
        <f>'Seznam střelců'!H65</f>
        <v>86</v>
      </c>
      <c r="I77" s="45">
        <f>'Seznam střelců'!I65</f>
        <v>64</v>
      </c>
      <c r="J77" s="46">
        <f>'Seznam střelců'!J65</f>
        <v>64</v>
      </c>
      <c r="K77" s="43">
        <f>'Seznam střelců'!K65</f>
        <v>11</v>
      </c>
      <c r="L77" s="44">
        <f>'Seznam střelců'!L65</f>
        <v>55</v>
      </c>
      <c r="M77" s="45">
        <f>'Seznam střelců'!M65</f>
        <v>10</v>
      </c>
      <c r="N77" s="46">
        <f>'Seznam střelců'!N65</f>
        <v>100</v>
      </c>
      <c r="O77" s="43">
        <f>'Seznam střelců'!O65</f>
        <v>70</v>
      </c>
      <c r="P77" s="44">
        <f>'Seznam střelců'!P65</f>
        <v>70</v>
      </c>
      <c r="Q77" s="45">
        <f>'Seznam střelců'!Q65</f>
        <v>61</v>
      </c>
      <c r="R77" s="44">
        <f>'Seznam střelců'!R65</f>
        <v>122</v>
      </c>
      <c r="S77" s="47">
        <f>'Seznam střelců'!S65</f>
        <v>37</v>
      </c>
      <c r="T77" s="48">
        <f>'Seznam střelců'!T65</f>
        <v>74</v>
      </c>
      <c r="U77" s="47">
        <f>'Seznam střelců'!U65</f>
        <v>62</v>
      </c>
      <c r="V77" s="49">
        <f>'Seznam střelců'!V65</f>
        <v>124</v>
      </c>
      <c r="W77" s="45">
        <f>'Seznam střelců'!W65</f>
        <v>7</v>
      </c>
      <c r="X77" s="46">
        <f>'Seznam střelců'!X65</f>
        <v>70</v>
      </c>
      <c r="Y77" s="47">
        <f>'Seznam střelců'!Y65</f>
        <v>58</v>
      </c>
      <c r="Z77" s="44">
        <f>'Seznam střelců'!Z65</f>
        <v>58</v>
      </c>
      <c r="AA77" s="47">
        <f>'Seznam střelců'!AA65</f>
        <v>93</v>
      </c>
      <c r="AB77" s="44">
        <f>'Seznam střelců'!AB65</f>
        <v>186</v>
      </c>
      <c r="AC77" s="47">
        <f>'Seznam střelců'!AC65</f>
        <v>130</v>
      </c>
      <c r="AD77" s="44">
        <f>'Seznam střelců'!AD65</f>
        <v>130</v>
      </c>
      <c r="AE77" s="47">
        <f>'Seznam střelců'!AE65</f>
        <v>64</v>
      </c>
      <c r="AF77" s="44">
        <f>'Seznam střelců'!AF65</f>
        <v>128</v>
      </c>
      <c r="AG77" s="47">
        <f>'Seznam střelců'!AG65</f>
        <v>81</v>
      </c>
      <c r="AH77" s="44">
        <f>'Seznam střelců'!AH65</f>
        <v>81</v>
      </c>
    </row>
    <row r="78" spans="2:34" ht="15.75" hidden="1" thickBot="1" x14ac:dyDescent="0.3">
      <c r="B78" s="42">
        <f>'Seznam střelců'!B31</f>
        <v>0</v>
      </c>
      <c r="C78" s="40" t="str">
        <f>'Seznam střelců'!C31</f>
        <v>Haala Josef</v>
      </c>
      <c r="D78" s="41" t="str">
        <f>'Seznam střelců'!D31</f>
        <v>ll</v>
      </c>
      <c r="E78" s="42" t="str">
        <f>'Seznam střelců'!E31</f>
        <v>m</v>
      </c>
      <c r="F78" s="65">
        <f>'Seznam střelců'!F31</f>
        <v>1049</v>
      </c>
      <c r="G78" s="43">
        <f>'Seznam střelců'!G31</f>
        <v>107</v>
      </c>
      <c r="H78" s="44">
        <f>'Seznam střelců'!H31</f>
        <v>107</v>
      </c>
      <c r="I78" s="45">
        <f>'Seznam střelců'!I31</f>
        <v>42</v>
      </c>
      <c r="J78" s="46">
        <f>'Seznam střelců'!J31</f>
        <v>42</v>
      </c>
      <c r="K78" s="43">
        <f>'Seznam střelců'!K31</f>
        <v>8</v>
      </c>
      <c r="L78" s="44">
        <f>'Seznam střelců'!L31</f>
        <v>40</v>
      </c>
      <c r="M78" s="45">
        <f>'Seznam střelců'!M31</f>
        <v>7</v>
      </c>
      <c r="N78" s="46">
        <f>'Seznam střelců'!N31</f>
        <v>70</v>
      </c>
      <c r="O78" s="43">
        <f>'Seznam střelců'!O31</f>
        <v>48</v>
      </c>
      <c r="P78" s="44">
        <f>'Seznam střelců'!P31</f>
        <v>48</v>
      </c>
      <c r="Q78" s="45">
        <f>'Seznam střelců'!Q31</f>
        <v>54</v>
      </c>
      <c r="R78" s="44">
        <f>'Seznam střelců'!R31</f>
        <v>108</v>
      </c>
      <c r="S78" s="47">
        <f>'Seznam střelců'!S31</f>
        <v>12</v>
      </c>
      <c r="T78" s="48">
        <f>'Seznam střelců'!T31</f>
        <v>24</v>
      </c>
      <c r="U78" s="47">
        <f>'Seznam střelců'!U31</f>
        <v>57</v>
      </c>
      <c r="V78" s="49">
        <f>'Seznam střelců'!V31</f>
        <v>114</v>
      </c>
      <c r="W78" s="45">
        <f>'Seznam střelců'!W31</f>
        <v>7</v>
      </c>
      <c r="X78" s="46">
        <f>'Seznam střelců'!X31</f>
        <v>70</v>
      </c>
      <c r="Y78" s="47">
        <f>'Seznam střelců'!Y31</f>
        <v>56</v>
      </c>
      <c r="Z78" s="44">
        <f>'Seznam střelců'!Z31</f>
        <v>56</v>
      </c>
      <c r="AA78" s="47">
        <f>'Seznam střelců'!AA31</f>
        <v>54</v>
      </c>
      <c r="AB78" s="44">
        <f>'Seznam střelců'!AB31</f>
        <v>108</v>
      </c>
      <c r="AC78" s="47">
        <f>'Seznam střelců'!AC31</f>
        <v>90</v>
      </c>
      <c r="AD78" s="44">
        <f>'Seznam střelců'!AD31</f>
        <v>90</v>
      </c>
      <c r="AE78" s="47">
        <f>'Seznam střelců'!AE31</f>
        <v>45</v>
      </c>
      <c r="AF78" s="44">
        <f>'Seznam střelců'!AF31</f>
        <v>90</v>
      </c>
      <c r="AG78" s="47">
        <f>'Seznam střelců'!AG31</f>
        <v>82</v>
      </c>
      <c r="AH78" s="44">
        <f>'Seznam střelců'!AH31</f>
        <v>82</v>
      </c>
    </row>
    <row r="79" spans="2:34" ht="15.75" thickBot="1" x14ac:dyDescent="0.3">
      <c r="B79" s="42">
        <f>'Seznam střelců'!B50</f>
        <v>0</v>
      </c>
      <c r="C79" s="40" t="str">
        <f>'Seznam střelců'!C50</f>
        <v>Pospíšil Jindřich</v>
      </c>
      <c r="D79" s="41" t="str">
        <f>'Seznam střelců'!D50</f>
        <v>pl</v>
      </c>
      <c r="E79" s="42">
        <f>'Seznam střelců'!E50</f>
        <v>0</v>
      </c>
      <c r="F79" s="65">
        <f>'Seznam střelců'!F50</f>
        <v>734</v>
      </c>
      <c r="G79" s="43">
        <f>'Seznam střelců'!G50</f>
        <v>29</v>
      </c>
      <c r="H79" s="44">
        <f>'Seznam střelců'!H50</f>
        <v>29</v>
      </c>
      <c r="I79" s="45">
        <f>'Seznam střelců'!I50</f>
        <v>42</v>
      </c>
      <c r="J79" s="46">
        <f>'Seznam střelců'!J50</f>
        <v>42</v>
      </c>
      <c r="K79" s="43">
        <f>'Seznam střelců'!K50</f>
        <v>4</v>
      </c>
      <c r="L79" s="44">
        <f>'Seznam střelců'!L50</f>
        <v>20</v>
      </c>
      <c r="M79" s="45">
        <f>'Seznam střelců'!M50</f>
        <v>4</v>
      </c>
      <c r="N79" s="46">
        <f>'Seznam střelců'!N50</f>
        <v>40</v>
      </c>
      <c r="O79" s="43">
        <f>'Seznam střelců'!O50</f>
        <v>52</v>
      </c>
      <c r="P79" s="44">
        <f>'Seznam střelců'!P50</f>
        <v>52</v>
      </c>
      <c r="Q79" s="45">
        <f>'Seznam střelců'!Q50</f>
        <v>7</v>
      </c>
      <c r="R79" s="44">
        <f>'Seznam střelců'!R50</f>
        <v>14</v>
      </c>
      <c r="S79" s="47">
        <f>'Seznam střelců'!S50</f>
        <v>1</v>
      </c>
      <c r="T79" s="48">
        <f>'Seznam střelců'!T50</f>
        <v>2</v>
      </c>
      <c r="U79" s="47">
        <f>'Seznam střelců'!U50</f>
        <v>40</v>
      </c>
      <c r="V79" s="49">
        <f>'Seznam střelců'!V50</f>
        <v>80</v>
      </c>
      <c r="W79" s="45">
        <f>'Seznam střelců'!W50</f>
        <v>5</v>
      </c>
      <c r="X79" s="46">
        <f>'Seznam střelců'!X50</f>
        <v>50</v>
      </c>
      <c r="Y79" s="47">
        <f>'Seznam střelců'!Y50</f>
        <v>68</v>
      </c>
      <c r="Z79" s="44">
        <f>'Seznam střelců'!Z50</f>
        <v>68</v>
      </c>
      <c r="AA79" s="47">
        <f>'Seznam střelců'!AA50</f>
        <v>71</v>
      </c>
      <c r="AB79" s="44">
        <f>'Seznam střelců'!AB50</f>
        <v>142</v>
      </c>
      <c r="AC79" s="47">
        <f>'Seznam střelců'!AC50</f>
        <v>100</v>
      </c>
      <c r="AD79" s="44">
        <f>'Seznam střelců'!AD50</f>
        <v>100</v>
      </c>
      <c r="AE79" s="47">
        <f>'Seznam střelců'!AE50</f>
        <v>44</v>
      </c>
      <c r="AF79" s="44">
        <f>'Seznam střelců'!AF50</f>
        <v>88</v>
      </c>
      <c r="AG79" s="47">
        <f>'Seznam střelců'!AG50</f>
        <v>7</v>
      </c>
      <c r="AH79" s="44">
        <f>'Seznam střelců'!AH50</f>
        <v>7</v>
      </c>
    </row>
    <row r="80" spans="2:34" ht="15.75" hidden="1" thickBot="1" x14ac:dyDescent="0.3">
      <c r="B80" s="42">
        <f>'Seznam střelců'!B57</f>
        <v>0</v>
      </c>
      <c r="C80" s="40" t="str">
        <f>'Seznam střelců'!C57</f>
        <v>Rychtaříková Jana</v>
      </c>
      <c r="D80" s="41" t="str">
        <f>'Seznam střelců'!D57</f>
        <v>tl</v>
      </c>
      <c r="E80" s="42">
        <f>'Seznam střelců'!E57</f>
        <v>0</v>
      </c>
      <c r="F80" s="65">
        <f>'Seznam střelců'!F57</f>
        <v>762</v>
      </c>
      <c r="G80" s="43">
        <f>'Seznam střelců'!G57</f>
        <v>59</v>
      </c>
      <c r="H80" s="44">
        <f>'Seznam střelců'!H57</f>
        <v>59</v>
      </c>
      <c r="I80" s="45">
        <f>'Seznam střelců'!I57</f>
        <v>36</v>
      </c>
      <c r="J80" s="46">
        <f>'Seznam střelců'!J57</f>
        <v>36</v>
      </c>
      <c r="K80" s="43">
        <f>'Seznam střelců'!K57</f>
        <v>5</v>
      </c>
      <c r="L80" s="44">
        <f>'Seznam střelců'!L57</f>
        <v>25</v>
      </c>
      <c r="M80" s="45">
        <f>'Seznam střelců'!M57</f>
        <v>3</v>
      </c>
      <c r="N80" s="46">
        <f>'Seznam střelců'!N57</f>
        <v>30</v>
      </c>
      <c r="O80" s="43">
        <f>'Seznam střelců'!O57</f>
        <v>62</v>
      </c>
      <c r="P80" s="44">
        <f>'Seznam střelců'!P57</f>
        <v>62</v>
      </c>
      <c r="Q80" s="45">
        <f>'Seznam střelců'!Q57</f>
        <v>-1</v>
      </c>
      <c r="R80" s="44">
        <f>'Seznam střelců'!R57</f>
        <v>-2</v>
      </c>
      <c r="S80" s="47">
        <f>'Seznam střelců'!S57</f>
        <v>7</v>
      </c>
      <c r="T80" s="48">
        <f>'Seznam střelců'!T57</f>
        <v>14</v>
      </c>
      <c r="U80" s="47">
        <f>'Seznam střelců'!U57</f>
        <v>50</v>
      </c>
      <c r="V80" s="49">
        <f>'Seznam střelců'!V57</f>
        <v>100</v>
      </c>
      <c r="W80" s="45">
        <f>'Seznam střelců'!W57</f>
        <v>5</v>
      </c>
      <c r="X80" s="46">
        <f>'Seznam střelců'!X57</f>
        <v>50</v>
      </c>
      <c r="Y80" s="47">
        <f>'Seznam střelců'!Y57</f>
        <v>38</v>
      </c>
      <c r="Z80" s="44">
        <f>'Seznam střelců'!Z57</f>
        <v>38</v>
      </c>
      <c r="AA80" s="47">
        <f>'Seznam střelců'!AA57</f>
        <v>58</v>
      </c>
      <c r="AB80" s="44">
        <f>'Seznam střelců'!AB57</f>
        <v>116</v>
      </c>
      <c r="AC80" s="47">
        <f>'Seznam střelců'!AC57</f>
        <v>60</v>
      </c>
      <c r="AD80" s="44">
        <f>'Seznam střelců'!AD57</f>
        <v>60</v>
      </c>
      <c r="AE80" s="47">
        <f>'Seznam střelců'!AE57</f>
        <v>57</v>
      </c>
      <c r="AF80" s="44">
        <f>'Seznam střelců'!AF57</f>
        <v>114</v>
      </c>
      <c r="AG80" s="47">
        <f>'Seznam střelců'!AG57</f>
        <v>60</v>
      </c>
      <c r="AH80" s="44">
        <f>'Seznam střelců'!AH57</f>
        <v>60</v>
      </c>
    </row>
    <row r="81" spans="2:34" ht="15.75" hidden="1" thickBot="1" x14ac:dyDescent="0.3">
      <c r="B81" s="42">
        <f>'Seznam střelců'!B64</f>
        <v>0</v>
      </c>
      <c r="C81" s="40" t="str">
        <f>'Seznam střelců'!C64</f>
        <v>Štruncová Lenka</v>
      </c>
      <c r="D81" s="41" t="str">
        <f>'Seznam střelců'!D64</f>
        <v>ll</v>
      </c>
      <c r="E81" s="42" t="str">
        <f>'Seznam střelců'!E64</f>
        <v>ž</v>
      </c>
      <c r="F81" s="65">
        <f>'Seznam střelců'!F64</f>
        <v>1195</v>
      </c>
      <c r="G81" s="43">
        <f>'Seznam střelců'!G64</f>
        <v>74</v>
      </c>
      <c r="H81" s="44">
        <f>'Seznam střelců'!H64</f>
        <v>74</v>
      </c>
      <c r="I81" s="45">
        <f>'Seznam střelců'!I64</f>
        <v>68</v>
      </c>
      <c r="J81" s="46">
        <f>'Seznam střelců'!J64</f>
        <v>68</v>
      </c>
      <c r="K81" s="43">
        <f>'Seznam střelců'!K64</f>
        <v>15</v>
      </c>
      <c r="L81" s="44">
        <f>'Seznam střelců'!L64</f>
        <v>75</v>
      </c>
      <c r="M81" s="45">
        <f>'Seznam střelců'!M64</f>
        <v>9</v>
      </c>
      <c r="N81" s="46">
        <f>'Seznam střelců'!N64</f>
        <v>90</v>
      </c>
      <c r="O81" s="43">
        <f>'Seznam střelců'!O64</f>
        <v>70</v>
      </c>
      <c r="P81" s="44">
        <f>'Seznam střelců'!P64</f>
        <v>70</v>
      </c>
      <c r="Q81" s="45">
        <f>'Seznam střelců'!Q64</f>
        <v>12</v>
      </c>
      <c r="R81" s="44">
        <f>'Seznam střelců'!R64</f>
        <v>24</v>
      </c>
      <c r="S81" s="47">
        <f>'Seznam střelců'!S64</f>
        <v>43</v>
      </c>
      <c r="T81" s="48">
        <f>'Seznam střelců'!T64</f>
        <v>86</v>
      </c>
      <c r="U81" s="47">
        <f>'Seznam střelců'!U64</f>
        <v>58</v>
      </c>
      <c r="V81" s="49">
        <f>'Seznam střelců'!V64</f>
        <v>116</v>
      </c>
      <c r="W81" s="45">
        <f>'Seznam střelců'!W64</f>
        <v>7</v>
      </c>
      <c r="X81" s="46">
        <f>'Seznam střelců'!X64</f>
        <v>70</v>
      </c>
      <c r="Y81" s="47">
        <f>'Seznam střelců'!Y64</f>
        <v>68</v>
      </c>
      <c r="Z81" s="44">
        <f>'Seznam střelců'!Z64</f>
        <v>68</v>
      </c>
      <c r="AA81" s="47">
        <f>'Seznam střelců'!AA64</f>
        <v>88</v>
      </c>
      <c r="AB81" s="44">
        <f>'Seznam střelců'!AB64</f>
        <v>176</v>
      </c>
      <c r="AC81" s="47">
        <f>'Seznam střelců'!AC64</f>
        <v>85</v>
      </c>
      <c r="AD81" s="44">
        <f>'Seznam střelců'!AD64</f>
        <v>85</v>
      </c>
      <c r="AE81" s="47">
        <f>'Seznam střelců'!AE64</f>
        <v>53</v>
      </c>
      <c r="AF81" s="44">
        <f>'Seznam střelců'!AF64</f>
        <v>106</v>
      </c>
      <c r="AG81" s="47">
        <f>'Seznam střelců'!AG64</f>
        <v>87</v>
      </c>
      <c r="AH81" s="44">
        <f>'Seznam střelců'!AH64</f>
        <v>87</v>
      </c>
    </row>
    <row r="82" spans="2:34" ht="15.75" hidden="1" thickBot="1" x14ac:dyDescent="0.3">
      <c r="B82" s="42">
        <f>'Seznam střelců'!B13</f>
        <v>0</v>
      </c>
      <c r="C82" s="40" t="str">
        <f>'Seznam střelců'!C13</f>
        <v>Brabec Petr</v>
      </c>
      <c r="D82" s="41" t="str">
        <f>'Seznam střelců'!D13</f>
        <v>ll</v>
      </c>
      <c r="E82" s="42" t="str">
        <f>'Seznam střelců'!E13</f>
        <v>Dok</v>
      </c>
      <c r="F82" s="65">
        <f>'Seznam střelců'!F13</f>
        <v>1112</v>
      </c>
      <c r="G82" s="43">
        <f>'Seznam střelců'!G13</f>
        <v>28</v>
      </c>
      <c r="H82" s="44">
        <f>'Seznam střelců'!H13</f>
        <v>28</v>
      </c>
      <c r="I82" s="45">
        <f>'Seznam střelců'!I13</f>
        <v>66</v>
      </c>
      <c r="J82" s="46">
        <f>'Seznam střelců'!J13</f>
        <v>66</v>
      </c>
      <c r="K82" s="43">
        <f>'Seznam střelců'!K13</f>
        <v>11</v>
      </c>
      <c r="L82" s="44">
        <f>'Seznam střelců'!L13</f>
        <v>55</v>
      </c>
      <c r="M82" s="45">
        <f>'Seznam střelců'!M13</f>
        <v>7</v>
      </c>
      <c r="N82" s="46">
        <f>'Seznam střelců'!N13</f>
        <v>70</v>
      </c>
      <c r="O82" s="43">
        <f>'Seznam střelců'!O13</f>
        <v>58</v>
      </c>
      <c r="P82" s="44">
        <f>'Seznam střelců'!P13</f>
        <v>58</v>
      </c>
      <c r="Q82" s="45">
        <f>'Seznam střelců'!Q13</f>
        <v>52</v>
      </c>
      <c r="R82" s="44">
        <f>'Seznam střelců'!R13</f>
        <v>104</v>
      </c>
      <c r="S82" s="47">
        <f>'Seznam střelců'!S13</f>
        <v>11</v>
      </c>
      <c r="T82" s="48">
        <f>'Seznam střelců'!T13</f>
        <v>22</v>
      </c>
      <c r="U82" s="47">
        <f>'Seznam střelců'!U13</f>
        <v>46</v>
      </c>
      <c r="V82" s="49">
        <f>'Seznam střelců'!V13</f>
        <v>92</v>
      </c>
      <c r="W82" s="45">
        <f>'Seznam střelců'!W13</f>
        <v>8</v>
      </c>
      <c r="X82" s="46">
        <f>'Seznam střelců'!X13</f>
        <v>80</v>
      </c>
      <c r="Y82" s="47">
        <f>'Seznam střelců'!Y13</f>
        <v>68</v>
      </c>
      <c r="Z82" s="44">
        <f>'Seznam střelců'!Z13</f>
        <v>68</v>
      </c>
      <c r="AA82" s="47">
        <f>'Seznam střelců'!AA13</f>
        <v>87</v>
      </c>
      <c r="AB82" s="44">
        <f>'Seznam střelců'!AB13</f>
        <v>174</v>
      </c>
      <c r="AC82" s="47">
        <f>'Seznam střelců'!AC13</f>
        <v>110</v>
      </c>
      <c r="AD82" s="44">
        <f>'Seznam střelců'!AD13</f>
        <v>110</v>
      </c>
      <c r="AE82" s="47">
        <f>'Seznam střelců'!AE13</f>
        <v>51</v>
      </c>
      <c r="AF82" s="44">
        <f>'Seznam střelců'!AF13</f>
        <v>102</v>
      </c>
      <c r="AG82" s="47">
        <f>'Seznam střelců'!AG13</f>
        <v>83</v>
      </c>
      <c r="AH82" s="44">
        <f>'Seznam střelců'!AH13</f>
        <v>83</v>
      </c>
    </row>
    <row r="83" spans="2:34" ht="15.75" hidden="1" thickBot="1" x14ac:dyDescent="0.3">
      <c r="B83" s="42">
        <f>'Seznam střelců'!B7</f>
        <v>0</v>
      </c>
      <c r="C83" s="40" t="str">
        <f>'Seznam střelců'!C7</f>
        <v>Balek Josef</v>
      </c>
      <c r="D83" s="41" t="str">
        <f>'Seznam střelců'!D7</f>
        <v>tl</v>
      </c>
      <c r="E83" s="42">
        <f>'Seznam střelců'!E7</f>
        <v>0</v>
      </c>
      <c r="F83" s="65">
        <f>'Seznam střelců'!F7</f>
        <v>1001</v>
      </c>
      <c r="G83" s="43">
        <f>'Seznam střelců'!G7</f>
        <v>93</v>
      </c>
      <c r="H83" s="44">
        <f>'Seznam střelců'!H7</f>
        <v>93</v>
      </c>
      <c r="I83" s="45">
        <f>'Seznam střelců'!I7</f>
        <v>54</v>
      </c>
      <c r="J83" s="46">
        <f>'Seznam střelců'!J7</f>
        <v>54</v>
      </c>
      <c r="K83" s="43">
        <f>'Seznam střelců'!K7</f>
        <v>7</v>
      </c>
      <c r="L83" s="44">
        <f>'Seznam střelců'!L7</f>
        <v>35</v>
      </c>
      <c r="M83" s="45">
        <f>'Seznam střelců'!M7</f>
        <v>4</v>
      </c>
      <c r="N83" s="46">
        <f>'Seznam střelců'!N7</f>
        <v>40</v>
      </c>
      <c r="O83" s="43">
        <f>'Seznam střelců'!O7</f>
        <v>68</v>
      </c>
      <c r="P83" s="44">
        <f>'Seznam střelců'!P7</f>
        <v>68</v>
      </c>
      <c r="Q83" s="45">
        <f>'Seznam střelců'!Q7</f>
        <v>50</v>
      </c>
      <c r="R83" s="44">
        <f>'Seznam střelců'!R7</f>
        <v>100</v>
      </c>
      <c r="S83" s="47">
        <f>'Seznam střelců'!S7</f>
        <v>7</v>
      </c>
      <c r="T83" s="48">
        <f>'Seznam střelců'!T7</f>
        <v>14</v>
      </c>
      <c r="U83" s="47">
        <f>'Seznam střelců'!U7</f>
        <v>62</v>
      </c>
      <c r="V83" s="49">
        <f>'Seznam střelců'!V7</f>
        <v>124</v>
      </c>
      <c r="W83" s="45">
        <f>'Seznam střelců'!W7</f>
        <v>6</v>
      </c>
      <c r="X83" s="46">
        <f>'Seznam střelců'!X7</f>
        <v>60</v>
      </c>
      <c r="Y83" s="47">
        <f>'Seznam střelců'!Y7</f>
        <v>62</v>
      </c>
      <c r="Z83" s="44">
        <f>'Seznam střelců'!Z7</f>
        <v>62</v>
      </c>
      <c r="AA83" s="47">
        <f>'Seznam střelců'!AA7</f>
        <v>65</v>
      </c>
      <c r="AB83" s="44">
        <f>'Seznam střelců'!AB7</f>
        <v>130</v>
      </c>
      <c r="AC83" s="47">
        <f>'Seznam střelců'!AC7</f>
        <v>85</v>
      </c>
      <c r="AD83" s="44">
        <f>'Seznam střelců'!AD7</f>
        <v>85</v>
      </c>
      <c r="AE83" s="47">
        <f>'Seznam střelců'!AE7</f>
        <v>48</v>
      </c>
      <c r="AF83" s="44">
        <f>'Seznam střelců'!AF7</f>
        <v>96</v>
      </c>
      <c r="AG83" s="47">
        <f>'Seznam střelců'!AG7</f>
        <v>40</v>
      </c>
      <c r="AH83" s="44">
        <f>'Seznam střelců'!AH7</f>
        <v>40</v>
      </c>
    </row>
    <row r="84" spans="2:34" ht="15.75" hidden="1" thickBot="1" x14ac:dyDescent="0.3">
      <c r="B84" s="42">
        <f>'Seznam střelců'!B95</f>
        <v>0</v>
      </c>
      <c r="C84" s="40">
        <f>'Seznam střelců'!C95</f>
        <v>0</v>
      </c>
      <c r="D84" s="41">
        <f>'Seznam střelců'!D95</f>
        <v>0</v>
      </c>
      <c r="E84" s="42">
        <f>'Seznam střelců'!E95</f>
        <v>0</v>
      </c>
      <c r="F84" s="65">
        <f>'Seznam střelců'!F95</f>
        <v>0</v>
      </c>
      <c r="G84" s="43">
        <f>'Seznam střelců'!G95</f>
        <v>0</v>
      </c>
      <c r="H84" s="44">
        <f>'Seznam střelců'!H95</f>
        <v>0</v>
      </c>
      <c r="I84" s="45">
        <f>'Seznam střelců'!I95</f>
        <v>0</v>
      </c>
      <c r="J84" s="46">
        <f>'Seznam střelců'!J95</f>
        <v>0</v>
      </c>
      <c r="K84" s="43">
        <f>'Seznam střelců'!K95</f>
        <v>0</v>
      </c>
      <c r="L84" s="44">
        <f>'Seznam střelců'!L95</f>
        <v>0</v>
      </c>
      <c r="M84" s="45">
        <f>'Seznam střelců'!M95</f>
        <v>0</v>
      </c>
      <c r="N84" s="46">
        <f>'Seznam střelců'!N95</f>
        <v>0</v>
      </c>
      <c r="O84" s="43">
        <f>'Seznam střelců'!O95</f>
        <v>0</v>
      </c>
      <c r="P84" s="44">
        <f>'Seznam střelců'!P95</f>
        <v>0</v>
      </c>
      <c r="Q84" s="45">
        <f>'Seznam střelců'!Q95</f>
        <v>0</v>
      </c>
      <c r="R84" s="44">
        <f>'Seznam střelců'!R95</f>
        <v>0</v>
      </c>
      <c r="S84" s="47">
        <f>'Seznam střelců'!S95</f>
        <v>0</v>
      </c>
      <c r="T84" s="48">
        <f>'Seznam střelců'!T95</f>
        <v>0</v>
      </c>
      <c r="U84" s="47">
        <f>'Seznam střelců'!U95</f>
        <v>0</v>
      </c>
      <c r="V84" s="49">
        <f>'Seznam střelců'!V95</f>
        <v>0</v>
      </c>
      <c r="W84" s="45">
        <f>'Seznam střelců'!W95</f>
        <v>0</v>
      </c>
      <c r="X84" s="46">
        <f>'Seznam střelců'!X95</f>
        <v>0</v>
      </c>
      <c r="Y84" s="47">
        <f>'Seznam střelců'!Y95</f>
        <v>0</v>
      </c>
      <c r="Z84" s="44">
        <f>'Seznam střelců'!Z95</f>
        <v>0</v>
      </c>
      <c r="AA84" s="47">
        <f>'Seznam střelců'!AA95</f>
        <v>0</v>
      </c>
      <c r="AB84" s="44">
        <f>'Seznam střelců'!AB95</f>
        <v>0</v>
      </c>
      <c r="AC84" s="47">
        <f>'Seznam střelců'!AC95</f>
        <v>0</v>
      </c>
      <c r="AD84" s="44">
        <f>'Seznam střelců'!AD95</f>
        <v>0</v>
      </c>
      <c r="AE84" s="47">
        <f>'Seznam střelců'!AE95</f>
        <v>0</v>
      </c>
      <c r="AF84" s="44">
        <f>'Seznam střelců'!AF95</f>
        <v>0</v>
      </c>
      <c r="AG84" s="47">
        <f>'Seznam střelců'!AG95</f>
        <v>0</v>
      </c>
      <c r="AH84" s="44">
        <f>'Seznam střelců'!AH95</f>
        <v>0</v>
      </c>
    </row>
    <row r="85" spans="2:34" ht="15.75" hidden="1" thickBot="1" x14ac:dyDescent="0.3">
      <c r="B85" s="42">
        <f>'Seznam střelců'!B44</f>
        <v>0</v>
      </c>
      <c r="C85" s="40" t="str">
        <f>'Seznam střelců'!C44</f>
        <v>Mahovský Daniel</v>
      </c>
      <c r="D85" s="41" t="str">
        <f>'Seznam střelců'!D44</f>
        <v>ll</v>
      </c>
      <c r="E85" s="42" t="str">
        <f>'Seznam střelců'!E44</f>
        <v>m</v>
      </c>
      <c r="F85" s="65">
        <f>'Seznam střelců'!F44</f>
        <v>1106</v>
      </c>
      <c r="G85" s="43">
        <f>'Seznam střelců'!G44</f>
        <v>97</v>
      </c>
      <c r="H85" s="44">
        <f>'Seznam střelců'!H44</f>
        <v>97</v>
      </c>
      <c r="I85" s="45">
        <f>'Seznam střelců'!I44</f>
        <v>66</v>
      </c>
      <c r="J85" s="46">
        <f>'Seznam střelců'!J44</f>
        <v>66</v>
      </c>
      <c r="K85" s="43">
        <f>'Seznam střelců'!K44</f>
        <v>5</v>
      </c>
      <c r="L85" s="44">
        <f>'Seznam střelců'!L44</f>
        <v>25</v>
      </c>
      <c r="M85" s="45">
        <f>'Seznam střelců'!M44</f>
        <v>7</v>
      </c>
      <c r="N85" s="46">
        <f>'Seznam střelců'!N44</f>
        <v>70</v>
      </c>
      <c r="O85" s="43">
        <f>'Seznam střelců'!O44</f>
        <v>52</v>
      </c>
      <c r="P85" s="44">
        <f>'Seznam střelců'!P44</f>
        <v>52</v>
      </c>
      <c r="Q85" s="45">
        <f>'Seznam střelců'!Q44</f>
        <v>25</v>
      </c>
      <c r="R85" s="44">
        <f>'Seznam střelců'!R44</f>
        <v>50</v>
      </c>
      <c r="S85" s="47">
        <f>'Seznam střelců'!S44</f>
        <v>34</v>
      </c>
      <c r="T85" s="48">
        <f>'Seznam střelců'!T44</f>
        <v>68</v>
      </c>
      <c r="U85" s="47">
        <f>'Seznam střelců'!U44</f>
        <v>51</v>
      </c>
      <c r="V85" s="49">
        <f>'Seznam střelců'!V44</f>
        <v>102</v>
      </c>
      <c r="W85" s="45">
        <f>'Seznam střelců'!W44</f>
        <v>7</v>
      </c>
      <c r="X85" s="46">
        <f>'Seznam střelců'!X44</f>
        <v>70</v>
      </c>
      <c r="Y85" s="47">
        <f>'Seznam střelců'!Y44</f>
        <v>70</v>
      </c>
      <c r="Z85" s="44">
        <f>'Seznam střelců'!Z44</f>
        <v>70</v>
      </c>
      <c r="AA85" s="47">
        <f>'Seznam střelců'!AA44</f>
        <v>72</v>
      </c>
      <c r="AB85" s="44">
        <f>'Seznam střelců'!AB44</f>
        <v>144</v>
      </c>
      <c r="AC85" s="47">
        <f>'Seznam střelců'!AC44</f>
        <v>110</v>
      </c>
      <c r="AD85" s="44">
        <f>'Seznam střelců'!AD44</f>
        <v>110</v>
      </c>
      <c r="AE85" s="47">
        <f>'Seznam střelců'!AE44</f>
        <v>53</v>
      </c>
      <c r="AF85" s="44">
        <f>'Seznam střelců'!AF44</f>
        <v>106</v>
      </c>
      <c r="AG85" s="47">
        <f>'Seznam střelců'!AG44</f>
        <v>76</v>
      </c>
      <c r="AH85" s="44">
        <f>'Seznam střelců'!AH44</f>
        <v>76</v>
      </c>
    </row>
    <row r="86" spans="2:34" ht="15.75" hidden="1" thickBot="1" x14ac:dyDescent="0.3">
      <c r="B86" s="42">
        <f>'Seznam střelců'!B54</f>
        <v>0</v>
      </c>
      <c r="C86" s="40" t="str">
        <f>'Seznam střelců'!C54</f>
        <v>Rozsívalová Lenka</v>
      </c>
      <c r="D86" s="41" t="str">
        <f>'Seznam střelců'!D54</f>
        <v>ll</v>
      </c>
      <c r="E86" s="42" t="str">
        <f>'Seznam střelců'!E54</f>
        <v>ž</v>
      </c>
      <c r="F86" s="65">
        <f>'Seznam střelců'!F54</f>
        <v>986</v>
      </c>
      <c r="G86" s="43">
        <f>'Seznam střelců'!G54</f>
        <v>44</v>
      </c>
      <c r="H86" s="44">
        <f>'Seznam střelců'!H54</f>
        <v>44</v>
      </c>
      <c r="I86" s="45">
        <f>'Seznam střelců'!I54</f>
        <v>48</v>
      </c>
      <c r="J86" s="46">
        <f>'Seznam střelců'!J54</f>
        <v>48</v>
      </c>
      <c r="K86" s="43">
        <f>'Seznam střelců'!K54</f>
        <v>8</v>
      </c>
      <c r="L86" s="44">
        <f>'Seznam střelců'!L54</f>
        <v>40</v>
      </c>
      <c r="M86" s="45">
        <f>'Seznam střelců'!M54</f>
        <v>6</v>
      </c>
      <c r="N86" s="46">
        <f>'Seznam střelců'!N54</f>
        <v>60</v>
      </c>
      <c r="O86" s="43">
        <f>'Seznam střelců'!O54</f>
        <v>58</v>
      </c>
      <c r="P86" s="44">
        <f>'Seznam střelců'!P54</f>
        <v>58</v>
      </c>
      <c r="Q86" s="45">
        <f>'Seznam střelců'!Q54</f>
        <v>45</v>
      </c>
      <c r="R86" s="44">
        <f>'Seznam střelců'!R54</f>
        <v>90</v>
      </c>
      <c r="S86" s="47">
        <f>'Seznam střelců'!S54</f>
        <v>14</v>
      </c>
      <c r="T86" s="48">
        <f>'Seznam střelců'!T54</f>
        <v>28</v>
      </c>
      <c r="U86" s="47">
        <f>'Seznam střelců'!U54</f>
        <v>64</v>
      </c>
      <c r="V86" s="49">
        <f>'Seznam střelců'!V54</f>
        <v>128</v>
      </c>
      <c r="W86" s="45">
        <f>'Seznam střelců'!W54</f>
        <v>6</v>
      </c>
      <c r="X86" s="46">
        <f>'Seznam střelců'!X54</f>
        <v>60</v>
      </c>
      <c r="Y86" s="47">
        <f>'Seznam střelců'!Y54</f>
        <v>58</v>
      </c>
      <c r="Z86" s="44">
        <f>'Seznam střelců'!Z54</f>
        <v>58</v>
      </c>
      <c r="AA86" s="47">
        <f>'Seznam střelců'!AA54</f>
        <v>64</v>
      </c>
      <c r="AB86" s="44">
        <f>'Seznam střelců'!AB54</f>
        <v>128</v>
      </c>
      <c r="AC86" s="47">
        <f>'Seznam střelců'!AC54</f>
        <v>60</v>
      </c>
      <c r="AD86" s="44">
        <f>'Seznam střelců'!AD54</f>
        <v>60</v>
      </c>
      <c r="AE86" s="47">
        <f>'Seznam střelců'!AE54</f>
        <v>67</v>
      </c>
      <c r="AF86" s="44">
        <f>'Seznam střelců'!AF54</f>
        <v>134</v>
      </c>
      <c r="AG86" s="47">
        <f>'Seznam střelců'!AG54</f>
        <v>50</v>
      </c>
      <c r="AH86" s="44">
        <f>'Seznam střelců'!AH54</f>
        <v>50</v>
      </c>
    </row>
    <row r="87" spans="2:34" ht="15.75" hidden="1" thickBot="1" x14ac:dyDescent="0.3">
      <c r="B87" s="42">
        <f>'Seznam střelců'!B85</f>
        <v>0</v>
      </c>
      <c r="C87" s="40">
        <f>'Seznam střelců'!C85</f>
        <v>0</v>
      </c>
      <c r="D87" s="41">
        <f>'Seznam střelců'!D85</f>
        <v>0</v>
      </c>
      <c r="E87" s="42">
        <f>'Seznam střelců'!E85</f>
        <v>0</v>
      </c>
      <c r="F87" s="65">
        <f>'Seznam střelců'!F85</f>
        <v>0</v>
      </c>
      <c r="G87" s="43">
        <f>'Seznam střelců'!G85</f>
        <v>0</v>
      </c>
      <c r="H87" s="44">
        <f>'Seznam střelců'!H85</f>
        <v>0</v>
      </c>
      <c r="I87" s="45">
        <f>'Seznam střelců'!I85</f>
        <v>0</v>
      </c>
      <c r="J87" s="46">
        <f>'Seznam střelců'!J85</f>
        <v>0</v>
      </c>
      <c r="K87" s="43">
        <f>'Seznam střelců'!K85</f>
        <v>0</v>
      </c>
      <c r="L87" s="44">
        <f>'Seznam střelců'!L85</f>
        <v>0</v>
      </c>
      <c r="M87" s="45">
        <f>'Seznam střelců'!M85</f>
        <v>0</v>
      </c>
      <c r="N87" s="46">
        <f>'Seznam střelců'!N85</f>
        <v>0</v>
      </c>
      <c r="O87" s="43">
        <f>'Seznam střelců'!O85</f>
        <v>0</v>
      </c>
      <c r="P87" s="44">
        <f>'Seznam střelců'!P85</f>
        <v>0</v>
      </c>
      <c r="Q87" s="45">
        <f>'Seznam střelců'!Q85</f>
        <v>0</v>
      </c>
      <c r="R87" s="44">
        <f>'Seznam střelců'!R85</f>
        <v>0</v>
      </c>
      <c r="S87" s="47">
        <f>'Seznam střelců'!S85</f>
        <v>0</v>
      </c>
      <c r="T87" s="48">
        <f>'Seznam střelců'!T85</f>
        <v>0</v>
      </c>
      <c r="U87" s="47">
        <f>'Seznam střelců'!U85</f>
        <v>0</v>
      </c>
      <c r="V87" s="49">
        <f>'Seznam střelců'!V85</f>
        <v>0</v>
      </c>
      <c r="W87" s="45">
        <f>'Seznam střelců'!W85</f>
        <v>0</v>
      </c>
      <c r="X87" s="46">
        <f>'Seznam střelců'!X85</f>
        <v>0</v>
      </c>
      <c r="Y87" s="47">
        <f>'Seznam střelců'!Y85</f>
        <v>0</v>
      </c>
      <c r="Z87" s="44">
        <f>'Seznam střelců'!Z85</f>
        <v>0</v>
      </c>
      <c r="AA87" s="47">
        <f>'Seznam střelců'!AA85</f>
        <v>0</v>
      </c>
      <c r="AB87" s="44">
        <f>'Seznam střelců'!AB85</f>
        <v>0</v>
      </c>
      <c r="AC87" s="47">
        <f>'Seznam střelců'!AC85</f>
        <v>0</v>
      </c>
      <c r="AD87" s="44">
        <f>'Seznam střelců'!AD85</f>
        <v>0</v>
      </c>
      <c r="AE87" s="47">
        <f>'Seznam střelců'!AE85</f>
        <v>0</v>
      </c>
      <c r="AF87" s="44">
        <f>'Seznam střelců'!AF85</f>
        <v>0</v>
      </c>
      <c r="AG87" s="47">
        <f>'Seznam střelců'!AG85</f>
        <v>0</v>
      </c>
      <c r="AH87" s="44">
        <f>'Seznam střelců'!AH85</f>
        <v>0</v>
      </c>
    </row>
    <row r="88" spans="2:34" x14ac:dyDescent="0.25">
      <c r="B88" s="42">
        <f>'Seznam střelců'!B18</f>
        <v>0</v>
      </c>
      <c r="C88" s="40" t="str">
        <f>'Seznam střelců'!C18</f>
        <v>Dudycha Jan</v>
      </c>
      <c r="D88" s="41" t="str">
        <f>'Seznam střelců'!D18</f>
        <v>pl</v>
      </c>
      <c r="E88" s="42">
        <f>'Seznam střelců'!E18</f>
        <v>0</v>
      </c>
      <c r="F88" s="65">
        <f>'Seznam střelců'!F18</f>
        <v>292</v>
      </c>
      <c r="G88" s="43">
        <f>'Seznam střelců'!G18</f>
        <v>0</v>
      </c>
      <c r="H88" s="44">
        <f>'Seznam střelců'!H18</f>
        <v>0</v>
      </c>
      <c r="I88" s="45">
        <f>'Seznam střelců'!I18</f>
        <v>44</v>
      </c>
      <c r="J88" s="46">
        <f>'Seznam střelců'!J18</f>
        <v>44</v>
      </c>
      <c r="K88" s="43">
        <f>'Seznam střelců'!K18</f>
        <v>3</v>
      </c>
      <c r="L88" s="44">
        <f>'Seznam střelců'!L18</f>
        <v>15</v>
      </c>
      <c r="M88" s="45">
        <f>'Seznam střelců'!M18</f>
        <v>7</v>
      </c>
      <c r="N88" s="46">
        <f>'Seznam střelců'!N18</f>
        <v>70</v>
      </c>
      <c r="O88" s="43">
        <f>'Seznam střelců'!O18</f>
        <v>32</v>
      </c>
      <c r="P88" s="44">
        <f>'Seznam střelců'!P18</f>
        <v>32</v>
      </c>
      <c r="Q88" s="45">
        <f>'Seznam střelců'!Q18</f>
        <v>-26</v>
      </c>
      <c r="R88" s="44">
        <f>'Seznam střelců'!R18</f>
        <v>-52</v>
      </c>
      <c r="S88" s="47">
        <f>'Seznam střelců'!S18</f>
        <v>0</v>
      </c>
      <c r="T88" s="48">
        <f>'Seznam střelců'!T18</f>
        <v>0</v>
      </c>
      <c r="U88" s="47">
        <f>'Seznam střelců'!U18</f>
        <v>0</v>
      </c>
      <c r="V88" s="49">
        <f>'Seznam střelců'!V18</f>
        <v>0</v>
      </c>
      <c r="W88" s="45">
        <f>'Seznam střelců'!W18</f>
        <v>1</v>
      </c>
      <c r="X88" s="46">
        <f>'Seznam střelců'!X18</f>
        <v>10</v>
      </c>
      <c r="Y88" s="47">
        <f>'Seznam střelců'!Y18</f>
        <v>24</v>
      </c>
      <c r="Z88" s="44">
        <f>'Seznam střelců'!Z18</f>
        <v>24</v>
      </c>
      <c r="AA88" s="47">
        <f>'Seznam střelců'!AA18</f>
        <v>54</v>
      </c>
      <c r="AB88" s="44">
        <f>'Seznam střelců'!AB18</f>
        <v>108</v>
      </c>
      <c r="AC88" s="47">
        <f>'Seznam střelců'!AC18</f>
        <v>15</v>
      </c>
      <c r="AD88" s="44">
        <f>'Seznam střelců'!AD18</f>
        <v>15</v>
      </c>
      <c r="AE88" s="47">
        <f>'Seznam střelců'!AE18</f>
        <v>13</v>
      </c>
      <c r="AF88" s="44">
        <f>'Seznam střelců'!AF18</f>
        <v>26</v>
      </c>
      <c r="AG88" s="47">
        <f>'Seznam střelců'!AG18</f>
        <v>0</v>
      </c>
      <c r="AH88" s="44">
        <f>'Seznam střelců'!AH18</f>
        <v>0</v>
      </c>
    </row>
    <row r="89" spans="2:34" hidden="1" x14ac:dyDescent="0.25">
      <c r="B89" s="42">
        <f>'Seznam střelců'!B93</f>
        <v>0</v>
      </c>
      <c r="C89" s="40">
        <f>'Seznam střelců'!C93</f>
        <v>0</v>
      </c>
      <c r="D89" s="41">
        <f>'Seznam střelců'!D93</f>
        <v>0</v>
      </c>
      <c r="E89" s="42">
        <f>'Seznam střelců'!E93</f>
        <v>0</v>
      </c>
      <c r="F89" s="65">
        <f>'Seznam střelců'!F93</f>
        <v>0</v>
      </c>
      <c r="G89" s="43">
        <f>'Seznam střelců'!G93</f>
        <v>0</v>
      </c>
      <c r="H89" s="44">
        <f>'Seznam střelců'!H93</f>
        <v>0</v>
      </c>
      <c r="I89" s="45">
        <f>'Seznam střelců'!I93</f>
        <v>0</v>
      </c>
      <c r="J89" s="46">
        <f>'Seznam střelců'!J93</f>
        <v>0</v>
      </c>
      <c r="K89" s="43">
        <f>'Seznam střelců'!K93</f>
        <v>0</v>
      </c>
      <c r="L89" s="44">
        <f>'Seznam střelců'!L93</f>
        <v>0</v>
      </c>
      <c r="M89" s="45">
        <f>'Seznam střelců'!M93</f>
        <v>0</v>
      </c>
      <c r="N89" s="46">
        <f>'Seznam střelců'!N93</f>
        <v>0</v>
      </c>
      <c r="O89" s="43">
        <f>'Seznam střelců'!O93</f>
        <v>0</v>
      </c>
      <c r="P89" s="44">
        <f>'Seznam střelců'!P93</f>
        <v>0</v>
      </c>
      <c r="Q89" s="45">
        <f>'Seznam střelců'!Q93</f>
        <v>0</v>
      </c>
      <c r="R89" s="44">
        <f>'Seznam střelců'!R93</f>
        <v>0</v>
      </c>
      <c r="S89" s="47">
        <f>'Seznam střelců'!S93</f>
        <v>0</v>
      </c>
      <c r="T89" s="48">
        <f>'Seznam střelců'!T93</f>
        <v>0</v>
      </c>
      <c r="U89" s="47">
        <f>'Seznam střelců'!U93</f>
        <v>0</v>
      </c>
      <c r="V89" s="49">
        <f>'Seznam střelců'!V93</f>
        <v>0</v>
      </c>
      <c r="W89" s="45">
        <f>'Seznam střelců'!W93</f>
        <v>0</v>
      </c>
      <c r="X89" s="46">
        <f>'Seznam střelců'!X93</f>
        <v>0</v>
      </c>
      <c r="Y89" s="47">
        <f>'Seznam střelců'!Y93</f>
        <v>0</v>
      </c>
      <c r="Z89" s="44">
        <f>'Seznam střelců'!Z93</f>
        <v>0</v>
      </c>
      <c r="AA89" s="47">
        <f>'Seznam střelců'!AA93</f>
        <v>0</v>
      </c>
      <c r="AB89" s="44">
        <f>'Seznam střelců'!AB93</f>
        <v>0</v>
      </c>
      <c r="AC89" s="47">
        <f>'Seznam střelců'!AC93</f>
        <v>0</v>
      </c>
      <c r="AD89" s="44">
        <f>'Seznam střelců'!AD93</f>
        <v>0</v>
      </c>
      <c r="AE89" s="47">
        <f>'Seznam střelců'!AE93</f>
        <v>0</v>
      </c>
      <c r="AF89" s="44">
        <f>'Seznam střelců'!AF93</f>
        <v>0</v>
      </c>
      <c r="AG89" s="47">
        <f>'Seznam střelců'!AG93</f>
        <v>0</v>
      </c>
      <c r="AH89" s="44">
        <f>'Seznam střelců'!AH93</f>
        <v>0</v>
      </c>
    </row>
    <row r="90" spans="2:34" hidden="1" x14ac:dyDescent="0.25">
      <c r="B90" s="42">
        <f>'Seznam střelců'!B45</f>
        <v>0</v>
      </c>
      <c r="C90" s="40" t="str">
        <f>'Seznam střelců'!C45</f>
        <v>Mazánek Jan</v>
      </c>
      <c r="D90" s="41" t="str">
        <f>'Seznam střelců'!D45</f>
        <v>ll</v>
      </c>
      <c r="E90" s="42" t="str">
        <f>'Seznam střelců'!E45</f>
        <v>m</v>
      </c>
      <c r="F90" s="65">
        <f>'Seznam střelců'!F45</f>
        <v>1428</v>
      </c>
      <c r="G90" s="43">
        <f>'Seznam střelců'!G45</f>
        <v>90</v>
      </c>
      <c r="H90" s="44">
        <f>'Seznam střelců'!H45</f>
        <v>90</v>
      </c>
      <c r="I90" s="45">
        <f>'Seznam střelců'!I45</f>
        <v>74</v>
      </c>
      <c r="J90" s="46">
        <f>'Seznam střelců'!J45</f>
        <v>74</v>
      </c>
      <c r="K90" s="43">
        <f>'Seznam střelců'!K45</f>
        <v>9</v>
      </c>
      <c r="L90" s="44">
        <f>'Seznam střelců'!L45</f>
        <v>45</v>
      </c>
      <c r="M90" s="45">
        <f>'Seznam střelců'!M45</f>
        <v>12</v>
      </c>
      <c r="N90" s="46">
        <f>'Seznam střelců'!N45</f>
        <v>120</v>
      </c>
      <c r="O90" s="43">
        <f>'Seznam střelců'!O45</f>
        <v>68</v>
      </c>
      <c r="P90" s="44">
        <f>'Seznam střelců'!P45</f>
        <v>68</v>
      </c>
      <c r="Q90" s="45">
        <f>'Seznam střelců'!Q45</f>
        <v>51</v>
      </c>
      <c r="R90" s="44">
        <f>'Seznam střelců'!R45</f>
        <v>102</v>
      </c>
      <c r="S90" s="47">
        <f>'Seznam střelců'!S45</f>
        <v>57</v>
      </c>
      <c r="T90" s="48">
        <f>'Seznam střelců'!T45</f>
        <v>114</v>
      </c>
      <c r="U90" s="47">
        <f>'Seznam střelců'!U45</f>
        <v>72</v>
      </c>
      <c r="V90" s="49">
        <f>'Seznam střelců'!V45</f>
        <v>144</v>
      </c>
      <c r="W90" s="45">
        <f>'Seznam střelců'!W45</f>
        <v>5</v>
      </c>
      <c r="X90" s="46">
        <f>'Seznam střelců'!X45</f>
        <v>50</v>
      </c>
      <c r="Y90" s="47">
        <f>'Seznam střelců'!Y45</f>
        <v>68</v>
      </c>
      <c r="Z90" s="44">
        <f>'Seznam střelců'!Z45</f>
        <v>68</v>
      </c>
      <c r="AA90" s="47">
        <f>'Seznam střelců'!AA45</f>
        <v>95</v>
      </c>
      <c r="AB90" s="44">
        <f>'Seznam střelců'!AB45</f>
        <v>190</v>
      </c>
      <c r="AC90" s="47">
        <f>'Seznam střelců'!AC45</f>
        <v>135</v>
      </c>
      <c r="AD90" s="44">
        <f>'Seznam střelců'!AD45</f>
        <v>135</v>
      </c>
      <c r="AE90" s="47">
        <f>'Seznam střelců'!AE45</f>
        <v>71</v>
      </c>
      <c r="AF90" s="44">
        <f>'Seznam střelců'!AF45</f>
        <v>142</v>
      </c>
      <c r="AG90" s="47">
        <f>'Seznam střelců'!AG45</f>
        <v>86</v>
      </c>
      <c r="AH90" s="44">
        <f>'Seznam střelců'!AH45</f>
        <v>86</v>
      </c>
    </row>
    <row r="91" spans="2:34" hidden="1" x14ac:dyDescent="0.25">
      <c r="B91" s="42">
        <f>'Seznam střelců'!B37</f>
        <v>0</v>
      </c>
      <c r="C91" s="40" t="str">
        <f>'Seznam střelců'!C37</f>
        <v>Klierová Růžena</v>
      </c>
      <c r="D91" s="41" t="str">
        <f>'Seznam střelců'!D37</f>
        <v>ll</v>
      </c>
      <c r="E91" s="42" t="str">
        <f>'Seznam střelců'!E37</f>
        <v>ž</v>
      </c>
      <c r="F91" s="65">
        <f>'Seznam střelců'!F37</f>
        <v>908</v>
      </c>
      <c r="G91" s="43">
        <f>'Seznam střelců'!G37</f>
        <v>19</v>
      </c>
      <c r="H91" s="44">
        <f>'Seznam střelců'!H37</f>
        <v>19</v>
      </c>
      <c r="I91" s="45">
        <f>'Seznam střelců'!I37</f>
        <v>42</v>
      </c>
      <c r="J91" s="46">
        <f>'Seznam střelců'!J37</f>
        <v>42</v>
      </c>
      <c r="K91" s="43">
        <f>'Seznam střelců'!K37</f>
        <v>11</v>
      </c>
      <c r="L91" s="44">
        <f>'Seznam střelců'!L37</f>
        <v>55</v>
      </c>
      <c r="M91" s="45">
        <f>'Seznam střelců'!M37</f>
        <v>9</v>
      </c>
      <c r="N91" s="46">
        <f>'Seznam střelců'!N37</f>
        <v>90</v>
      </c>
      <c r="O91" s="43">
        <f>'Seznam střelců'!O37</f>
        <v>68</v>
      </c>
      <c r="P91" s="44">
        <f>'Seznam střelců'!P37</f>
        <v>68</v>
      </c>
      <c r="Q91" s="45">
        <f>'Seznam střelců'!Q37</f>
        <v>7</v>
      </c>
      <c r="R91" s="44">
        <f>'Seznam střelců'!R37</f>
        <v>14</v>
      </c>
      <c r="S91" s="47">
        <f>'Seznam střelců'!S37</f>
        <v>28</v>
      </c>
      <c r="T91" s="48">
        <f>'Seznam střelců'!T37</f>
        <v>56</v>
      </c>
      <c r="U91" s="47">
        <f>'Seznam střelců'!U37</f>
        <v>62</v>
      </c>
      <c r="V91" s="49">
        <f>'Seznam střelců'!V37</f>
        <v>124</v>
      </c>
      <c r="W91" s="45">
        <f>'Seznam střelců'!W37</f>
        <v>6</v>
      </c>
      <c r="X91" s="46">
        <f>'Seznam střelců'!X37</f>
        <v>60</v>
      </c>
      <c r="Y91" s="47">
        <f>'Seznam střelců'!Y37</f>
        <v>52</v>
      </c>
      <c r="Z91" s="44">
        <f>'Seznam střelců'!Z37</f>
        <v>52</v>
      </c>
      <c r="AA91" s="47">
        <f>'Seznam střelců'!AA37</f>
        <v>52</v>
      </c>
      <c r="AB91" s="44">
        <f>'Seznam střelců'!AB37</f>
        <v>104</v>
      </c>
      <c r="AC91" s="47">
        <f>'Seznam střelců'!AC37</f>
        <v>60</v>
      </c>
      <c r="AD91" s="44">
        <f>'Seznam střelců'!AD37</f>
        <v>60</v>
      </c>
      <c r="AE91" s="47">
        <f>'Seznam střelců'!AE37</f>
        <v>61</v>
      </c>
      <c r="AF91" s="44">
        <f>'Seznam střelců'!AF37</f>
        <v>122</v>
      </c>
      <c r="AG91" s="47">
        <f>'Seznam střelců'!AG37</f>
        <v>42</v>
      </c>
      <c r="AH91" s="44">
        <f>'Seznam střelců'!AH37</f>
        <v>42</v>
      </c>
    </row>
    <row r="92" spans="2:34" hidden="1" x14ac:dyDescent="0.25">
      <c r="B92" s="42">
        <f>'Seznam střelců'!B55</f>
        <v>0</v>
      </c>
      <c r="C92" s="40" t="str">
        <f>'Seznam střelců'!C55</f>
        <v>Ruda Zdeněk</v>
      </c>
      <c r="D92" s="41" t="str">
        <f>'Seznam střelců'!D55</f>
        <v>ll</v>
      </c>
      <c r="E92" s="42" t="str">
        <f>'Seznam střelců'!E55</f>
        <v>m</v>
      </c>
      <c r="F92" s="65">
        <f>'Seznam střelců'!F55</f>
        <v>1586</v>
      </c>
      <c r="G92" s="43">
        <f>'Seznam střelců'!G55</f>
        <v>81</v>
      </c>
      <c r="H92" s="44">
        <f>'Seznam střelců'!H55</f>
        <v>81</v>
      </c>
      <c r="I92" s="45">
        <f>'Seznam střelců'!I55</f>
        <v>74</v>
      </c>
      <c r="J92" s="46">
        <f>'Seznam střelců'!J55</f>
        <v>74</v>
      </c>
      <c r="K92" s="43">
        <f>'Seznam střelců'!K55</f>
        <v>18</v>
      </c>
      <c r="L92" s="44">
        <f>'Seznam střelců'!L55</f>
        <v>90</v>
      </c>
      <c r="M92" s="45">
        <f>'Seznam střelců'!M55</f>
        <v>13</v>
      </c>
      <c r="N92" s="46">
        <f>'Seznam střelců'!N55</f>
        <v>130</v>
      </c>
      <c r="O92" s="43">
        <f>'Seznam střelců'!O55</f>
        <v>74</v>
      </c>
      <c r="P92" s="44">
        <f>'Seznam střelců'!P55</f>
        <v>74</v>
      </c>
      <c r="Q92" s="45">
        <f>'Seznam střelců'!Q55</f>
        <v>69</v>
      </c>
      <c r="R92" s="44">
        <f>'Seznam střelců'!R55</f>
        <v>138</v>
      </c>
      <c r="S92" s="47">
        <f>'Seznam střelců'!S55</f>
        <v>63</v>
      </c>
      <c r="T92" s="48">
        <f>'Seznam střelců'!T55</f>
        <v>126</v>
      </c>
      <c r="U92" s="47">
        <f>'Seznam střelců'!U55</f>
        <v>74</v>
      </c>
      <c r="V92" s="49">
        <f>'Seznam střelců'!V55</f>
        <v>148</v>
      </c>
      <c r="W92" s="45">
        <f>'Seznam střelců'!W55</f>
        <v>11</v>
      </c>
      <c r="X92" s="46">
        <f>'Seznam střelců'!X55</f>
        <v>110</v>
      </c>
      <c r="Y92" s="47">
        <f>'Seznam střelců'!Y55</f>
        <v>74</v>
      </c>
      <c r="Z92" s="44">
        <f>'Seznam střelců'!Z55</f>
        <v>74</v>
      </c>
      <c r="AA92" s="47">
        <f>'Seznam střelců'!AA55</f>
        <v>77</v>
      </c>
      <c r="AB92" s="44">
        <f>'Seznam střelců'!AB55</f>
        <v>154</v>
      </c>
      <c r="AC92" s="47">
        <f>'Seznam střelců'!AC55</f>
        <v>135</v>
      </c>
      <c r="AD92" s="44">
        <f>'Seznam střelců'!AD55</f>
        <v>135</v>
      </c>
      <c r="AE92" s="47">
        <f>'Seznam střelců'!AE55</f>
        <v>85</v>
      </c>
      <c r="AF92" s="44">
        <f>'Seznam střelců'!AF55</f>
        <v>170</v>
      </c>
      <c r="AG92" s="47">
        <f>'Seznam střelců'!AG55</f>
        <v>82</v>
      </c>
      <c r="AH92" s="44">
        <f>'Seznam střelců'!AH55</f>
        <v>82</v>
      </c>
    </row>
    <row r="93" spans="2:34" hidden="1" x14ac:dyDescent="0.25">
      <c r="B93" s="42">
        <f>'Seznam střelců'!B82</f>
        <v>0</v>
      </c>
      <c r="C93" s="40">
        <f>'Seznam střelců'!C82</f>
        <v>0</v>
      </c>
      <c r="D93" s="41">
        <f>'Seznam střelců'!D82</f>
        <v>0</v>
      </c>
      <c r="E93" s="42">
        <f>'Seznam střelců'!E82</f>
        <v>0</v>
      </c>
      <c r="F93" s="65">
        <f>'Seznam střelců'!F82</f>
        <v>0</v>
      </c>
      <c r="G93" s="43">
        <f>'Seznam střelců'!G82</f>
        <v>0</v>
      </c>
      <c r="H93" s="44">
        <f>'Seznam střelců'!H82</f>
        <v>0</v>
      </c>
      <c r="I93" s="45">
        <f>'Seznam střelců'!I82</f>
        <v>0</v>
      </c>
      <c r="J93" s="46">
        <f>'Seznam střelců'!J82</f>
        <v>0</v>
      </c>
      <c r="K93" s="43">
        <f>'Seznam střelců'!K82</f>
        <v>0</v>
      </c>
      <c r="L93" s="44">
        <f>'Seznam střelců'!L82</f>
        <v>0</v>
      </c>
      <c r="M93" s="45">
        <f>'Seznam střelců'!M82</f>
        <v>0</v>
      </c>
      <c r="N93" s="46">
        <f>'Seznam střelců'!N82</f>
        <v>0</v>
      </c>
      <c r="O93" s="43">
        <f>'Seznam střelců'!O82</f>
        <v>0</v>
      </c>
      <c r="P93" s="44">
        <f>'Seznam střelců'!P82</f>
        <v>0</v>
      </c>
      <c r="Q93" s="45">
        <f>'Seznam střelců'!Q82</f>
        <v>0</v>
      </c>
      <c r="R93" s="44">
        <f>'Seznam střelců'!R82</f>
        <v>0</v>
      </c>
      <c r="S93" s="47">
        <f>'Seznam střelců'!S82</f>
        <v>0</v>
      </c>
      <c r="T93" s="48">
        <f>'Seznam střelců'!T82</f>
        <v>0</v>
      </c>
      <c r="U93" s="47">
        <f>'Seznam střelců'!U82</f>
        <v>0</v>
      </c>
      <c r="V93" s="49">
        <f>'Seznam střelců'!V82</f>
        <v>0</v>
      </c>
      <c r="W93" s="45">
        <f>'Seznam střelců'!W82</f>
        <v>0</v>
      </c>
      <c r="X93" s="46">
        <f>'Seznam střelců'!X82</f>
        <v>0</v>
      </c>
      <c r="Y93" s="47">
        <f>'Seznam střelců'!Y82</f>
        <v>0</v>
      </c>
      <c r="Z93" s="44">
        <f>'Seznam střelců'!Z82</f>
        <v>0</v>
      </c>
      <c r="AA93" s="47">
        <f>'Seznam střelců'!AA82</f>
        <v>0</v>
      </c>
      <c r="AB93" s="44">
        <f>'Seznam střelců'!AB82</f>
        <v>0</v>
      </c>
      <c r="AC93" s="47">
        <f>'Seznam střelců'!AC82</f>
        <v>0</v>
      </c>
      <c r="AD93" s="44">
        <f>'Seznam střelců'!AD82</f>
        <v>0</v>
      </c>
      <c r="AE93" s="47">
        <f>'Seznam střelců'!AE82</f>
        <v>0</v>
      </c>
      <c r="AF93" s="44">
        <f>'Seznam střelců'!AF82</f>
        <v>0</v>
      </c>
      <c r="AG93" s="47">
        <f>'Seznam střelců'!AG82</f>
        <v>0</v>
      </c>
      <c r="AH93" s="44">
        <f>'Seznam střelců'!AH82</f>
        <v>0</v>
      </c>
    </row>
    <row r="94" spans="2:34" hidden="1" x14ac:dyDescent="0.25">
      <c r="B94" s="42">
        <f>'Seznam střelců'!B14</f>
        <v>0</v>
      </c>
      <c r="C94" s="40" t="str">
        <f>'Seznam střelců'!C14</f>
        <v>Bretschneiderová Lenka</v>
      </c>
      <c r="D94" s="41" t="str">
        <f>'Seznam střelců'!D14</f>
        <v>ll</v>
      </c>
      <c r="E94" s="42" t="str">
        <f>'Seznam střelců'!E14</f>
        <v>ž</v>
      </c>
      <c r="F94" s="65">
        <f>'Seznam střelců'!F14</f>
        <v>701</v>
      </c>
      <c r="G94" s="43">
        <f>'Seznam střelců'!G14</f>
        <v>99</v>
      </c>
      <c r="H94" s="44">
        <f>'Seznam střelců'!H14</f>
        <v>99</v>
      </c>
      <c r="I94" s="45">
        <f>'Seznam střelců'!I14</f>
        <v>42</v>
      </c>
      <c r="J94" s="46">
        <f>'Seznam střelců'!J14</f>
        <v>42</v>
      </c>
      <c r="K94" s="43">
        <f>'Seznam střelců'!K14</f>
        <v>6</v>
      </c>
      <c r="L94" s="44">
        <f>'Seznam střelců'!L14</f>
        <v>30</v>
      </c>
      <c r="M94" s="45">
        <f>'Seznam střelců'!M14</f>
        <v>5</v>
      </c>
      <c r="N94" s="46">
        <f>'Seznam střelců'!N14</f>
        <v>50</v>
      </c>
      <c r="O94" s="43">
        <f>'Seznam střelců'!O14</f>
        <v>52</v>
      </c>
      <c r="P94" s="44">
        <f>'Seznam střelců'!P14</f>
        <v>52</v>
      </c>
      <c r="Q94" s="45">
        <f>'Seznam střelců'!Q14</f>
        <v>2</v>
      </c>
      <c r="R94" s="44">
        <f>'Seznam střelců'!R14</f>
        <v>4</v>
      </c>
      <c r="S94" s="47">
        <f>'Seznam střelců'!S14</f>
        <v>0</v>
      </c>
      <c r="T94" s="48">
        <f>'Seznam střelců'!T14</f>
        <v>0</v>
      </c>
      <c r="U94" s="47">
        <f>'Seznam střelců'!U14</f>
        <v>52</v>
      </c>
      <c r="V94" s="49">
        <f>'Seznam střelců'!V14</f>
        <v>104</v>
      </c>
      <c r="W94" s="45">
        <f>'Seznam střelců'!W14</f>
        <v>4</v>
      </c>
      <c r="X94" s="46">
        <f>'Seznam střelců'!X14</f>
        <v>40</v>
      </c>
      <c r="Y94" s="47">
        <f>'Seznam střelců'!Y14</f>
        <v>58</v>
      </c>
      <c r="Z94" s="44">
        <f>'Seznam střelců'!Z14</f>
        <v>58</v>
      </c>
      <c r="AA94" s="47">
        <f>'Seznam střelců'!AA14</f>
        <v>41</v>
      </c>
      <c r="AB94" s="44">
        <f>'Seznam střelců'!AB14</f>
        <v>82</v>
      </c>
      <c r="AC94" s="47">
        <f>'Seznam střelců'!AC14</f>
        <v>75</v>
      </c>
      <c r="AD94" s="44">
        <f>'Seznam střelců'!AD14</f>
        <v>75</v>
      </c>
      <c r="AE94" s="47">
        <f>'Seznam střelců'!AE14</f>
        <v>32</v>
      </c>
      <c r="AF94" s="44">
        <f>'Seznam střelců'!AF14</f>
        <v>64</v>
      </c>
      <c r="AG94" s="47">
        <f>'Seznam střelců'!AG14</f>
        <v>1</v>
      </c>
      <c r="AH94" s="44">
        <f>'Seznam střelců'!AH14</f>
        <v>1</v>
      </c>
    </row>
    <row r="95" spans="2:34" hidden="1" x14ac:dyDescent="0.25">
      <c r="B95" s="42">
        <f>'Seznam střelců'!B17</f>
        <v>0</v>
      </c>
      <c r="C95" s="40" t="str">
        <f>'Seznam střelců'!C17</f>
        <v>Dobešová Eva</v>
      </c>
      <c r="D95" s="41" t="str">
        <f>'Seznam střelců'!D17</f>
        <v>ll</v>
      </c>
      <c r="E95" s="42" t="str">
        <f>'Seznam střelců'!E17</f>
        <v>ž</v>
      </c>
      <c r="F95" s="65">
        <f>'Seznam střelců'!F17</f>
        <v>1148</v>
      </c>
      <c r="G95" s="43">
        <f>'Seznam střelců'!G17</f>
        <v>57</v>
      </c>
      <c r="H95" s="44">
        <f>'Seznam střelců'!H17</f>
        <v>57</v>
      </c>
      <c r="I95" s="45">
        <f>'Seznam střelců'!I17</f>
        <v>74</v>
      </c>
      <c r="J95" s="46">
        <f>'Seznam střelců'!J17</f>
        <v>74</v>
      </c>
      <c r="K95" s="43">
        <f>'Seznam střelců'!K17</f>
        <v>14</v>
      </c>
      <c r="L95" s="44">
        <f>'Seznam střelců'!L17</f>
        <v>70</v>
      </c>
      <c r="M95" s="45">
        <f>'Seznam střelců'!M17</f>
        <v>6</v>
      </c>
      <c r="N95" s="46">
        <f>'Seznam střelců'!N17</f>
        <v>60</v>
      </c>
      <c r="O95" s="43">
        <f>'Seznam střelců'!O17</f>
        <v>64</v>
      </c>
      <c r="P95" s="44">
        <f>'Seznam střelců'!P17</f>
        <v>64</v>
      </c>
      <c r="Q95" s="45">
        <f>'Seznam střelců'!Q17</f>
        <v>27</v>
      </c>
      <c r="R95" s="44">
        <f>'Seznam střelců'!R17</f>
        <v>54</v>
      </c>
      <c r="S95" s="47">
        <f>'Seznam střelců'!S17</f>
        <v>14</v>
      </c>
      <c r="T95" s="48">
        <f>'Seznam střelců'!T17</f>
        <v>28</v>
      </c>
      <c r="U95" s="47">
        <f>'Seznam střelců'!U17</f>
        <v>69</v>
      </c>
      <c r="V95" s="49">
        <f>'Seznam střelců'!V17</f>
        <v>138</v>
      </c>
      <c r="W95" s="45">
        <f>'Seznam střelců'!W17</f>
        <v>7</v>
      </c>
      <c r="X95" s="46">
        <f>'Seznam střelců'!X17</f>
        <v>70</v>
      </c>
      <c r="Y95" s="47">
        <f>'Seznam střelců'!Y17</f>
        <v>66</v>
      </c>
      <c r="Z95" s="44">
        <f>'Seznam střelců'!Z17</f>
        <v>66</v>
      </c>
      <c r="AA95" s="47">
        <f>'Seznam střelců'!AA17</f>
        <v>73</v>
      </c>
      <c r="AB95" s="44">
        <f>'Seznam střelců'!AB17</f>
        <v>146</v>
      </c>
      <c r="AC95" s="47">
        <f>'Seznam střelců'!AC17</f>
        <v>135</v>
      </c>
      <c r="AD95" s="44">
        <f>'Seznam střelců'!AD17</f>
        <v>135</v>
      </c>
      <c r="AE95" s="47">
        <f>'Seznam střelců'!AE17</f>
        <v>63</v>
      </c>
      <c r="AF95" s="44">
        <f>'Seznam střelců'!AF17</f>
        <v>126</v>
      </c>
      <c r="AG95" s="47">
        <f>'Seznam střelců'!AG17</f>
        <v>60</v>
      </c>
      <c r="AH95" s="44">
        <f>'Seznam střelců'!AH17</f>
        <v>60</v>
      </c>
    </row>
    <row r="96" spans="2:34" hidden="1" x14ac:dyDescent="0.25">
      <c r="B96" s="42">
        <f>'Seznam střelců'!B96</f>
        <v>0</v>
      </c>
      <c r="C96" s="40">
        <f>'Seznam střelců'!C96</f>
        <v>0</v>
      </c>
      <c r="D96" s="41">
        <f>'Seznam střelců'!D96</f>
        <v>0</v>
      </c>
      <c r="E96" s="42">
        <f>'Seznam střelců'!E96</f>
        <v>0</v>
      </c>
      <c r="F96" s="65">
        <f>'Seznam střelců'!F96</f>
        <v>0</v>
      </c>
      <c r="G96" s="43">
        <f>'Seznam střelců'!G96</f>
        <v>0</v>
      </c>
      <c r="H96" s="44">
        <f>'Seznam střelců'!H96</f>
        <v>0</v>
      </c>
      <c r="I96" s="45">
        <f>'Seznam střelců'!I96</f>
        <v>0</v>
      </c>
      <c r="J96" s="46">
        <f>'Seznam střelců'!J96</f>
        <v>0</v>
      </c>
      <c r="K96" s="43">
        <f>'Seznam střelců'!K96</f>
        <v>0</v>
      </c>
      <c r="L96" s="44">
        <f>'Seznam střelců'!L96</f>
        <v>0</v>
      </c>
      <c r="M96" s="45">
        <f>'Seznam střelců'!M96</f>
        <v>0</v>
      </c>
      <c r="N96" s="46">
        <f>'Seznam střelců'!N96</f>
        <v>0</v>
      </c>
      <c r="O96" s="43">
        <f>'Seznam střelců'!O96</f>
        <v>0</v>
      </c>
      <c r="P96" s="44">
        <f>'Seznam střelců'!P96</f>
        <v>0</v>
      </c>
      <c r="Q96" s="45">
        <f>'Seznam střelců'!Q96</f>
        <v>0</v>
      </c>
      <c r="R96" s="44">
        <f>'Seznam střelců'!R96</f>
        <v>0</v>
      </c>
      <c r="S96" s="47">
        <f>'Seznam střelců'!S96</f>
        <v>0</v>
      </c>
      <c r="T96" s="48">
        <f>'Seznam střelců'!T96</f>
        <v>0</v>
      </c>
      <c r="U96" s="47">
        <f>'Seznam střelců'!U96</f>
        <v>0</v>
      </c>
      <c r="V96" s="49">
        <f>'Seznam střelců'!V96</f>
        <v>0</v>
      </c>
      <c r="W96" s="45">
        <f>'Seznam střelců'!W96</f>
        <v>0</v>
      </c>
      <c r="X96" s="46">
        <f>'Seznam střelců'!X96</f>
        <v>0</v>
      </c>
      <c r="Y96" s="47">
        <f>'Seznam střelců'!Y96</f>
        <v>0</v>
      </c>
      <c r="Z96" s="44">
        <f>'Seznam střelců'!Z96</f>
        <v>0</v>
      </c>
      <c r="AA96" s="47">
        <f>'Seznam střelců'!AA96</f>
        <v>0</v>
      </c>
      <c r="AB96" s="44">
        <f>'Seznam střelců'!AB96</f>
        <v>0</v>
      </c>
      <c r="AC96" s="47">
        <f>'Seznam střelců'!AC96</f>
        <v>0</v>
      </c>
      <c r="AD96" s="44">
        <f>'Seznam střelců'!AD96</f>
        <v>0</v>
      </c>
      <c r="AE96" s="47">
        <f>'Seznam střelců'!AE96</f>
        <v>0</v>
      </c>
      <c r="AF96" s="44">
        <f>'Seznam střelců'!AF96</f>
        <v>0</v>
      </c>
      <c r="AG96" s="47">
        <f>'Seznam střelců'!AG96</f>
        <v>0</v>
      </c>
      <c r="AH96" s="44">
        <f>'Seznam střelců'!AH96</f>
        <v>0</v>
      </c>
    </row>
    <row r="97" spans="2:34" hidden="1" x14ac:dyDescent="0.25">
      <c r="B97" s="42">
        <f>'Seznam střelců'!B97</f>
        <v>0</v>
      </c>
      <c r="C97" s="40">
        <f>'Seznam střelců'!C97</f>
        <v>0</v>
      </c>
      <c r="D97" s="41">
        <f>'Seznam střelců'!D97</f>
        <v>0</v>
      </c>
      <c r="E97" s="42">
        <f>'Seznam střelců'!E97</f>
        <v>0</v>
      </c>
      <c r="F97" s="65">
        <f>'Seznam střelců'!AH97</f>
        <v>0</v>
      </c>
      <c r="G97" s="43">
        <f>'Seznam střelců'!F97</f>
        <v>0</v>
      </c>
      <c r="H97" s="44">
        <f>'Seznam střelců'!G97</f>
        <v>0</v>
      </c>
      <c r="I97" s="45">
        <f>'Seznam střelců'!H97</f>
        <v>0</v>
      </c>
      <c r="J97" s="46">
        <f>'Seznam střelců'!I97</f>
        <v>0</v>
      </c>
      <c r="K97" s="43">
        <f>'Seznam střelců'!J97</f>
        <v>0</v>
      </c>
      <c r="L97" s="44">
        <f>'Seznam střelců'!K97</f>
        <v>0</v>
      </c>
      <c r="M97" s="45">
        <f>'Seznam střelců'!L97</f>
        <v>0</v>
      </c>
      <c r="N97" s="46">
        <f>'Seznam střelců'!M97</f>
        <v>0</v>
      </c>
      <c r="O97" s="43">
        <f>'Seznam střelců'!N97</f>
        <v>0</v>
      </c>
      <c r="P97" s="44">
        <f>'Seznam střelců'!O97</f>
        <v>0</v>
      </c>
      <c r="Q97" s="45">
        <f>'Seznam střelců'!P97</f>
        <v>0</v>
      </c>
      <c r="R97" s="44">
        <f>'Seznam střelců'!Q97</f>
        <v>0</v>
      </c>
      <c r="S97" s="47">
        <f>'Seznam střelců'!R97</f>
        <v>0</v>
      </c>
      <c r="T97" s="48">
        <f>'Seznam střelců'!S97</f>
        <v>0</v>
      </c>
      <c r="U97" s="47">
        <f>'Seznam střelců'!T97</f>
        <v>0</v>
      </c>
      <c r="V97" s="49">
        <f>'Seznam střelců'!U97</f>
        <v>0</v>
      </c>
      <c r="W97" s="45">
        <f>'Seznam střelců'!V97</f>
        <v>0</v>
      </c>
      <c r="X97" s="46">
        <f>'Seznam střelců'!W97</f>
        <v>0</v>
      </c>
      <c r="Y97" s="47">
        <f>'Seznam střelců'!X97</f>
        <v>0</v>
      </c>
      <c r="Z97" s="44">
        <f>'Seznam střelců'!Y97</f>
        <v>0</v>
      </c>
      <c r="AA97" s="47">
        <f>'Seznam střelců'!Z97</f>
        <v>0</v>
      </c>
      <c r="AB97" s="44">
        <f>'Seznam střelců'!AA97</f>
        <v>0</v>
      </c>
      <c r="AC97" s="47">
        <f>'Seznam střelců'!AB97</f>
        <v>0</v>
      </c>
      <c r="AD97" s="44">
        <f>'Seznam střelců'!AC97</f>
        <v>0</v>
      </c>
      <c r="AE97" s="47">
        <f>'Seznam střelců'!AD97</f>
        <v>0</v>
      </c>
      <c r="AF97" s="44">
        <f>'Seznam střelců'!AE97</f>
        <v>0</v>
      </c>
      <c r="AG97" s="47">
        <f>'Seznam střelců'!AF97</f>
        <v>0</v>
      </c>
      <c r="AH97" s="44">
        <f>'Seznam střelců'!AG97</f>
        <v>0</v>
      </c>
    </row>
    <row r="98" spans="2:34" hidden="1" x14ac:dyDescent="0.25">
      <c r="B98" s="42">
        <f>'Seznam střelců'!B98</f>
        <v>0</v>
      </c>
      <c r="C98" s="40">
        <f>'Seznam střelců'!C98</f>
        <v>0</v>
      </c>
      <c r="D98" s="41">
        <f>'Seznam střelců'!D98</f>
        <v>0</v>
      </c>
      <c r="E98" s="42">
        <f>'Seznam střelců'!E98</f>
        <v>0</v>
      </c>
      <c r="F98" s="65">
        <f>'Seznam střelců'!AH98</f>
        <v>0</v>
      </c>
      <c r="G98" s="43">
        <f>'Seznam střelců'!F98</f>
        <v>0</v>
      </c>
      <c r="H98" s="44">
        <f>'Seznam střelců'!G98</f>
        <v>0</v>
      </c>
      <c r="I98" s="45">
        <f>'Seznam střelců'!H98</f>
        <v>0</v>
      </c>
      <c r="J98" s="46">
        <f>'Seznam střelců'!I98</f>
        <v>0</v>
      </c>
      <c r="K98" s="43">
        <f>'Seznam střelců'!J98</f>
        <v>0</v>
      </c>
      <c r="L98" s="44">
        <f>'Seznam střelců'!K98</f>
        <v>0</v>
      </c>
      <c r="M98" s="45">
        <f>'Seznam střelců'!L98</f>
        <v>0</v>
      </c>
      <c r="N98" s="46">
        <f>'Seznam střelců'!M98</f>
        <v>0</v>
      </c>
      <c r="O98" s="43">
        <f>'Seznam střelců'!N98</f>
        <v>0</v>
      </c>
      <c r="P98" s="44">
        <f>'Seznam střelců'!O98</f>
        <v>0</v>
      </c>
      <c r="Q98" s="45">
        <f>'Seznam střelců'!P98</f>
        <v>0</v>
      </c>
      <c r="R98" s="44">
        <f>'Seznam střelců'!Q98</f>
        <v>0</v>
      </c>
      <c r="S98" s="47">
        <f>'Seznam střelců'!R98</f>
        <v>0</v>
      </c>
      <c r="T98" s="48">
        <f>'Seznam střelců'!S98</f>
        <v>0</v>
      </c>
      <c r="U98" s="47">
        <f>'Seznam střelců'!T98</f>
        <v>0</v>
      </c>
      <c r="V98" s="49">
        <f>'Seznam střelců'!U98</f>
        <v>0</v>
      </c>
      <c r="W98" s="45">
        <f>'Seznam střelců'!V98</f>
        <v>0</v>
      </c>
      <c r="X98" s="46">
        <f>'Seznam střelců'!W98</f>
        <v>0</v>
      </c>
      <c r="Y98" s="47">
        <f>'Seznam střelců'!X98</f>
        <v>0</v>
      </c>
      <c r="Z98" s="44">
        <f>'Seznam střelců'!Y98</f>
        <v>0</v>
      </c>
      <c r="AA98" s="47">
        <f>'Seznam střelců'!Z98</f>
        <v>0</v>
      </c>
      <c r="AB98" s="44">
        <f>'Seznam střelců'!AA98</f>
        <v>0</v>
      </c>
      <c r="AC98" s="47">
        <f>'Seznam střelců'!AB98</f>
        <v>0</v>
      </c>
      <c r="AD98" s="44">
        <f>'Seznam střelců'!AC98</f>
        <v>0</v>
      </c>
      <c r="AE98" s="47">
        <f>'Seznam střelců'!AD98</f>
        <v>0</v>
      </c>
      <c r="AF98" s="44">
        <f>'Seznam střelců'!AE98</f>
        <v>0</v>
      </c>
      <c r="AG98" s="47">
        <f>'Seznam střelců'!AF98</f>
        <v>0</v>
      </c>
      <c r="AH98" s="44">
        <f>'Seznam střelců'!AG98</f>
        <v>0</v>
      </c>
    </row>
    <row r="99" spans="2:34" hidden="1" x14ac:dyDescent="0.25">
      <c r="B99" s="42">
        <f>'Seznam střelců'!B99</f>
        <v>0</v>
      </c>
      <c r="C99" s="40">
        <f>'Seznam střelců'!C99</f>
        <v>0</v>
      </c>
      <c r="D99" s="41">
        <f>'Seznam střelců'!D99</f>
        <v>0</v>
      </c>
      <c r="E99" s="42">
        <f>'Seznam střelců'!E99</f>
        <v>0</v>
      </c>
      <c r="F99" s="65">
        <f>'Seznam střelců'!AH99</f>
        <v>0</v>
      </c>
      <c r="G99" s="43">
        <f>'Seznam střelců'!F99</f>
        <v>0</v>
      </c>
      <c r="H99" s="44">
        <f>'Seznam střelců'!G99</f>
        <v>0</v>
      </c>
      <c r="I99" s="45">
        <f>'Seznam střelců'!H99</f>
        <v>0</v>
      </c>
      <c r="J99" s="46">
        <f>'Seznam střelců'!I99</f>
        <v>0</v>
      </c>
      <c r="K99" s="43">
        <f>'Seznam střelců'!J99</f>
        <v>0</v>
      </c>
      <c r="L99" s="44">
        <f>'Seznam střelců'!K99</f>
        <v>0</v>
      </c>
      <c r="M99" s="45">
        <f>'Seznam střelců'!L99</f>
        <v>0</v>
      </c>
      <c r="N99" s="46">
        <f>'Seznam střelců'!M99</f>
        <v>0</v>
      </c>
      <c r="O99" s="43">
        <f>'Seznam střelců'!N99</f>
        <v>0</v>
      </c>
      <c r="P99" s="44">
        <f>'Seznam střelců'!O99</f>
        <v>0</v>
      </c>
      <c r="Q99" s="45">
        <f>'Seznam střelců'!P99</f>
        <v>0</v>
      </c>
      <c r="R99" s="44">
        <f>'Seznam střelců'!Q99</f>
        <v>0</v>
      </c>
      <c r="S99" s="47">
        <f>'Seznam střelců'!R99</f>
        <v>0</v>
      </c>
      <c r="T99" s="48">
        <f>'Seznam střelců'!S99</f>
        <v>0</v>
      </c>
      <c r="U99" s="47">
        <f>'Seznam střelců'!T99</f>
        <v>0</v>
      </c>
      <c r="V99" s="49">
        <f>'Seznam střelců'!U99</f>
        <v>0</v>
      </c>
      <c r="W99" s="45">
        <f>'Seznam střelců'!V99</f>
        <v>0</v>
      </c>
      <c r="X99" s="46">
        <f>'Seznam střelců'!W99</f>
        <v>0</v>
      </c>
      <c r="Y99" s="47">
        <f>'Seznam střelců'!X99</f>
        <v>0</v>
      </c>
      <c r="Z99" s="44">
        <f>'Seznam střelců'!Y99</f>
        <v>0</v>
      </c>
      <c r="AA99" s="47">
        <f>'Seznam střelců'!Z99</f>
        <v>0</v>
      </c>
      <c r="AB99" s="44">
        <f>'Seznam střelců'!AA99</f>
        <v>0</v>
      </c>
      <c r="AC99" s="47">
        <f>'Seznam střelců'!AB99</f>
        <v>0</v>
      </c>
      <c r="AD99" s="44">
        <f>'Seznam střelců'!AC99</f>
        <v>0</v>
      </c>
      <c r="AE99" s="47">
        <f>'Seznam střelců'!AD99</f>
        <v>0</v>
      </c>
      <c r="AF99" s="44">
        <f>'Seznam střelců'!AE99</f>
        <v>0</v>
      </c>
      <c r="AG99" s="47">
        <f>'Seznam střelců'!AF99</f>
        <v>0</v>
      </c>
      <c r="AH99" s="44">
        <f>'Seznam střelců'!AG99</f>
        <v>0</v>
      </c>
    </row>
    <row r="100" spans="2:34" ht="15.75" hidden="1" thickBot="1" x14ac:dyDescent="0.3">
      <c r="B100" s="42">
        <f>'Seznam střelců'!B100</f>
        <v>0</v>
      </c>
      <c r="C100" s="40">
        <f>'Seznam střelců'!C100</f>
        <v>0</v>
      </c>
      <c r="D100" s="41">
        <f>'Seznam střelců'!D100</f>
        <v>0</v>
      </c>
      <c r="E100" s="42">
        <f>'Seznam střelců'!E100</f>
        <v>0</v>
      </c>
      <c r="F100" s="75">
        <f>'Seznam střelců'!AH100</f>
        <v>0</v>
      </c>
      <c r="G100" s="43">
        <f>'Seznam střelců'!F100</f>
        <v>0</v>
      </c>
      <c r="H100" s="44">
        <f>'Seznam střelců'!G100</f>
        <v>0</v>
      </c>
      <c r="I100" s="45">
        <f>'Seznam střelců'!H100</f>
        <v>0</v>
      </c>
      <c r="J100" s="46">
        <f>'Seznam střelců'!I100</f>
        <v>0</v>
      </c>
      <c r="K100" s="43">
        <f>'Seznam střelců'!J100</f>
        <v>0</v>
      </c>
      <c r="L100" s="44">
        <f>'Seznam střelců'!K100</f>
        <v>0</v>
      </c>
      <c r="M100" s="45">
        <f>'Seznam střelců'!L100</f>
        <v>0</v>
      </c>
      <c r="N100" s="46">
        <f>'Seznam střelců'!M100</f>
        <v>0</v>
      </c>
      <c r="O100" s="43">
        <f>'Seznam střelců'!N100</f>
        <v>0</v>
      </c>
      <c r="P100" s="44">
        <f>'Seznam střelců'!O100</f>
        <v>0</v>
      </c>
      <c r="Q100" s="45">
        <f>'Seznam střelců'!P100</f>
        <v>0</v>
      </c>
      <c r="R100" s="44">
        <f>'Seznam střelců'!Q100</f>
        <v>0</v>
      </c>
      <c r="S100" s="47">
        <f>'Seznam střelců'!R100</f>
        <v>0</v>
      </c>
      <c r="T100" s="48">
        <f>'Seznam střelců'!S100</f>
        <v>0</v>
      </c>
      <c r="U100" s="47">
        <f>'Seznam střelců'!T100</f>
        <v>0</v>
      </c>
      <c r="V100" s="49">
        <f>'Seznam střelců'!U100</f>
        <v>0</v>
      </c>
      <c r="W100" s="45">
        <f>'Seznam střelců'!V100</f>
        <v>0</v>
      </c>
      <c r="X100" s="46">
        <f>'Seznam střelců'!W100</f>
        <v>0</v>
      </c>
      <c r="Y100" s="47">
        <f>'Seznam střelců'!X100</f>
        <v>0</v>
      </c>
      <c r="Z100" s="44">
        <f>'Seznam střelců'!Y100</f>
        <v>0</v>
      </c>
      <c r="AA100" s="47">
        <f>'Seznam střelců'!Z100</f>
        <v>0</v>
      </c>
      <c r="AB100" s="44">
        <f>'Seznam střelců'!AA100</f>
        <v>0</v>
      </c>
      <c r="AC100" s="47">
        <f>'Seznam střelců'!AB100</f>
        <v>0</v>
      </c>
      <c r="AD100" s="44">
        <f>'Seznam střelců'!AC100</f>
        <v>0</v>
      </c>
      <c r="AE100" s="47">
        <f>'Seznam střelců'!AD100</f>
        <v>0</v>
      </c>
      <c r="AF100" s="44">
        <f>'Seznam střelců'!AE100</f>
        <v>0</v>
      </c>
      <c r="AG100" s="47">
        <f>'Seznam střelců'!AF100</f>
        <v>0</v>
      </c>
      <c r="AH100" s="44">
        <f>'Seznam střelců'!AG100</f>
        <v>0</v>
      </c>
    </row>
  </sheetData>
  <sheetProtection algorithmName="SHA-512" hashValue="iJK81xsBtHBrQe9ArW3isslD6hAUAK/1FTBPiDkVO+w9oUoJDRfdk4c3RkbHRd8owhjJR99RE9vDaATzYKzD+g==" saltValue="Q4VuaAAByp83dBUr5N6tWw==" spinCount="100000" sheet="1" objects="1" scenarios="1"/>
  <autoFilter ref="B6:AH100" xr:uid="{E9DF7615-66D8-41F0-A2E1-D696C12C8DC5}">
    <filterColumn colId="2">
      <filters>
        <filter val="pl"/>
      </filters>
    </filterColumn>
    <sortState xmlns:xlrd2="http://schemas.microsoft.com/office/spreadsheetml/2017/richdata2" ref="B24:AH88">
      <sortCondition descending="1" ref="F6"/>
    </sortState>
  </autoFilter>
  <mergeCells count="32">
    <mergeCell ref="AG4:AH4"/>
    <mergeCell ref="AG5:AH5"/>
    <mergeCell ref="W4:X4"/>
    <mergeCell ref="B4:C5"/>
    <mergeCell ref="D4:D5"/>
    <mergeCell ref="E4:E5"/>
    <mergeCell ref="G4:H4"/>
    <mergeCell ref="I4:J4"/>
    <mergeCell ref="K4:L4"/>
    <mergeCell ref="G5:H5"/>
    <mergeCell ref="I5:J5"/>
    <mergeCell ref="K5:L5"/>
    <mergeCell ref="M4:N4"/>
    <mergeCell ref="O4:P4"/>
    <mergeCell ref="Q4:R4"/>
    <mergeCell ref="S4:T4"/>
    <mergeCell ref="F4:F5"/>
    <mergeCell ref="Y5:Z5"/>
    <mergeCell ref="AA5:AB5"/>
    <mergeCell ref="AC5:AD5"/>
    <mergeCell ref="AE5:AF5"/>
    <mergeCell ref="Y4:Z4"/>
    <mergeCell ref="AA4:AB4"/>
    <mergeCell ref="AC4:AD4"/>
    <mergeCell ref="AE4:AF4"/>
    <mergeCell ref="U4:V4"/>
    <mergeCell ref="M5:N5"/>
    <mergeCell ref="O5:P5"/>
    <mergeCell ref="Q5:R5"/>
    <mergeCell ref="S5:T5"/>
    <mergeCell ref="U5:V5"/>
    <mergeCell ref="W5:X5"/>
  </mergeCells>
  <pageMargins left="0" right="0" top="0" bottom="0" header="0.31496062992125984" footer="0.31496062992125984"/>
  <pageSetup paperSize="8" scale="75" orientation="portrait" r:id="rId1"/>
  <headerFooter>
    <oddHeader xml:space="preserve">&amp;R&amp;09&amp;"Arial"&amp;IInterní 
&amp;I&amp;"Arial"&amp;06 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92CDD-AE8D-403D-88DD-D6D059D6AAE1}">
  <sheetPr codeName="List18" filterMode="1"/>
  <dimension ref="B2:AK100"/>
  <sheetViews>
    <sheetView topLeftCell="A5" workbookViewId="0">
      <selection activeCell="C66" sqref="C66"/>
    </sheetView>
  </sheetViews>
  <sheetFormatPr defaultRowHeight="15" x14ac:dyDescent="0.25"/>
  <cols>
    <col min="1" max="1" width="3" style="1" customWidth="1"/>
    <col min="2" max="2" width="9.140625" style="1"/>
    <col min="3" max="3" width="27.85546875" style="1" customWidth="1"/>
    <col min="4" max="6" width="9.140625" style="1"/>
    <col min="7" max="17" width="5.140625" style="1" customWidth="1"/>
    <col min="18" max="18" width="6.85546875" style="53" customWidth="1"/>
    <col min="19" max="24" width="5.140625" style="1" customWidth="1"/>
    <col min="25" max="34" width="6.140625" style="1" customWidth="1"/>
    <col min="35" max="16384" width="9.140625" style="1"/>
  </cols>
  <sheetData>
    <row r="2" spans="2:37" x14ac:dyDescent="0.25">
      <c r="B2" s="7" t="s">
        <v>49</v>
      </c>
    </row>
    <row r="3" spans="2:37" ht="15.75" thickBot="1" x14ac:dyDescent="0.3"/>
    <row r="4" spans="2:37" ht="21.75" customHeight="1" x14ac:dyDescent="0.25">
      <c r="B4" s="118" t="str">
        <f>'Seznam střelců'!B4</f>
        <v xml:space="preserve">Satováclavský turnaj 2022      </v>
      </c>
      <c r="C4" s="119"/>
      <c r="D4" s="123" t="str">
        <f>'Seznam střelců'!D4</f>
        <v>TL - Tradiční luk, PL- Primitivní luk, LL - Lovecký luk</v>
      </c>
      <c r="E4" s="125" t="str">
        <f>'Seznam střelců'!E4</f>
        <v>Kategorie  (M-Muži, Ž-ženy, Dě9-Děti do 9 let, Dě12-Děti do 12 let, DoD-Dorost dívky,DoK -Dorost kluci)</v>
      </c>
      <c r="F4" s="127" t="str">
        <f>'Seznam střelců'!F4</f>
        <v>Celkem</v>
      </c>
      <c r="G4" s="109" t="str">
        <f>'Seznam střelců'!G4</f>
        <v>1.</v>
      </c>
      <c r="H4" s="110"/>
      <c r="I4" s="103" t="str">
        <f>'Seznam střelců'!I4</f>
        <v>2.</v>
      </c>
      <c r="J4" s="104"/>
      <c r="K4" s="103" t="str">
        <f>'Seznam střelců'!K4</f>
        <v>3.</v>
      </c>
      <c r="L4" s="104"/>
      <c r="M4" s="109" t="str">
        <f>'Seznam střelců'!M4</f>
        <v>4.</v>
      </c>
      <c r="N4" s="109"/>
      <c r="O4" s="103" t="str">
        <f>'Seznam střelců'!O4</f>
        <v>5.</v>
      </c>
      <c r="P4" s="104"/>
      <c r="Q4" s="109" t="str">
        <f>'Seznam střelců'!Q4</f>
        <v>6.</v>
      </c>
      <c r="R4" s="110"/>
      <c r="S4" s="111" t="str">
        <f>'Seznam střelců'!S4</f>
        <v>7.</v>
      </c>
      <c r="T4" s="112"/>
      <c r="U4" s="113" t="str">
        <f>'Seznam střelců'!U4</f>
        <v>8.</v>
      </c>
      <c r="V4" s="110"/>
      <c r="W4" s="103" t="str">
        <f>'Seznam střelců'!W4</f>
        <v>9.</v>
      </c>
      <c r="X4" s="104"/>
      <c r="Y4" s="103" t="str">
        <f>'Seznam střelců'!Y4</f>
        <v>10.</v>
      </c>
      <c r="Z4" s="104"/>
      <c r="AA4" s="103">
        <f>'Seznam střelců'!AA4</f>
        <v>11</v>
      </c>
      <c r="AB4" s="104"/>
      <c r="AC4" s="103">
        <f>'Seznam střelců'!AC4</f>
        <v>12</v>
      </c>
      <c r="AD4" s="104"/>
      <c r="AE4" s="103">
        <f>'Seznam střelců'!AE4</f>
        <v>13</v>
      </c>
      <c r="AF4" s="104"/>
      <c r="AG4" s="103">
        <f>'Seznam střelců'!AG4</f>
        <v>14</v>
      </c>
      <c r="AH4" s="104"/>
      <c r="AI4" s="3"/>
      <c r="AJ4" s="3"/>
      <c r="AK4" s="3"/>
    </row>
    <row r="5" spans="2:37" ht="127.5" customHeight="1" thickBot="1" x14ac:dyDescent="0.3">
      <c r="B5" s="120"/>
      <c r="C5" s="121"/>
      <c r="D5" s="124"/>
      <c r="E5" s="126"/>
      <c r="F5" s="128"/>
      <c r="G5" s="116" t="str">
        <f>'Seznam střelců'!G5</f>
        <v>Rozstřel</v>
      </c>
      <c r="H5" s="117"/>
      <c r="I5" s="105" t="str">
        <f>'Seznam střelců'!I5</f>
        <v>1. část 3D</v>
      </c>
      <c r="J5" s="106"/>
      <c r="K5" s="105" t="str">
        <f>'Seznam střelců'!K5</f>
        <v>BHÚTÁN</v>
      </c>
      <c r="L5" s="106"/>
      <c r="M5" s="122" t="str">
        <f>'Seznam střelců'!M5</f>
        <v>Ústup</v>
      </c>
      <c r="N5" s="122"/>
      <c r="O5" s="116" t="str">
        <f>'Seznam střelců'!O5</f>
        <v>2. část 3D</v>
      </c>
      <c r="P5" s="117"/>
      <c r="Q5" s="114" t="str">
        <f>'Seznam střelců'!Q5</f>
        <v>Hlídka</v>
      </c>
      <c r="R5" s="115"/>
      <c r="S5" s="116" t="str">
        <f>'Seznam střelců'!S5</f>
        <v>Terčovka 50m</v>
      </c>
      <c r="T5" s="117"/>
      <c r="U5" s="114" t="str">
        <f>'Seznam střelců'!U5</f>
        <v>Kostky</v>
      </c>
      <c r="V5" s="115"/>
      <c r="W5" s="105" t="str">
        <f>'Seznam střelců'!W5</f>
        <v>Rychlostřelba</v>
      </c>
      <c r="X5" s="106"/>
      <c r="Y5" s="105" t="str">
        <f>'Seznam střelců'!Y5</f>
        <v>3. část 3D</v>
      </c>
      <c r="Z5" s="106"/>
      <c r="AA5" s="105" t="str">
        <f>'Seznam střelců'!AA5</f>
        <v>Velký terč</v>
      </c>
      <c r="AB5" s="106"/>
      <c r="AC5" s="105" t="str">
        <f>'Seznam střelců'!AC5</f>
        <v>Vejce</v>
      </c>
      <c r="AD5" s="106"/>
      <c r="AE5" s="105" t="str">
        <f>'Seznam střelců'!AE5</f>
        <v>Terčovka 20m</v>
      </c>
      <c r="AF5" s="106"/>
      <c r="AG5" s="105" t="str">
        <f>'Seznam střelců'!AG5</f>
        <v>Soustřel</v>
      </c>
      <c r="AH5" s="106"/>
      <c r="AI5" s="2"/>
      <c r="AJ5" s="2"/>
      <c r="AK5" s="2"/>
    </row>
    <row r="6" spans="2:37" ht="44.25" customHeight="1" thickBot="1" x14ac:dyDescent="0.3">
      <c r="B6" s="15" t="str">
        <f>'Seznam střelců'!B6</f>
        <v>Číslo střelce</v>
      </c>
      <c r="C6" s="16" t="str">
        <f>'Seznam střelců'!C6</f>
        <v xml:space="preserve">Příjmení a jméno </v>
      </c>
      <c r="D6" s="17" t="str">
        <f>'Seznam střelců'!D6</f>
        <v>Luk</v>
      </c>
      <c r="E6" s="64" t="str">
        <f>'Seznam střelců'!E6</f>
        <v xml:space="preserve">Kat </v>
      </c>
      <c r="F6" s="24" t="str">
        <f>'Seznam střelců'!F6</f>
        <v>Celkem Ká</v>
      </c>
      <c r="G6" s="18" t="str">
        <f>'Seznam střelců'!G6</f>
        <v>Body</v>
      </c>
      <c r="H6" s="19" t="str">
        <f>'Seznam střelců'!H6</f>
        <v>Ká</v>
      </c>
      <c r="I6" s="20" t="str">
        <f>'Seznam střelců'!I6</f>
        <v>Body</v>
      </c>
      <c r="J6" s="21" t="str">
        <f>'Seznam střelců'!J6</f>
        <v>Ká</v>
      </c>
      <c r="K6" s="20" t="str">
        <f>'Seznam střelců'!K6</f>
        <v>Body</v>
      </c>
      <c r="L6" s="21" t="str">
        <f>'Seznam střelců'!L6</f>
        <v>Ká</v>
      </c>
      <c r="M6" s="18" t="str">
        <f>'Seznam střelců'!M6</f>
        <v>Body</v>
      </c>
      <c r="N6" s="19" t="str">
        <f>'Seznam střelců'!N6</f>
        <v>Ká</v>
      </c>
      <c r="O6" s="20" t="str">
        <f>'Seznam střelců'!O6</f>
        <v>Body</v>
      </c>
      <c r="P6" s="21" t="str">
        <f>'Seznam střelců'!P6</f>
        <v>Ká</v>
      </c>
      <c r="Q6" s="18" t="str">
        <f>'Seznam střelců'!Q6</f>
        <v>Body</v>
      </c>
      <c r="R6" s="19" t="str">
        <f>'Seznam střelců'!R6</f>
        <v>Ká</v>
      </c>
      <c r="S6" s="22" t="str">
        <f>'Seznam střelců'!S6</f>
        <v>Body</v>
      </c>
      <c r="T6" s="21" t="str">
        <f>'Seznam střelců'!T6</f>
        <v>Ká</v>
      </c>
      <c r="U6" s="23" t="str">
        <f>'Seznam střelců'!U6</f>
        <v>Body</v>
      </c>
      <c r="V6" s="19" t="str">
        <f>'Seznam střelců'!V6</f>
        <v>Ká</v>
      </c>
      <c r="W6" s="20" t="str">
        <f>'Seznam střelců'!W6</f>
        <v>Body</v>
      </c>
      <c r="X6" s="21" t="str">
        <f>'Seznam střelců'!X6</f>
        <v>Ká</v>
      </c>
      <c r="Y6" s="20" t="str">
        <f>'Seznam střelců'!Y6</f>
        <v>Body</v>
      </c>
      <c r="Z6" s="21" t="str">
        <f>'Seznam střelců'!Z6</f>
        <v>Ká</v>
      </c>
      <c r="AA6" s="20" t="str">
        <f>'Seznam střelců'!AA6</f>
        <v>Body</v>
      </c>
      <c r="AB6" s="21" t="str">
        <f>'Seznam střelců'!AB6</f>
        <v>Ká</v>
      </c>
      <c r="AC6" s="20" t="str">
        <f>'Seznam střelců'!AC6</f>
        <v>Body</v>
      </c>
      <c r="AD6" s="21" t="str">
        <f>'Seznam střelců'!AD6</f>
        <v>Ká</v>
      </c>
      <c r="AE6" s="20" t="str">
        <f>'Seznam střelců'!AE6</f>
        <v>Body</v>
      </c>
      <c r="AF6" s="21" t="str">
        <f>'Seznam střelců'!AF6</f>
        <v>Ká</v>
      </c>
      <c r="AG6" s="20" t="str">
        <f>'Seznam střelců'!AG6</f>
        <v>Body</v>
      </c>
      <c r="AH6" s="21" t="str">
        <f>'Seznam střelců'!AH6</f>
        <v>Ká</v>
      </c>
      <c r="AI6" s="4"/>
      <c r="AJ6" s="4"/>
      <c r="AK6" s="4"/>
    </row>
    <row r="7" spans="2:37" ht="15.75" thickBot="1" x14ac:dyDescent="0.3">
      <c r="B7" s="42">
        <f>'Seznam střelců'!B23</f>
        <v>0</v>
      </c>
      <c r="C7" s="40" t="str">
        <f>'Seznam střelců'!C23</f>
        <v>Faust Petr</v>
      </c>
      <c r="D7" s="41" t="str">
        <f>'Seznam střelců'!D23</f>
        <v>ll</v>
      </c>
      <c r="E7" s="42" t="str">
        <f>'Seznam střelců'!E23</f>
        <v>m</v>
      </c>
      <c r="F7" s="65">
        <f>'Seznam střelců'!F23</f>
        <v>1640</v>
      </c>
      <c r="G7" s="43">
        <f>'Seznam střelců'!G23</f>
        <v>62</v>
      </c>
      <c r="H7" s="44">
        <f>'Seznam střelců'!H23</f>
        <v>62</v>
      </c>
      <c r="I7" s="45">
        <f>'Seznam střelců'!I23</f>
        <v>74</v>
      </c>
      <c r="J7" s="46">
        <f>'Seznam střelců'!J23</f>
        <v>74</v>
      </c>
      <c r="K7" s="43">
        <f>'Seznam střelců'!K23</f>
        <v>16</v>
      </c>
      <c r="L7" s="44">
        <f>'Seznam střelců'!L23</f>
        <v>80</v>
      </c>
      <c r="M7" s="45">
        <f>'Seznam střelců'!M23</f>
        <v>15</v>
      </c>
      <c r="N7" s="46">
        <f>'Seznam střelců'!N23</f>
        <v>150</v>
      </c>
      <c r="O7" s="43">
        <f>'Seznam střelců'!O23</f>
        <v>70</v>
      </c>
      <c r="P7" s="44">
        <f>'Seznam střelců'!P23</f>
        <v>70</v>
      </c>
      <c r="Q7" s="45">
        <f>'Seznam střelců'!Q23</f>
        <v>81</v>
      </c>
      <c r="R7" s="44">
        <f>'Seznam střelců'!R23</f>
        <v>162</v>
      </c>
      <c r="S7" s="47">
        <f>'Seznam střelců'!S23</f>
        <v>66</v>
      </c>
      <c r="T7" s="48">
        <f>'Seznam střelců'!T23</f>
        <v>132</v>
      </c>
      <c r="U7" s="47">
        <f>'Seznam střelců'!U23</f>
        <v>76</v>
      </c>
      <c r="V7" s="49">
        <f>'Seznam střelců'!V23</f>
        <v>152</v>
      </c>
      <c r="W7" s="45">
        <f>'Seznam střelců'!W23</f>
        <v>11</v>
      </c>
      <c r="X7" s="46">
        <f>'Seznam střelců'!X23</f>
        <v>110</v>
      </c>
      <c r="Y7" s="47">
        <f>'Seznam střelců'!Y23</f>
        <v>72</v>
      </c>
      <c r="Z7" s="44">
        <f>'Seznam střelců'!Z23</f>
        <v>72</v>
      </c>
      <c r="AA7" s="47">
        <f>'Seznam střelců'!AA23</f>
        <v>91</v>
      </c>
      <c r="AB7" s="44">
        <f>'Seznam střelců'!AB23</f>
        <v>182</v>
      </c>
      <c r="AC7" s="47">
        <f>'Seznam střelců'!AC23</f>
        <v>135</v>
      </c>
      <c r="AD7" s="44">
        <f>'Seznam střelců'!AD23</f>
        <v>135</v>
      </c>
      <c r="AE7" s="47">
        <f>'Seznam střelců'!AE23</f>
        <v>82</v>
      </c>
      <c r="AF7" s="44">
        <f>'Seznam střelců'!AF23</f>
        <v>164</v>
      </c>
      <c r="AG7" s="47">
        <f>'Seznam střelců'!AG23</f>
        <v>95</v>
      </c>
      <c r="AH7" s="44">
        <f>'Seznam střelců'!AH23</f>
        <v>95</v>
      </c>
      <c r="AI7" s="3"/>
      <c r="AJ7" s="3"/>
      <c r="AK7" s="3"/>
    </row>
    <row r="8" spans="2:37" ht="15.75" hidden="1" customHeight="1" thickBot="1" x14ac:dyDescent="0.3">
      <c r="B8" s="42">
        <f>'Seznam střelců'!B71</f>
        <v>0</v>
      </c>
      <c r="C8" s="40" t="str">
        <f>'Seznam střelců'!C71</f>
        <v>Záhorková Kateřina</v>
      </c>
      <c r="D8" s="41" t="str">
        <f>'Seznam střelců'!D71</f>
        <v>ll</v>
      </c>
      <c r="E8" s="42" t="str">
        <f>'Seznam střelců'!E71</f>
        <v>ž</v>
      </c>
      <c r="F8" s="65">
        <f>'Seznam střelců'!F71</f>
        <v>1204</v>
      </c>
      <c r="G8" s="43">
        <f>'Seznam střelců'!G71</f>
        <v>44</v>
      </c>
      <c r="H8" s="44">
        <f>'Seznam střelců'!H71</f>
        <v>44</v>
      </c>
      <c r="I8" s="45">
        <f>'Seznam střelců'!I71</f>
        <v>64</v>
      </c>
      <c r="J8" s="46">
        <f>'Seznam střelců'!J71</f>
        <v>64</v>
      </c>
      <c r="K8" s="43">
        <f>'Seznam střelců'!K71</f>
        <v>10</v>
      </c>
      <c r="L8" s="44">
        <f>'Seznam střelců'!L71</f>
        <v>50</v>
      </c>
      <c r="M8" s="45">
        <f>'Seznam střelců'!M71</f>
        <v>10</v>
      </c>
      <c r="N8" s="46">
        <f>'Seznam střelců'!N71</f>
        <v>100</v>
      </c>
      <c r="O8" s="43">
        <f>'Seznam střelců'!O71</f>
        <v>64</v>
      </c>
      <c r="P8" s="44">
        <f>'Seznam střelců'!P71</f>
        <v>64</v>
      </c>
      <c r="Q8" s="45">
        <f>'Seznam střelců'!Q71</f>
        <v>41</v>
      </c>
      <c r="R8" s="44">
        <f>'Seznam střelců'!R71</f>
        <v>82</v>
      </c>
      <c r="S8" s="47">
        <f>'Seznam střelců'!S71</f>
        <v>42</v>
      </c>
      <c r="T8" s="48">
        <f>'Seznam střelců'!T71</f>
        <v>84</v>
      </c>
      <c r="U8" s="47">
        <f>'Seznam střelců'!U71</f>
        <v>61</v>
      </c>
      <c r="V8" s="49">
        <f>'Seznam střelců'!V71</f>
        <v>122</v>
      </c>
      <c r="W8" s="45">
        <f>'Seznam střelců'!W71</f>
        <v>8</v>
      </c>
      <c r="X8" s="46">
        <f>'Seznam střelců'!X71</f>
        <v>80</v>
      </c>
      <c r="Y8" s="47">
        <f>'Seznam střelců'!Y71</f>
        <v>68</v>
      </c>
      <c r="Z8" s="44">
        <f>'Seznam střelců'!Z71</f>
        <v>68</v>
      </c>
      <c r="AA8" s="47">
        <f>'Seznam střelců'!AA71</f>
        <v>68</v>
      </c>
      <c r="AB8" s="44">
        <f>'Seznam střelců'!AB71</f>
        <v>136</v>
      </c>
      <c r="AC8" s="47">
        <f>'Seznam střelců'!AC71</f>
        <v>110</v>
      </c>
      <c r="AD8" s="44">
        <f>'Seznam střelců'!AD71</f>
        <v>110</v>
      </c>
      <c r="AE8" s="47">
        <f>'Seznam střelců'!AE71</f>
        <v>65</v>
      </c>
      <c r="AF8" s="44">
        <f>'Seznam střelců'!AF71</f>
        <v>130</v>
      </c>
      <c r="AG8" s="47">
        <f>'Seznam střelců'!AG71</f>
        <v>70</v>
      </c>
      <c r="AH8" s="44">
        <f>'Seznam střelců'!AH71</f>
        <v>70</v>
      </c>
      <c r="AI8" s="3"/>
      <c r="AJ8" s="3"/>
      <c r="AK8" s="3"/>
    </row>
    <row r="9" spans="2:37" ht="15.75" hidden="1" thickBot="1" x14ac:dyDescent="0.3">
      <c r="B9" s="42">
        <f>'Seznam střelců'!B61</f>
        <v>0</v>
      </c>
      <c r="C9" s="40" t="str">
        <f>'Seznam střelců'!C61</f>
        <v>Sobotková Alena</v>
      </c>
      <c r="D9" s="41" t="str">
        <f>'Seznam střelců'!D61</f>
        <v>ll</v>
      </c>
      <c r="E9" s="42" t="str">
        <f>'Seznam střelců'!E61</f>
        <v>ž</v>
      </c>
      <c r="F9" s="65">
        <f>'Seznam střelců'!F61</f>
        <v>1048</v>
      </c>
      <c r="G9" s="43">
        <f>'Seznam střelců'!G61</f>
        <v>66</v>
      </c>
      <c r="H9" s="44">
        <f>'Seznam střelců'!H61</f>
        <v>66</v>
      </c>
      <c r="I9" s="45">
        <f>'Seznam střelců'!I61</f>
        <v>60</v>
      </c>
      <c r="J9" s="46">
        <f>'Seznam střelců'!J61</f>
        <v>60</v>
      </c>
      <c r="K9" s="43">
        <f>'Seznam střelců'!K61</f>
        <v>8</v>
      </c>
      <c r="L9" s="44">
        <f>'Seznam střelců'!L61</f>
        <v>40</v>
      </c>
      <c r="M9" s="45">
        <f>'Seznam střelců'!M61</f>
        <v>7</v>
      </c>
      <c r="N9" s="46">
        <f>'Seznam střelců'!N61</f>
        <v>70</v>
      </c>
      <c r="O9" s="43">
        <f>'Seznam střelců'!O61</f>
        <v>54</v>
      </c>
      <c r="P9" s="44">
        <f>'Seznam střelců'!P61</f>
        <v>54</v>
      </c>
      <c r="Q9" s="45">
        <f>'Seznam střelců'!Q61</f>
        <v>69</v>
      </c>
      <c r="R9" s="44">
        <f>'Seznam střelců'!R61</f>
        <v>138</v>
      </c>
      <c r="S9" s="47">
        <f>'Seznam střelců'!S61</f>
        <v>22</v>
      </c>
      <c r="T9" s="48">
        <f>'Seznam střelců'!T61</f>
        <v>44</v>
      </c>
      <c r="U9" s="47">
        <f>'Seznam střelců'!U61</f>
        <v>63</v>
      </c>
      <c r="V9" s="49">
        <f>'Seznam střelců'!V61</f>
        <v>126</v>
      </c>
      <c r="W9" s="45">
        <f>'Seznam střelců'!W61</f>
        <v>3</v>
      </c>
      <c r="X9" s="46">
        <f>'Seznam střelců'!X61</f>
        <v>30</v>
      </c>
      <c r="Y9" s="47">
        <f>'Seznam střelců'!Y61</f>
        <v>60</v>
      </c>
      <c r="Z9" s="44">
        <f>'Seznam střelců'!Z61</f>
        <v>60</v>
      </c>
      <c r="AA9" s="47">
        <f>'Seznam střelců'!AA61</f>
        <v>50</v>
      </c>
      <c r="AB9" s="44">
        <f>'Seznam střelců'!AB61</f>
        <v>100</v>
      </c>
      <c r="AC9" s="47">
        <f>'Seznam střelců'!AC61</f>
        <v>110</v>
      </c>
      <c r="AD9" s="44">
        <f>'Seznam střelců'!AD61</f>
        <v>110</v>
      </c>
      <c r="AE9" s="47">
        <f>'Seznam střelců'!AE61</f>
        <v>46</v>
      </c>
      <c r="AF9" s="44">
        <f>'Seznam střelců'!AF61</f>
        <v>92</v>
      </c>
      <c r="AG9" s="47">
        <f>'Seznam střelců'!AG61</f>
        <v>58</v>
      </c>
      <c r="AH9" s="44">
        <f>'Seznam střelců'!AH61</f>
        <v>58</v>
      </c>
      <c r="AI9" s="3"/>
      <c r="AJ9" s="3"/>
      <c r="AK9" s="3"/>
    </row>
    <row r="10" spans="2:37" ht="15.75" hidden="1" customHeight="1" thickBot="1" x14ac:dyDescent="0.3">
      <c r="B10" s="42">
        <f>'Seznam střelců'!B59</f>
        <v>0</v>
      </c>
      <c r="C10" s="40" t="str">
        <f>'Seznam střelců'!C59</f>
        <v>Sobotka Aleš</v>
      </c>
      <c r="D10" s="41" t="str">
        <f>'Seznam střelců'!D59</f>
        <v>tl</v>
      </c>
      <c r="E10" s="42">
        <f>'Seznam střelců'!E59</f>
        <v>0</v>
      </c>
      <c r="F10" s="65">
        <f>'Seznam střelců'!F59</f>
        <v>565</v>
      </c>
      <c r="G10" s="43">
        <f>'Seznam střelců'!G59</f>
        <v>53</v>
      </c>
      <c r="H10" s="44">
        <f>'Seznam střelců'!H59</f>
        <v>53</v>
      </c>
      <c r="I10" s="45">
        <f>'Seznam střelců'!I59</f>
        <v>56</v>
      </c>
      <c r="J10" s="46">
        <f>'Seznam střelců'!J59</f>
        <v>56</v>
      </c>
      <c r="K10" s="43">
        <f>'Seznam střelců'!K59</f>
        <v>9</v>
      </c>
      <c r="L10" s="44">
        <f>'Seznam střelců'!L59</f>
        <v>45</v>
      </c>
      <c r="M10" s="45">
        <f>'Seznam střelců'!M59</f>
        <v>6</v>
      </c>
      <c r="N10" s="46">
        <f>'Seznam střelců'!N59</f>
        <v>60</v>
      </c>
      <c r="O10" s="43">
        <f>'Seznam střelců'!O59</f>
        <v>60</v>
      </c>
      <c r="P10" s="44">
        <f>'Seznam střelců'!P59</f>
        <v>60</v>
      </c>
      <c r="Q10" s="45">
        <f>'Seznam střelců'!Q59</f>
        <v>0</v>
      </c>
      <c r="R10" s="44">
        <f>'Seznam střelců'!R59</f>
        <v>0</v>
      </c>
      <c r="S10" s="47">
        <f>'Seznam střelců'!S59</f>
        <v>8</v>
      </c>
      <c r="T10" s="48">
        <f>'Seznam střelců'!T59</f>
        <v>16</v>
      </c>
      <c r="U10" s="47">
        <f>'Seznam střelců'!U59</f>
        <v>10</v>
      </c>
      <c r="V10" s="49">
        <f>'Seznam střelců'!V59</f>
        <v>20</v>
      </c>
      <c r="W10" s="45">
        <f>'Seznam střelců'!W59</f>
        <v>2</v>
      </c>
      <c r="X10" s="46">
        <f>'Seznam střelců'!X59</f>
        <v>20</v>
      </c>
      <c r="Y10" s="47">
        <f>'Seznam střelců'!Y59</f>
        <v>48</v>
      </c>
      <c r="Z10" s="44">
        <f>'Seznam střelců'!Z59</f>
        <v>48</v>
      </c>
      <c r="AA10" s="47">
        <f>'Seznam střelců'!AA59</f>
        <v>31</v>
      </c>
      <c r="AB10" s="44">
        <f>'Seznam střelců'!AB59</f>
        <v>62</v>
      </c>
      <c r="AC10" s="47">
        <f>'Seznam střelců'!AC59</f>
        <v>50</v>
      </c>
      <c r="AD10" s="44">
        <f>'Seznam střelců'!AD59</f>
        <v>50</v>
      </c>
      <c r="AE10" s="47">
        <f>'Seznam střelců'!AE59</f>
        <v>18</v>
      </c>
      <c r="AF10" s="44">
        <f>'Seznam střelců'!AF59</f>
        <v>36</v>
      </c>
      <c r="AG10" s="47">
        <f>'Seznam střelců'!AG59</f>
        <v>39</v>
      </c>
      <c r="AH10" s="44">
        <f>'Seznam střelců'!AH59</f>
        <v>39</v>
      </c>
      <c r="AI10" s="5"/>
      <c r="AJ10" s="5"/>
      <c r="AK10" s="5"/>
    </row>
    <row r="11" spans="2:37" ht="15.75" hidden="1" thickBot="1" x14ac:dyDescent="0.3">
      <c r="B11" s="42">
        <f>'Seznam střelců'!B66</f>
        <v>0</v>
      </c>
      <c r="C11" s="40" t="str">
        <f>'Seznam střelců'!C66</f>
        <v>Uhlíková Daniela</v>
      </c>
      <c r="D11" s="41" t="str">
        <f>'Seznam střelců'!D66</f>
        <v>ll</v>
      </c>
      <c r="E11" s="42" t="str">
        <f>'Seznam střelců'!E66</f>
        <v>ž</v>
      </c>
      <c r="F11" s="65">
        <f>'Seznam střelců'!F66</f>
        <v>1053</v>
      </c>
      <c r="G11" s="43">
        <f>'Seznam střelců'!G66</f>
        <v>65</v>
      </c>
      <c r="H11" s="44">
        <f>'Seznam střelců'!H66</f>
        <v>65</v>
      </c>
      <c r="I11" s="45">
        <f>'Seznam střelců'!I66</f>
        <v>48</v>
      </c>
      <c r="J11" s="46">
        <f>'Seznam střelců'!J66</f>
        <v>48</v>
      </c>
      <c r="K11" s="43">
        <f>'Seznam střelců'!K66</f>
        <v>10</v>
      </c>
      <c r="L11" s="44">
        <f>'Seznam střelců'!L66</f>
        <v>50</v>
      </c>
      <c r="M11" s="45">
        <f>'Seznam střelců'!M66</f>
        <v>10</v>
      </c>
      <c r="N11" s="46">
        <f>'Seznam střelců'!N66</f>
        <v>100</v>
      </c>
      <c r="O11" s="43">
        <f>'Seznam střelců'!O66</f>
        <v>56</v>
      </c>
      <c r="P11" s="44">
        <f>'Seznam střelců'!P66</f>
        <v>56</v>
      </c>
      <c r="Q11" s="45">
        <f>'Seznam střelců'!Q66</f>
        <v>29</v>
      </c>
      <c r="R11" s="44">
        <f>'Seznam střelců'!R66</f>
        <v>58</v>
      </c>
      <c r="S11" s="47">
        <f>'Seznam střelců'!S66</f>
        <v>17</v>
      </c>
      <c r="T11" s="48">
        <f>'Seznam střelců'!T66</f>
        <v>34</v>
      </c>
      <c r="U11" s="47">
        <f>'Seznam střelců'!U66</f>
        <v>49</v>
      </c>
      <c r="V11" s="49">
        <f>'Seznam střelců'!V66</f>
        <v>98</v>
      </c>
      <c r="W11" s="45">
        <f>'Seznam střelců'!W66</f>
        <v>5</v>
      </c>
      <c r="X11" s="46">
        <f>'Seznam střelců'!X66</f>
        <v>50</v>
      </c>
      <c r="Y11" s="47">
        <f>'Seznam střelců'!Y66</f>
        <v>66</v>
      </c>
      <c r="Z11" s="44">
        <f>'Seznam střelců'!Z66</f>
        <v>66</v>
      </c>
      <c r="AA11" s="47">
        <f>'Seznam střelců'!AA66</f>
        <v>90</v>
      </c>
      <c r="AB11" s="44">
        <f>'Seznam střelců'!AB66</f>
        <v>180</v>
      </c>
      <c r="AC11" s="47">
        <f>'Seznam střelců'!AC66</f>
        <v>85</v>
      </c>
      <c r="AD11" s="44">
        <f>'Seznam střelců'!AD66</f>
        <v>85</v>
      </c>
      <c r="AE11" s="47">
        <f>'Seznam střelců'!AE66</f>
        <v>45</v>
      </c>
      <c r="AF11" s="44">
        <f>'Seznam střelců'!AF66</f>
        <v>90</v>
      </c>
      <c r="AG11" s="47">
        <f>'Seznam střelců'!AG66</f>
        <v>73</v>
      </c>
      <c r="AH11" s="44">
        <f>'Seznam střelců'!AH66</f>
        <v>73</v>
      </c>
      <c r="AI11" s="3"/>
      <c r="AJ11" s="3"/>
      <c r="AK11" s="3"/>
    </row>
    <row r="12" spans="2:37" ht="15.75" customHeight="1" thickBot="1" x14ac:dyDescent="0.3">
      <c r="B12" s="42">
        <f>'Seznam střelců'!B55</f>
        <v>0</v>
      </c>
      <c r="C12" s="40" t="str">
        <f>'Seznam střelců'!C55</f>
        <v>Ruda Zdeněk</v>
      </c>
      <c r="D12" s="41" t="str">
        <f>'Seznam střelců'!D55</f>
        <v>ll</v>
      </c>
      <c r="E12" s="42" t="str">
        <f>'Seznam střelců'!E55</f>
        <v>m</v>
      </c>
      <c r="F12" s="65">
        <f>'Seznam střelců'!F55</f>
        <v>1586</v>
      </c>
      <c r="G12" s="43">
        <f>'Seznam střelců'!G55</f>
        <v>81</v>
      </c>
      <c r="H12" s="44">
        <f>'Seznam střelců'!H55</f>
        <v>81</v>
      </c>
      <c r="I12" s="45">
        <f>'Seznam střelců'!I55</f>
        <v>74</v>
      </c>
      <c r="J12" s="46">
        <f>'Seznam střelců'!J55</f>
        <v>74</v>
      </c>
      <c r="K12" s="43">
        <f>'Seznam střelců'!K55</f>
        <v>18</v>
      </c>
      <c r="L12" s="44">
        <f>'Seznam střelců'!L55</f>
        <v>90</v>
      </c>
      <c r="M12" s="45">
        <f>'Seznam střelců'!M55</f>
        <v>13</v>
      </c>
      <c r="N12" s="46">
        <f>'Seznam střelců'!N55</f>
        <v>130</v>
      </c>
      <c r="O12" s="43">
        <f>'Seznam střelců'!O55</f>
        <v>74</v>
      </c>
      <c r="P12" s="44">
        <f>'Seznam střelců'!P55</f>
        <v>74</v>
      </c>
      <c r="Q12" s="45">
        <f>'Seznam střelců'!Q55</f>
        <v>69</v>
      </c>
      <c r="R12" s="44">
        <f>'Seznam střelců'!R55</f>
        <v>138</v>
      </c>
      <c r="S12" s="47">
        <f>'Seznam střelců'!S55</f>
        <v>63</v>
      </c>
      <c r="T12" s="48">
        <f>'Seznam střelců'!T55</f>
        <v>126</v>
      </c>
      <c r="U12" s="47">
        <f>'Seznam střelců'!U55</f>
        <v>74</v>
      </c>
      <c r="V12" s="49">
        <f>'Seznam střelců'!V55</f>
        <v>148</v>
      </c>
      <c r="W12" s="45">
        <f>'Seznam střelců'!W55</f>
        <v>11</v>
      </c>
      <c r="X12" s="46">
        <f>'Seznam střelců'!X55</f>
        <v>110</v>
      </c>
      <c r="Y12" s="47">
        <f>'Seznam střelců'!Y55</f>
        <v>74</v>
      </c>
      <c r="Z12" s="44">
        <f>'Seznam střelců'!Z55</f>
        <v>74</v>
      </c>
      <c r="AA12" s="47">
        <f>'Seznam střelců'!AA55</f>
        <v>77</v>
      </c>
      <c r="AB12" s="44">
        <f>'Seznam střelců'!AB55</f>
        <v>154</v>
      </c>
      <c r="AC12" s="47">
        <f>'Seznam střelců'!AC55</f>
        <v>135</v>
      </c>
      <c r="AD12" s="44">
        <f>'Seznam střelců'!AD55</f>
        <v>135</v>
      </c>
      <c r="AE12" s="47">
        <f>'Seznam střelců'!AE55</f>
        <v>85</v>
      </c>
      <c r="AF12" s="44">
        <f>'Seznam střelců'!AF55</f>
        <v>170</v>
      </c>
      <c r="AG12" s="47">
        <f>'Seznam střelců'!AG55</f>
        <v>82</v>
      </c>
      <c r="AH12" s="44">
        <f>'Seznam střelců'!AH55</f>
        <v>82</v>
      </c>
      <c r="AI12" s="3"/>
      <c r="AJ12" s="3"/>
      <c r="AK12" s="3"/>
    </row>
    <row r="13" spans="2:37" ht="15.75" hidden="1" thickBot="1" x14ac:dyDescent="0.3">
      <c r="B13" s="42">
        <f>'Seznam střelců'!B35</f>
        <v>0</v>
      </c>
      <c r="C13" s="40" t="str">
        <f>'Seznam střelců'!C35</f>
        <v>Holub Petr</v>
      </c>
      <c r="D13" s="41" t="str">
        <f>'Seznam střelců'!D35</f>
        <v>tl</v>
      </c>
      <c r="E13" s="42">
        <f>'Seznam střelců'!E35</f>
        <v>0</v>
      </c>
      <c r="F13" s="65">
        <f>'Seznam střelců'!F35</f>
        <v>1193</v>
      </c>
      <c r="G13" s="43">
        <f>'Seznam střelců'!G35</f>
        <v>86</v>
      </c>
      <c r="H13" s="44">
        <f>'Seznam střelců'!H35</f>
        <v>86</v>
      </c>
      <c r="I13" s="45">
        <f>'Seznam střelců'!I35</f>
        <v>68</v>
      </c>
      <c r="J13" s="46">
        <f>'Seznam střelců'!J35</f>
        <v>68</v>
      </c>
      <c r="K13" s="43">
        <f>'Seznam střelců'!K35</f>
        <v>8</v>
      </c>
      <c r="L13" s="44">
        <f>'Seznam střelců'!L35</f>
        <v>40</v>
      </c>
      <c r="M13" s="45">
        <f>'Seznam střelců'!M35</f>
        <v>11</v>
      </c>
      <c r="N13" s="46">
        <f>'Seznam střelců'!N35</f>
        <v>110</v>
      </c>
      <c r="O13" s="43">
        <f>'Seznam střelců'!O35</f>
        <v>66</v>
      </c>
      <c r="P13" s="44">
        <f>'Seznam střelců'!P35</f>
        <v>66</v>
      </c>
      <c r="Q13" s="45">
        <f>'Seznam střelců'!Q35</f>
        <v>59</v>
      </c>
      <c r="R13" s="44">
        <f>'Seznam střelců'!R35</f>
        <v>118</v>
      </c>
      <c r="S13" s="47">
        <f>'Seznam střelců'!S35</f>
        <v>35</v>
      </c>
      <c r="T13" s="48">
        <f>'Seznam střelců'!T35</f>
        <v>70</v>
      </c>
      <c r="U13" s="47">
        <f>'Seznam střelců'!U35</f>
        <v>56</v>
      </c>
      <c r="V13" s="49">
        <f>'Seznam střelců'!V35</f>
        <v>112</v>
      </c>
      <c r="W13" s="45">
        <f>'Seznam střelců'!W35</f>
        <v>11</v>
      </c>
      <c r="X13" s="46">
        <f>'Seznam střelců'!X35</f>
        <v>110</v>
      </c>
      <c r="Y13" s="47">
        <f>'Seznam střelců'!Y35</f>
        <v>68</v>
      </c>
      <c r="Z13" s="44">
        <f>'Seznam střelců'!Z35</f>
        <v>68</v>
      </c>
      <c r="AA13" s="47">
        <f>'Seznam střelců'!AA35</f>
        <v>76</v>
      </c>
      <c r="AB13" s="44">
        <f>'Seznam střelců'!AB35</f>
        <v>152</v>
      </c>
      <c r="AC13" s="47">
        <f>'Seznam střelců'!AC35</f>
        <v>55</v>
      </c>
      <c r="AD13" s="44">
        <f>'Seznam střelců'!AD35</f>
        <v>55</v>
      </c>
      <c r="AE13" s="47">
        <f>'Seznam střelců'!AE35</f>
        <v>47</v>
      </c>
      <c r="AF13" s="44">
        <f>'Seznam střelců'!AF35</f>
        <v>94</v>
      </c>
      <c r="AG13" s="47">
        <f>'Seznam střelců'!AG35</f>
        <v>44</v>
      </c>
      <c r="AH13" s="44">
        <f>'Seznam střelců'!AH35</f>
        <v>44</v>
      </c>
      <c r="AI13" s="3"/>
      <c r="AJ13" s="3"/>
      <c r="AK13" s="3"/>
    </row>
    <row r="14" spans="2:37" ht="15.75" hidden="1" customHeight="1" thickBot="1" x14ac:dyDescent="0.3">
      <c r="B14" s="42">
        <f>'Seznam střelců'!B12</f>
        <v>0</v>
      </c>
      <c r="C14" s="40" t="str">
        <f>'Seznam střelců'!C12</f>
        <v>Brabcová Soňa</v>
      </c>
      <c r="D14" s="41" t="str">
        <f>'Seznam střelců'!D12</f>
        <v>ll</v>
      </c>
      <c r="E14" s="42" t="str">
        <f>'Seznam střelců'!E12</f>
        <v>ž</v>
      </c>
      <c r="F14" s="65">
        <f>'Seznam střelců'!F12</f>
        <v>603</v>
      </c>
      <c r="G14" s="43">
        <f>'Seznam střelců'!G12</f>
        <v>29</v>
      </c>
      <c r="H14" s="44">
        <f>'Seznam střelců'!H12</f>
        <v>29</v>
      </c>
      <c r="I14" s="45">
        <f>'Seznam střelců'!I12</f>
        <v>30</v>
      </c>
      <c r="J14" s="46">
        <f>'Seznam střelců'!J12</f>
        <v>30</v>
      </c>
      <c r="K14" s="43">
        <f>'Seznam střelců'!K12</f>
        <v>7</v>
      </c>
      <c r="L14" s="44">
        <f>'Seznam střelců'!L12</f>
        <v>35</v>
      </c>
      <c r="M14" s="45">
        <f>'Seznam střelců'!M12</f>
        <v>7</v>
      </c>
      <c r="N14" s="46">
        <f>'Seznam střelců'!N12</f>
        <v>70</v>
      </c>
      <c r="O14" s="43">
        <f>'Seznam střelců'!O12</f>
        <v>52</v>
      </c>
      <c r="P14" s="44">
        <f>'Seznam střelců'!P12</f>
        <v>52</v>
      </c>
      <c r="Q14" s="45">
        <f>'Seznam střelců'!Q12</f>
        <v>6</v>
      </c>
      <c r="R14" s="44">
        <f>'Seznam střelců'!R12</f>
        <v>12</v>
      </c>
      <c r="S14" s="47">
        <f>'Seznam střelců'!S12</f>
        <v>0</v>
      </c>
      <c r="T14" s="48">
        <f>'Seznam střelců'!T12</f>
        <v>0</v>
      </c>
      <c r="U14" s="47">
        <f>'Seznam střelců'!U12</f>
        <v>30</v>
      </c>
      <c r="V14" s="49">
        <f>'Seznam střelců'!V12</f>
        <v>60</v>
      </c>
      <c r="W14" s="45">
        <f>'Seznam střelců'!W12</f>
        <v>2</v>
      </c>
      <c r="X14" s="46">
        <f>'Seznam střelců'!X12</f>
        <v>20</v>
      </c>
      <c r="Y14" s="47">
        <f>'Seznam střelců'!Y12</f>
        <v>38</v>
      </c>
      <c r="Z14" s="44">
        <f>'Seznam střelců'!Z12</f>
        <v>38</v>
      </c>
      <c r="AA14" s="47">
        <f>'Seznam střelců'!AA12</f>
        <v>36</v>
      </c>
      <c r="AB14" s="44">
        <f>'Seznam střelců'!AB12</f>
        <v>72</v>
      </c>
      <c r="AC14" s="47">
        <f>'Seznam střelců'!AC12</f>
        <v>45</v>
      </c>
      <c r="AD14" s="44">
        <f>'Seznam střelců'!AD12</f>
        <v>45</v>
      </c>
      <c r="AE14" s="47">
        <f>'Seznam střelců'!AE12</f>
        <v>44</v>
      </c>
      <c r="AF14" s="44">
        <f>'Seznam střelců'!AF12</f>
        <v>88</v>
      </c>
      <c r="AG14" s="47">
        <f>'Seznam střelců'!AG12</f>
        <v>52</v>
      </c>
      <c r="AH14" s="44">
        <f>'Seznam střelců'!AH12</f>
        <v>52</v>
      </c>
      <c r="AI14" s="3"/>
      <c r="AJ14" s="3"/>
      <c r="AK14" s="3"/>
    </row>
    <row r="15" spans="2:37" ht="15.75" hidden="1" thickBot="1" x14ac:dyDescent="0.3">
      <c r="B15" s="42">
        <f>'Seznam střelců'!B32</f>
        <v>0</v>
      </c>
      <c r="C15" s="40" t="str">
        <f>'Seznam střelců'!C32</f>
        <v>Haalová Šárka</v>
      </c>
      <c r="D15" s="41" t="str">
        <f>'Seznam střelců'!D32</f>
        <v>ll</v>
      </c>
      <c r="E15" s="42" t="str">
        <f>'Seznam střelců'!E32</f>
        <v>ž</v>
      </c>
      <c r="F15" s="65">
        <f>'Seznam střelců'!F32</f>
        <v>1094</v>
      </c>
      <c r="G15" s="43">
        <f>'Seznam střelců'!G32</f>
        <v>49</v>
      </c>
      <c r="H15" s="44">
        <f>'Seznam střelců'!H32</f>
        <v>49</v>
      </c>
      <c r="I15" s="45">
        <f>'Seznam střelců'!I32</f>
        <v>60</v>
      </c>
      <c r="J15" s="46">
        <f>'Seznam střelců'!J32</f>
        <v>60</v>
      </c>
      <c r="K15" s="43">
        <f>'Seznam střelců'!K32</f>
        <v>10</v>
      </c>
      <c r="L15" s="44">
        <f>'Seznam střelců'!L32</f>
        <v>50</v>
      </c>
      <c r="M15" s="45">
        <f>'Seznam střelců'!M32</f>
        <v>11</v>
      </c>
      <c r="N15" s="46">
        <f>'Seznam střelců'!N32</f>
        <v>110</v>
      </c>
      <c r="O15" s="43">
        <f>'Seznam střelců'!O32</f>
        <v>66</v>
      </c>
      <c r="P15" s="44">
        <f>'Seznam střelců'!P32</f>
        <v>66</v>
      </c>
      <c r="Q15" s="45">
        <f>'Seznam střelců'!Q32</f>
        <v>33</v>
      </c>
      <c r="R15" s="44">
        <f>'Seznam střelců'!R32</f>
        <v>66</v>
      </c>
      <c r="S15" s="47">
        <f>'Seznam střelců'!S32</f>
        <v>20</v>
      </c>
      <c r="T15" s="48">
        <f>'Seznam střelců'!T32</f>
        <v>40</v>
      </c>
      <c r="U15" s="47">
        <f>'Seznam střelců'!U32</f>
        <v>71</v>
      </c>
      <c r="V15" s="49">
        <f>'Seznam střelců'!V32</f>
        <v>142</v>
      </c>
      <c r="W15" s="45">
        <f>'Seznam střelců'!W32</f>
        <v>6</v>
      </c>
      <c r="X15" s="46">
        <f>'Seznam střelců'!X32</f>
        <v>60</v>
      </c>
      <c r="Y15" s="47">
        <f>'Seznam střelců'!Y32</f>
        <v>70</v>
      </c>
      <c r="Z15" s="44">
        <f>'Seznam střelců'!Z32</f>
        <v>70</v>
      </c>
      <c r="AA15" s="47">
        <f>'Seznam střelců'!AA32</f>
        <v>58</v>
      </c>
      <c r="AB15" s="44">
        <f>'Seznam střelců'!AB32</f>
        <v>116</v>
      </c>
      <c r="AC15" s="47">
        <f>'Seznam střelců'!AC32</f>
        <v>135</v>
      </c>
      <c r="AD15" s="44">
        <f>'Seznam střelců'!AD32</f>
        <v>135</v>
      </c>
      <c r="AE15" s="47">
        <f>'Seznam střelců'!AE32</f>
        <v>48</v>
      </c>
      <c r="AF15" s="44">
        <f>'Seznam střelců'!AF32</f>
        <v>96</v>
      </c>
      <c r="AG15" s="47">
        <f>'Seznam střelců'!AG32</f>
        <v>34</v>
      </c>
      <c r="AH15" s="44">
        <f>'Seznam střelců'!AH32</f>
        <v>34</v>
      </c>
      <c r="AI15" s="3"/>
      <c r="AJ15" s="3"/>
      <c r="AK15" s="3"/>
    </row>
    <row r="16" spans="2:37" ht="15.75" hidden="1" customHeight="1" thickBot="1" x14ac:dyDescent="0.3">
      <c r="B16" s="42">
        <f>'Seznam střelců'!B77</f>
        <v>0</v>
      </c>
      <c r="C16" s="40">
        <f>'Seznam střelců'!C77</f>
        <v>0</v>
      </c>
      <c r="D16" s="41">
        <f>'Seznam střelců'!D77</f>
        <v>0</v>
      </c>
      <c r="E16" s="42">
        <f>'Seznam střelců'!E77</f>
        <v>0</v>
      </c>
      <c r="F16" s="65">
        <f>'Seznam střelců'!F77</f>
        <v>0</v>
      </c>
      <c r="G16" s="43">
        <f>'Seznam střelců'!G77</f>
        <v>0</v>
      </c>
      <c r="H16" s="44">
        <f>'Seznam střelců'!H77</f>
        <v>0</v>
      </c>
      <c r="I16" s="45">
        <f>'Seznam střelců'!I77</f>
        <v>0</v>
      </c>
      <c r="J16" s="46">
        <f>'Seznam střelců'!J77</f>
        <v>0</v>
      </c>
      <c r="K16" s="43">
        <f>'Seznam střelců'!K77</f>
        <v>0</v>
      </c>
      <c r="L16" s="44">
        <f>'Seznam střelců'!L77</f>
        <v>0</v>
      </c>
      <c r="M16" s="45">
        <f>'Seznam střelců'!M77</f>
        <v>0</v>
      </c>
      <c r="N16" s="46">
        <f>'Seznam střelců'!N77</f>
        <v>0</v>
      </c>
      <c r="O16" s="43">
        <f>'Seznam střelců'!O77</f>
        <v>0</v>
      </c>
      <c r="P16" s="44">
        <f>'Seznam střelců'!P77</f>
        <v>0</v>
      </c>
      <c r="Q16" s="45">
        <f>'Seznam střelců'!Q77</f>
        <v>0</v>
      </c>
      <c r="R16" s="44">
        <f>'Seznam střelců'!R77</f>
        <v>0</v>
      </c>
      <c r="S16" s="47">
        <f>'Seznam střelců'!S77</f>
        <v>0</v>
      </c>
      <c r="T16" s="48">
        <f>'Seznam střelců'!T77</f>
        <v>0</v>
      </c>
      <c r="U16" s="47">
        <f>'Seznam střelců'!U77</f>
        <v>0</v>
      </c>
      <c r="V16" s="49">
        <f>'Seznam střelců'!V77</f>
        <v>0</v>
      </c>
      <c r="W16" s="45">
        <f>'Seznam střelců'!W77</f>
        <v>0</v>
      </c>
      <c r="X16" s="46">
        <f>'Seznam střelců'!X77</f>
        <v>0</v>
      </c>
      <c r="Y16" s="47">
        <f>'Seznam střelců'!Y77</f>
        <v>0</v>
      </c>
      <c r="Z16" s="44">
        <f>'Seznam střelců'!Z77</f>
        <v>0</v>
      </c>
      <c r="AA16" s="47">
        <f>'Seznam střelců'!AA77</f>
        <v>0</v>
      </c>
      <c r="AB16" s="44">
        <f>'Seznam střelců'!AB77</f>
        <v>0</v>
      </c>
      <c r="AC16" s="47">
        <f>'Seznam střelců'!AC77</f>
        <v>0</v>
      </c>
      <c r="AD16" s="44">
        <f>'Seznam střelců'!AD77</f>
        <v>0</v>
      </c>
      <c r="AE16" s="47">
        <f>'Seznam střelců'!AE77</f>
        <v>0</v>
      </c>
      <c r="AF16" s="44">
        <f>'Seznam střelců'!AF77</f>
        <v>0</v>
      </c>
      <c r="AG16" s="47">
        <f>'Seznam střelců'!AG77</f>
        <v>0</v>
      </c>
      <c r="AH16" s="44">
        <f>'Seznam střelců'!AH77</f>
        <v>0</v>
      </c>
      <c r="AI16" s="3"/>
      <c r="AJ16" s="3"/>
      <c r="AK16" s="3"/>
    </row>
    <row r="17" spans="2:37" ht="15.75" hidden="1" thickBot="1" x14ac:dyDescent="0.3">
      <c r="B17" s="42">
        <f>'Seznam střelců'!B91</f>
        <v>0</v>
      </c>
      <c r="C17" s="40">
        <f>'Seznam střelců'!C91</f>
        <v>0</v>
      </c>
      <c r="D17" s="41">
        <f>'Seznam střelců'!D91</f>
        <v>0</v>
      </c>
      <c r="E17" s="42">
        <f>'Seznam střelců'!E91</f>
        <v>0</v>
      </c>
      <c r="F17" s="65">
        <f>'Seznam střelců'!F91</f>
        <v>0</v>
      </c>
      <c r="G17" s="43">
        <f>'Seznam střelců'!G91</f>
        <v>0</v>
      </c>
      <c r="H17" s="44">
        <f>'Seznam střelců'!H91</f>
        <v>0</v>
      </c>
      <c r="I17" s="45">
        <f>'Seznam střelců'!I91</f>
        <v>0</v>
      </c>
      <c r="J17" s="46">
        <f>'Seznam střelců'!J91</f>
        <v>0</v>
      </c>
      <c r="K17" s="43">
        <f>'Seznam střelců'!K91</f>
        <v>0</v>
      </c>
      <c r="L17" s="44">
        <f>'Seznam střelců'!L91</f>
        <v>0</v>
      </c>
      <c r="M17" s="45">
        <f>'Seznam střelců'!M91</f>
        <v>0</v>
      </c>
      <c r="N17" s="46">
        <f>'Seznam střelců'!N91</f>
        <v>0</v>
      </c>
      <c r="O17" s="43">
        <f>'Seznam střelců'!O91</f>
        <v>0</v>
      </c>
      <c r="P17" s="44">
        <f>'Seznam střelců'!P91</f>
        <v>0</v>
      </c>
      <c r="Q17" s="45">
        <f>'Seznam střelců'!Q91</f>
        <v>0</v>
      </c>
      <c r="R17" s="44">
        <f>'Seznam střelců'!R91</f>
        <v>0</v>
      </c>
      <c r="S17" s="47">
        <f>'Seznam střelců'!S91</f>
        <v>0</v>
      </c>
      <c r="T17" s="48">
        <f>'Seznam střelců'!T91</f>
        <v>0</v>
      </c>
      <c r="U17" s="47">
        <f>'Seznam střelců'!U91</f>
        <v>0</v>
      </c>
      <c r="V17" s="49">
        <f>'Seznam střelců'!V91</f>
        <v>0</v>
      </c>
      <c r="W17" s="45">
        <f>'Seznam střelců'!W91</f>
        <v>0</v>
      </c>
      <c r="X17" s="46">
        <f>'Seznam střelců'!X91</f>
        <v>0</v>
      </c>
      <c r="Y17" s="47">
        <f>'Seznam střelců'!Y91</f>
        <v>0</v>
      </c>
      <c r="Z17" s="44">
        <f>'Seznam střelců'!Z91</f>
        <v>0</v>
      </c>
      <c r="AA17" s="47">
        <f>'Seznam střelců'!AA91</f>
        <v>0</v>
      </c>
      <c r="AB17" s="44">
        <f>'Seznam střelců'!AB91</f>
        <v>0</v>
      </c>
      <c r="AC17" s="47">
        <f>'Seznam střelců'!AC91</f>
        <v>0</v>
      </c>
      <c r="AD17" s="44">
        <f>'Seznam střelců'!AD91</f>
        <v>0</v>
      </c>
      <c r="AE17" s="47">
        <f>'Seznam střelců'!AE91</f>
        <v>0</v>
      </c>
      <c r="AF17" s="44">
        <f>'Seznam střelců'!AF91</f>
        <v>0</v>
      </c>
      <c r="AG17" s="47">
        <f>'Seznam střelců'!AG91</f>
        <v>0</v>
      </c>
      <c r="AH17" s="44">
        <f>'Seznam střelců'!AH91</f>
        <v>0</v>
      </c>
      <c r="AI17" s="3"/>
      <c r="AJ17" s="3"/>
      <c r="AK17" s="3"/>
    </row>
    <row r="18" spans="2:37" ht="15.75" hidden="1" customHeight="1" thickBot="1" x14ac:dyDescent="0.3">
      <c r="B18" s="42">
        <f>'Seznam střelců'!B76</f>
        <v>0</v>
      </c>
      <c r="C18" s="40" t="str">
        <f>'Seznam střelců'!C76</f>
        <v>Zeithaml Marek</v>
      </c>
      <c r="D18" s="41" t="str">
        <f>'Seznam střelců'!D76</f>
        <v>tl</v>
      </c>
      <c r="E18" s="42">
        <f>'Seznam střelců'!E76</f>
        <v>0</v>
      </c>
      <c r="F18" s="65">
        <f>'Seznam střelců'!F76</f>
        <v>1172</v>
      </c>
      <c r="G18" s="43">
        <f>'Seznam střelců'!G76</f>
        <v>71</v>
      </c>
      <c r="H18" s="44">
        <f>'Seznam střelců'!H76</f>
        <v>71</v>
      </c>
      <c r="I18" s="45">
        <f>'Seznam střelců'!I76</f>
        <v>66</v>
      </c>
      <c r="J18" s="46">
        <f>'Seznam střelců'!J76</f>
        <v>66</v>
      </c>
      <c r="K18" s="43">
        <f>'Seznam střelců'!K76</f>
        <v>12</v>
      </c>
      <c r="L18" s="44">
        <f>'Seznam střelců'!L76</f>
        <v>60</v>
      </c>
      <c r="M18" s="45">
        <f>'Seznam střelců'!M76</f>
        <v>7</v>
      </c>
      <c r="N18" s="46">
        <f>'Seznam střelců'!N76</f>
        <v>70</v>
      </c>
      <c r="O18" s="43">
        <f>'Seznam střelců'!O76</f>
        <v>60</v>
      </c>
      <c r="P18" s="44">
        <f>'Seznam střelců'!P76</f>
        <v>60</v>
      </c>
      <c r="Q18" s="45">
        <f>'Seznam střelců'!Q76</f>
        <v>55</v>
      </c>
      <c r="R18" s="44">
        <f>'Seznam střelců'!R76</f>
        <v>110</v>
      </c>
      <c r="S18" s="47">
        <f>'Seznam střelců'!S76</f>
        <v>25</v>
      </c>
      <c r="T18" s="48">
        <f>'Seznam střelců'!T76</f>
        <v>50</v>
      </c>
      <c r="U18" s="47">
        <f>'Seznam střelců'!U76</f>
        <v>51</v>
      </c>
      <c r="V18" s="49">
        <f>'Seznam střelců'!V76</f>
        <v>102</v>
      </c>
      <c r="W18" s="45">
        <f>'Seznam střelců'!W76</f>
        <v>6</v>
      </c>
      <c r="X18" s="46">
        <f>'Seznam střelců'!X76</f>
        <v>60</v>
      </c>
      <c r="Y18" s="47">
        <f>'Seznam střelců'!Y76</f>
        <v>64</v>
      </c>
      <c r="Z18" s="44">
        <f>'Seznam střelců'!Z76</f>
        <v>64</v>
      </c>
      <c r="AA18" s="47">
        <f>'Seznam střelců'!AA76</f>
        <v>65</v>
      </c>
      <c r="AB18" s="44">
        <f>'Seznam střelců'!AB76</f>
        <v>130</v>
      </c>
      <c r="AC18" s="47">
        <f>'Seznam střelců'!AC76</f>
        <v>135</v>
      </c>
      <c r="AD18" s="44">
        <f>'Seznam střelců'!AD76</f>
        <v>135</v>
      </c>
      <c r="AE18" s="47">
        <f>'Seznam střelců'!AE76</f>
        <v>74</v>
      </c>
      <c r="AF18" s="44">
        <f>'Seznam střelců'!AF76</f>
        <v>148</v>
      </c>
      <c r="AG18" s="47">
        <f>'Seznam střelců'!AG76</f>
        <v>46</v>
      </c>
      <c r="AH18" s="44">
        <f>'Seznam střelců'!AH76</f>
        <v>46</v>
      </c>
      <c r="AI18" s="3"/>
      <c r="AJ18" s="3"/>
      <c r="AK18" s="3"/>
    </row>
    <row r="19" spans="2:37" ht="15.75" hidden="1" thickBot="1" x14ac:dyDescent="0.3">
      <c r="B19" s="42">
        <f>'Seznam střelců'!B22</f>
        <v>0</v>
      </c>
      <c r="C19" s="40" t="str">
        <f>'Seznam střelců'!C22</f>
        <v>Faust Patrik</v>
      </c>
      <c r="D19" s="41" t="str">
        <f>'Seznam střelců'!D22</f>
        <v>ll</v>
      </c>
      <c r="E19" s="42" t="str">
        <f>'Seznam střelců'!E22</f>
        <v>Dě12</v>
      </c>
      <c r="F19" s="65">
        <f>'Seznam střelců'!F22</f>
        <v>1043</v>
      </c>
      <c r="G19" s="43">
        <f>'Seznam střelců'!G22</f>
        <v>65</v>
      </c>
      <c r="H19" s="44">
        <f>'Seznam střelců'!H22</f>
        <v>65</v>
      </c>
      <c r="I19" s="45">
        <f>'Seznam střelců'!I22</f>
        <v>66</v>
      </c>
      <c r="J19" s="46">
        <f>'Seznam střelců'!J22</f>
        <v>66</v>
      </c>
      <c r="K19" s="43">
        <f>'Seznam střelců'!K22</f>
        <v>14</v>
      </c>
      <c r="L19" s="44">
        <f>'Seznam střelců'!L22</f>
        <v>70</v>
      </c>
      <c r="M19" s="45">
        <f>'Seznam střelců'!M22</f>
        <v>7</v>
      </c>
      <c r="N19" s="46">
        <f>'Seznam střelců'!N22</f>
        <v>70</v>
      </c>
      <c r="O19" s="43">
        <f>'Seznam střelců'!O22</f>
        <v>62</v>
      </c>
      <c r="P19" s="44">
        <f>'Seznam střelců'!P22</f>
        <v>62</v>
      </c>
      <c r="Q19" s="45">
        <f>'Seznam střelců'!Q22</f>
        <v>22</v>
      </c>
      <c r="R19" s="44">
        <f>'Seznam střelců'!R22</f>
        <v>44</v>
      </c>
      <c r="S19" s="47">
        <f>'Seznam střelců'!S22</f>
        <v>0</v>
      </c>
      <c r="T19" s="48">
        <f>'Seznam střelců'!T22</f>
        <v>0</v>
      </c>
      <c r="U19" s="47">
        <f>'Seznam střelců'!U22</f>
        <v>73</v>
      </c>
      <c r="V19" s="49">
        <f>'Seznam střelců'!V22</f>
        <v>146</v>
      </c>
      <c r="W19" s="45">
        <f>'Seznam střelců'!W22</f>
        <v>5</v>
      </c>
      <c r="X19" s="46">
        <f>'Seznam střelců'!X22</f>
        <v>50</v>
      </c>
      <c r="Y19" s="47">
        <f>'Seznam střelců'!Y22</f>
        <v>66</v>
      </c>
      <c r="Z19" s="44">
        <f>'Seznam střelců'!Z22</f>
        <v>66</v>
      </c>
      <c r="AA19" s="47">
        <f>'Seznam střelců'!AA22</f>
        <v>42</v>
      </c>
      <c r="AB19" s="44">
        <f>'Seznam střelců'!AB22</f>
        <v>84</v>
      </c>
      <c r="AC19" s="47">
        <f>'Seznam střelců'!AC22</f>
        <v>135</v>
      </c>
      <c r="AD19" s="44">
        <f>'Seznam střelců'!AD22</f>
        <v>135</v>
      </c>
      <c r="AE19" s="47">
        <f>'Seznam střelců'!AE22</f>
        <v>65</v>
      </c>
      <c r="AF19" s="44">
        <f>'Seznam střelců'!AF22</f>
        <v>130</v>
      </c>
      <c r="AG19" s="47">
        <f>'Seznam střelců'!AG22</f>
        <v>55</v>
      </c>
      <c r="AH19" s="44">
        <f>'Seznam střelců'!AH22</f>
        <v>55</v>
      </c>
    </row>
    <row r="20" spans="2:37" ht="15.75" hidden="1" customHeight="1" thickBot="1" x14ac:dyDescent="0.3">
      <c r="B20" s="42">
        <f>'Seznam střelců'!B83</f>
        <v>0</v>
      </c>
      <c r="C20" s="40">
        <f>'Seznam střelců'!C83</f>
        <v>0</v>
      </c>
      <c r="D20" s="41">
        <f>'Seznam střelců'!D83</f>
        <v>0</v>
      </c>
      <c r="E20" s="42">
        <f>'Seznam střelců'!E83</f>
        <v>0</v>
      </c>
      <c r="F20" s="65">
        <f>'Seznam střelců'!F83</f>
        <v>0</v>
      </c>
      <c r="G20" s="43">
        <f>'Seznam střelců'!G83</f>
        <v>0</v>
      </c>
      <c r="H20" s="44">
        <f>'Seznam střelců'!H83</f>
        <v>0</v>
      </c>
      <c r="I20" s="45">
        <f>'Seznam střelců'!I83</f>
        <v>0</v>
      </c>
      <c r="J20" s="46">
        <f>'Seznam střelců'!J83</f>
        <v>0</v>
      </c>
      <c r="K20" s="43">
        <f>'Seznam střelců'!K83</f>
        <v>0</v>
      </c>
      <c r="L20" s="44">
        <f>'Seznam střelců'!L83</f>
        <v>0</v>
      </c>
      <c r="M20" s="45">
        <f>'Seznam střelců'!M83</f>
        <v>0</v>
      </c>
      <c r="N20" s="46">
        <f>'Seznam střelců'!N83</f>
        <v>0</v>
      </c>
      <c r="O20" s="43">
        <f>'Seznam střelců'!O83</f>
        <v>0</v>
      </c>
      <c r="P20" s="44">
        <f>'Seznam střelců'!P83</f>
        <v>0</v>
      </c>
      <c r="Q20" s="45">
        <f>'Seznam střelců'!Q83</f>
        <v>0</v>
      </c>
      <c r="R20" s="44">
        <f>'Seznam střelců'!R83</f>
        <v>0</v>
      </c>
      <c r="S20" s="47">
        <f>'Seznam střelců'!S83</f>
        <v>0</v>
      </c>
      <c r="T20" s="48">
        <f>'Seznam střelců'!T83</f>
        <v>0</v>
      </c>
      <c r="U20" s="47">
        <f>'Seznam střelců'!U83</f>
        <v>0</v>
      </c>
      <c r="V20" s="49">
        <f>'Seznam střelců'!V83</f>
        <v>0</v>
      </c>
      <c r="W20" s="45">
        <f>'Seznam střelců'!W83</f>
        <v>0</v>
      </c>
      <c r="X20" s="46">
        <f>'Seznam střelců'!X83</f>
        <v>0</v>
      </c>
      <c r="Y20" s="47">
        <f>'Seznam střelců'!Y83</f>
        <v>0</v>
      </c>
      <c r="Z20" s="44">
        <f>'Seznam střelců'!Z83</f>
        <v>0</v>
      </c>
      <c r="AA20" s="47">
        <f>'Seznam střelců'!AA83</f>
        <v>0</v>
      </c>
      <c r="AB20" s="44">
        <f>'Seznam střelců'!AB83</f>
        <v>0</v>
      </c>
      <c r="AC20" s="47">
        <f>'Seznam střelců'!AC83</f>
        <v>0</v>
      </c>
      <c r="AD20" s="44">
        <f>'Seznam střelců'!AD83</f>
        <v>0</v>
      </c>
      <c r="AE20" s="47">
        <f>'Seznam střelců'!AE83</f>
        <v>0</v>
      </c>
      <c r="AF20" s="44">
        <f>'Seznam střelců'!AF83</f>
        <v>0</v>
      </c>
      <c r="AG20" s="47">
        <f>'Seznam střelců'!AG83</f>
        <v>0</v>
      </c>
      <c r="AH20" s="44">
        <f>'Seznam střelců'!AH83</f>
        <v>0</v>
      </c>
    </row>
    <row r="21" spans="2:37" ht="15.75" hidden="1" thickBot="1" x14ac:dyDescent="0.3">
      <c r="B21" s="42">
        <f>'Seznam střelců'!B10</f>
        <v>0</v>
      </c>
      <c r="C21" s="40" t="str">
        <f>'Seznam střelců'!C10</f>
        <v>Bendová Miroslava</v>
      </c>
      <c r="D21" s="41" t="str">
        <f>'Seznam střelců'!D10</f>
        <v>ll</v>
      </c>
      <c r="E21" s="42" t="str">
        <f>'Seznam střelců'!E10</f>
        <v>ž</v>
      </c>
      <c r="F21" s="65">
        <f>'Seznam střelců'!F10</f>
        <v>1031</v>
      </c>
      <c r="G21" s="43">
        <f>'Seznam střelců'!G10</f>
        <v>26</v>
      </c>
      <c r="H21" s="44">
        <f>'Seznam střelců'!H10</f>
        <v>26</v>
      </c>
      <c r="I21" s="45">
        <f>'Seznam střelců'!I10</f>
        <v>56</v>
      </c>
      <c r="J21" s="46">
        <f>'Seznam střelců'!J10</f>
        <v>56</v>
      </c>
      <c r="K21" s="43">
        <f>'Seznam střelců'!K10</f>
        <v>9</v>
      </c>
      <c r="L21" s="44">
        <f>'Seznam střelců'!L10</f>
        <v>45</v>
      </c>
      <c r="M21" s="45">
        <f>'Seznam střelců'!M10</f>
        <v>8</v>
      </c>
      <c r="N21" s="46">
        <f>'Seznam střelců'!N10</f>
        <v>80</v>
      </c>
      <c r="O21" s="43">
        <f>'Seznam střelců'!O10</f>
        <v>64</v>
      </c>
      <c r="P21" s="44">
        <f>'Seznam střelců'!P10</f>
        <v>64</v>
      </c>
      <c r="Q21" s="45">
        <f>'Seznam střelců'!Q10</f>
        <v>32</v>
      </c>
      <c r="R21" s="44">
        <f>'Seznam střelců'!R10</f>
        <v>64</v>
      </c>
      <c r="S21" s="47">
        <f>'Seznam střelců'!S10</f>
        <v>23</v>
      </c>
      <c r="T21" s="48">
        <f>'Seznam střelců'!T10</f>
        <v>46</v>
      </c>
      <c r="U21" s="47">
        <f>'Seznam střelců'!U10</f>
        <v>66</v>
      </c>
      <c r="V21" s="49">
        <f>'Seznam střelců'!V10</f>
        <v>132</v>
      </c>
      <c r="W21" s="45">
        <f>'Seznam střelců'!W10</f>
        <v>5</v>
      </c>
      <c r="X21" s="46">
        <f>'Seznam střelců'!X10</f>
        <v>50</v>
      </c>
      <c r="Y21" s="47">
        <f>'Seznam střelců'!Y10</f>
        <v>68</v>
      </c>
      <c r="Z21" s="44">
        <f>'Seznam střelců'!Z10</f>
        <v>68</v>
      </c>
      <c r="AA21" s="47">
        <f>'Seznam střelců'!AA10</f>
        <v>63</v>
      </c>
      <c r="AB21" s="44">
        <f>'Seznam střelců'!AB10</f>
        <v>126</v>
      </c>
      <c r="AC21" s="47">
        <f>'Seznam střelců'!AC10</f>
        <v>110</v>
      </c>
      <c r="AD21" s="44">
        <f>'Seznam střelců'!AD10</f>
        <v>110</v>
      </c>
      <c r="AE21" s="47">
        <f>'Seznam střelců'!AE10</f>
        <v>58</v>
      </c>
      <c r="AF21" s="44">
        <f>'Seznam střelců'!AF10</f>
        <v>116</v>
      </c>
      <c r="AG21" s="47">
        <f>'Seznam střelců'!AG10</f>
        <v>48</v>
      </c>
      <c r="AH21" s="44">
        <f>'Seznam střelců'!AH10</f>
        <v>48</v>
      </c>
    </row>
    <row r="22" spans="2:37" ht="15.75" hidden="1" customHeight="1" thickBot="1" x14ac:dyDescent="0.3">
      <c r="B22" s="42">
        <f>'Seznam střelců'!B78</f>
        <v>0</v>
      </c>
      <c r="C22" s="40">
        <f>'Seznam střelců'!C78</f>
        <v>0</v>
      </c>
      <c r="D22" s="41">
        <f>'Seznam střelců'!D78</f>
        <v>0</v>
      </c>
      <c r="E22" s="42">
        <f>'Seznam střelců'!E78</f>
        <v>0</v>
      </c>
      <c r="F22" s="65">
        <f>'Seznam střelců'!F78</f>
        <v>0</v>
      </c>
      <c r="G22" s="43">
        <f>'Seznam střelců'!G78</f>
        <v>0</v>
      </c>
      <c r="H22" s="44">
        <f>'Seznam střelců'!H78</f>
        <v>0</v>
      </c>
      <c r="I22" s="45">
        <f>'Seznam střelců'!I78</f>
        <v>0</v>
      </c>
      <c r="J22" s="46">
        <f>'Seznam střelců'!J78</f>
        <v>0</v>
      </c>
      <c r="K22" s="43">
        <f>'Seznam střelců'!K78</f>
        <v>0</v>
      </c>
      <c r="L22" s="44">
        <f>'Seznam střelců'!L78</f>
        <v>0</v>
      </c>
      <c r="M22" s="45">
        <f>'Seznam střelců'!M78</f>
        <v>0</v>
      </c>
      <c r="N22" s="46">
        <f>'Seznam střelců'!N78</f>
        <v>0</v>
      </c>
      <c r="O22" s="43">
        <f>'Seznam střelců'!O78</f>
        <v>0</v>
      </c>
      <c r="P22" s="44">
        <f>'Seznam střelců'!P78</f>
        <v>0</v>
      </c>
      <c r="Q22" s="45">
        <f>'Seznam střelců'!Q78</f>
        <v>0</v>
      </c>
      <c r="R22" s="44">
        <f>'Seznam střelců'!R78</f>
        <v>0</v>
      </c>
      <c r="S22" s="47">
        <f>'Seznam střelců'!S78</f>
        <v>0</v>
      </c>
      <c r="T22" s="48">
        <f>'Seznam střelců'!T78</f>
        <v>0</v>
      </c>
      <c r="U22" s="47">
        <f>'Seznam střelců'!U78</f>
        <v>0</v>
      </c>
      <c r="V22" s="49">
        <f>'Seznam střelců'!V78</f>
        <v>0</v>
      </c>
      <c r="W22" s="45">
        <f>'Seznam střelců'!W78</f>
        <v>0</v>
      </c>
      <c r="X22" s="46">
        <f>'Seznam střelců'!X78</f>
        <v>0</v>
      </c>
      <c r="Y22" s="47">
        <f>'Seznam střelců'!Y78</f>
        <v>0</v>
      </c>
      <c r="Z22" s="44">
        <f>'Seznam střelců'!Z78</f>
        <v>0</v>
      </c>
      <c r="AA22" s="47">
        <f>'Seznam střelců'!AA78</f>
        <v>0</v>
      </c>
      <c r="AB22" s="44">
        <f>'Seznam střelců'!AB78</f>
        <v>0</v>
      </c>
      <c r="AC22" s="47">
        <f>'Seznam střelců'!AC78</f>
        <v>0</v>
      </c>
      <c r="AD22" s="44">
        <f>'Seznam střelců'!AD78</f>
        <v>0</v>
      </c>
      <c r="AE22" s="47">
        <f>'Seznam střelců'!AE78</f>
        <v>0</v>
      </c>
      <c r="AF22" s="44">
        <f>'Seznam střelců'!AF78</f>
        <v>0</v>
      </c>
      <c r="AG22" s="47">
        <f>'Seznam střelců'!AG78</f>
        <v>0</v>
      </c>
      <c r="AH22" s="44">
        <f>'Seznam střelců'!AH78</f>
        <v>0</v>
      </c>
    </row>
    <row r="23" spans="2:37" ht="15.75" hidden="1" thickBot="1" x14ac:dyDescent="0.3">
      <c r="B23" s="42">
        <f>'Seznam střelců'!B29</f>
        <v>0</v>
      </c>
      <c r="C23" s="40" t="str">
        <f>'Seznam střelců'!C29</f>
        <v>Haala Bártik</v>
      </c>
      <c r="D23" s="41" t="str">
        <f>'Seznam střelců'!D29</f>
        <v>ll</v>
      </c>
      <c r="E23" s="42" t="str">
        <f>'Seznam střelců'!E29</f>
        <v>Dě12</v>
      </c>
      <c r="F23" s="65">
        <f>'Seznam střelců'!F29</f>
        <v>689</v>
      </c>
      <c r="G23" s="43">
        <f>'Seznam střelců'!G29</f>
        <v>51</v>
      </c>
      <c r="H23" s="44">
        <f>'Seznam střelců'!H29</f>
        <v>51</v>
      </c>
      <c r="I23" s="45">
        <f>'Seznam střelců'!I29</f>
        <v>36</v>
      </c>
      <c r="J23" s="46">
        <f>'Seznam střelců'!J29</f>
        <v>36</v>
      </c>
      <c r="K23" s="43">
        <f>'Seznam střelců'!K29</f>
        <v>11</v>
      </c>
      <c r="L23" s="44">
        <f>'Seznam střelců'!L29</f>
        <v>55</v>
      </c>
      <c r="M23" s="45">
        <f>'Seznam střelců'!M29</f>
        <v>4</v>
      </c>
      <c r="N23" s="46">
        <f>'Seznam střelců'!N29</f>
        <v>40</v>
      </c>
      <c r="O23" s="43">
        <f>'Seznam střelců'!O29</f>
        <v>60</v>
      </c>
      <c r="P23" s="44">
        <f>'Seznam střelců'!P29</f>
        <v>60</v>
      </c>
      <c r="Q23" s="45">
        <f>'Seznam střelců'!Q29</f>
        <v>28</v>
      </c>
      <c r="R23" s="44">
        <f>'Seznam střelců'!R29</f>
        <v>56</v>
      </c>
      <c r="S23" s="47">
        <f>'Seznam střelců'!S29</f>
        <v>0</v>
      </c>
      <c r="T23" s="48">
        <f>'Seznam střelců'!T29</f>
        <v>0</v>
      </c>
      <c r="U23" s="47">
        <f>'Seznam střelců'!U29</f>
        <v>20</v>
      </c>
      <c r="V23" s="49">
        <f>'Seznam střelců'!V29</f>
        <v>40</v>
      </c>
      <c r="W23" s="45">
        <f>'Seznam střelců'!W29</f>
        <v>6</v>
      </c>
      <c r="X23" s="46">
        <f>'Seznam střelců'!X29</f>
        <v>60</v>
      </c>
      <c r="Y23" s="47">
        <f>'Seznam střelců'!Y29</f>
        <v>64</v>
      </c>
      <c r="Z23" s="44">
        <f>'Seznam střelců'!Z29</f>
        <v>64</v>
      </c>
      <c r="AA23" s="47">
        <f>'Seznam střelců'!AA29</f>
        <v>38</v>
      </c>
      <c r="AB23" s="44">
        <f>'Seznam střelců'!AB29</f>
        <v>76</v>
      </c>
      <c r="AC23" s="47">
        <f>'Seznam střelců'!AC29</f>
        <v>85</v>
      </c>
      <c r="AD23" s="44">
        <f>'Seznam střelců'!AD29</f>
        <v>85</v>
      </c>
      <c r="AE23" s="47">
        <f>'Seznam střelců'!AE29</f>
        <v>33</v>
      </c>
      <c r="AF23" s="44">
        <f>'Seznam střelců'!AF29</f>
        <v>66</v>
      </c>
      <c r="AG23" s="47">
        <f>'Seznam střelců'!AG29</f>
        <v>0</v>
      </c>
      <c r="AH23" s="44">
        <f>'Seznam střelců'!AH29</f>
        <v>0</v>
      </c>
    </row>
    <row r="24" spans="2:37" ht="15.75" hidden="1" customHeight="1" thickBot="1" x14ac:dyDescent="0.3">
      <c r="B24" s="42">
        <f>'Seznam střelců'!B67</f>
        <v>0</v>
      </c>
      <c r="C24" s="40" t="str">
        <f>'Seznam střelců'!C67</f>
        <v>Vencovský Hynek</v>
      </c>
      <c r="D24" s="41" t="str">
        <f>'Seznam střelců'!D67</f>
        <v>pl</v>
      </c>
      <c r="E24" s="42">
        <f>'Seznam střelců'!E67</f>
        <v>0</v>
      </c>
      <c r="F24" s="65">
        <f>'Seznam střelců'!F67</f>
        <v>863</v>
      </c>
      <c r="G24" s="43">
        <f>'Seznam střelců'!G67</f>
        <v>83</v>
      </c>
      <c r="H24" s="44">
        <f>'Seznam střelců'!H67</f>
        <v>83</v>
      </c>
      <c r="I24" s="45">
        <f>'Seznam střelců'!I67</f>
        <v>40</v>
      </c>
      <c r="J24" s="46">
        <f>'Seznam střelců'!J67</f>
        <v>40</v>
      </c>
      <c r="K24" s="43">
        <f>'Seznam střelců'!K67</f>
        <v>5</v>
      </c>
      <c r="L24" s="44">
        <f>'Seznam střelců'!L67</f>
        <v>25</v>
      </c>
      <c r="M24" s="45">
        <f>'Seznam střelců'!M67</f>
        <v>4</v>
      </c>
      <c r="N24" s="46">
        <f>'Seznam střelců'!N67</f>
        <v>40</v>
      </c>
      <c r="O24" s="43">
        <f>'Seznam střelců'!O67</f>
        <v>68</v>
      </c>
      <c r="P24" s="44">
        <f>'Seznam střelců'!P67</f>
        <v>68</v>
      </c>
      <c r="Q24" s="45">
        <f>'Seznam střelců'!Q67</f>
        <v>35</v>
      </c>
      <c r="R24" s="44">
        <f>'Seznam střelců'!R67</f>
        <v>70</v>
      </c>
      <c r="S24" s="47">
        <f>'Seznam střelců'!S67</f>
        <v>13</v>
      </c>
      <c r="T24" s="48">
        <f>'Seznam střelců'!T67</f>
        <v>26</v>
      </c>
      <c r="U24" s="47">
        <f>'Seznam střelců'!U67</f>
        <v>50</v>
      </c>
      <c r="V24" s="49">
        <f>'Seznam střelců'!V67</f>
        <v>100</v>
      </c>
      <c r="W24" s="45">
        <f>'Seznam střelců'!W67</f>
        <v>3</v>
      </c>
      <c r="X24" s="46">
        <f>'Seznam střelců'!X67</f>
        <v>30</v>
      </c>
      <c r="Y24" s="47">
        <f>'Seznam střelců'!Y67</f>
        <v>60</v>
      </c>
      <c r="Z24" s="44">
        <f>'Seznam střelců'!Z67</f>
        <v>60</v>
      </c>
      <c r="AA24" s="47">
        <f>'Seznam střelců'!AA67</f>
        <v>61</v>
      </c>
      <c r="AB24" s="44">
        <f>'Seznam střelců'!AB67</f>
        <v>122</v>
      </c>
      <c r="AC24" s="47">
        <f>'Seznam střelců'!AC67</f>
        <v>85</v>
      </c>
      <c r="AD24" s="44">
        <f>'Seznam střelců'!AD67</f>
        <v>85</v>
      </c>
      <c r="AE24" s="47">
        <f>'Seznam střelců'!AE67</f>
        <v>44</v>
      </c>
      <c r="AF24" s="44">
        <f>'Seznam střelců'!AF67</f>
        <v>88</v>
      </c>
      <c r="AG24" s="47">
        <f>'Seznam střelců'!AG67</f>
        <v>26</v>
      </c>
      <c r="AH24" s="44">
        <f>'Seznam střelců'!AH67</f>
        <v>26</v>
      </c>
    </row>
    <row r="25" spans="2:37" ht="15.75" thickBot="1" x14ac:dyDescent="0.3">
      <c r="B25" s="42">
        <f>'Seznam střelců'!B63</f>
        <v>0</v>
      </c>
      <c r="C25" s="40" t="str">
        <f>'Seznam střelců'!C63</f>
        <v>Ševčík jiří</v>
      </c>
      <c r="D25" s="41" t="str">
        <f>'Seznam střelců'!D63</f>
        <v>ll</v>
      </c>
      <c r="E25" s="42" t="str">
        <f>'Seznam střelců'!E63</f>
        <v>m</v>
      </c>
      <c r="F25" s="65">
        <f>'Seznam střelců'!F63</f>
        <v>1450</v>
      </c>
      <c r="G25" s="43">
        <f>'Seznam střelců'!G63</f>
        <v>104</v>
      </c>
      <c r="H25" s="44">
        <f>'Seznam střelců'!H63</f>
        <v>104</v>
      </c>
      <c r="I25" s="45">
        <f>'Seznam střelců'!I63</f>
        <v>70</v>
      </c>
      <c r="J25" s="46">
        <f>'Seznam střelců'!J63</f>
        <v>70</v>
      </c>
      <c r="K25" s="43">
        <f>'Seznam střelců'!K63</f>
        <v>12</v>
      </c>
      <c r="L25" s="44">
        <f>'Seznam střelců'!L63</f>
        <v>60</v>
      </c>
      <c r="M25" s="45">
        <f>'Seznam střelců'!M63</f>
        <v>13</v>
      </c>
      <c r="N25" s="46">
        <f>'Seznam střelců'!N63</f>
        <v>130</v>
      </c>
      <c r="O25" s="43">
        <f>'Seznam střelců'!O63</f>
        <v>72</v>
      </c>
      <c r="P25" s="44">
        <f>'Seznam střelců'!P63</f>
        <v>72</v>
      </c>
      <c r="Q25" s="45">
        <f>'Seznam střelců'!Q63</f>
        <v>44</v>
      </c>
      <c r="R25" s="44">
        <f>'Seznam střelců'!R63</f>
        <v>88</v>
      </c>
      <c r="S25" s="47">
        <f>'Seznam střelců'!S63</f>
        <v>58</v>
      </c>
      <c r="T25" s="48">
        <f>'Seznam střelců'!T63</f>
        <v>116</v>
      </c>
      <c r="U25" s="47">
        <f>'Seznam střelců'!U63</f>
        <v>78</v>
      </c>
      <c r="V25" s="49">
        <f>'Seznam střelců'!V63</f>
        <v>156</v>
      </c>
      <c r="W25" s="45">
        <f>'Seznam střelců'!W63</f>
        <v>9</v>
      </c>
      <c r="X25" s="46">
        <f>'Seznam střelců'!X63</f>
        <v>90</v>
      </c>
      <c r="Y25" s="47">
        <f>'Seznam střelců'!Y63</f>
        <v>66</v>
      </c>
      <c r="Z25" s="44">
        <f>'Seznam střelců'!Z63</f>
        <v>66</v>
      </c>
      <c r="AA25" s="47">
        <f>'Seznam střelců'!AA63</f>
        <v>81</v>
      </c>
      <c r="AB25" s="44">
        <f>'Seznam střelců'!AB63</f>
        <v>162</v>
      </c>
      <c r="AC25" s="47">
        <f>'Seznam střelců'!AC63</f>
        <v>135</v>
      </c>
      <c r="AD25" s="44">
        <f>'Seznam střelců'!AD63</f>
        <v>135</v>
      </c>
      <c r="AE25" s="47">
        <f>'Seznam střelců'!AE63</f>
        <v>66</v>
      </c>
      <c r="AF25" s="44">
        <f>'Seznam střelců'!AF63</f>
        <v>132</v>
      </c>
      <c r="AG25" s="47">
        <f>'Seznam střelců'!AG63</f>
        <v>69</v>
      </c>
      <c r="AH25" s="44">
        <f>'Seznam střelců'!AH63</f>
        <v>69</v>
      </c>
    </row>
    <row r="26" spans="2:37" ht="15.75" hidden="1" customHeight="1" thickBot="1" x14ac:dyDescent="0.3">
      <c r="B26" s="42">
        <f>'Seznam střelců'!B18</f>
        <v>0</v>
      </c>
      <c r="C26" s="40" t="str">
        <f>'Seznam střelců'!C18</f>
        <v>Dudycha Jan</v>
      </c>
      <c r="D26" s="41" t="str">
        <f>'Seznam střelců'!D18</f>
        <v>pl</v>
      </c>
      <c r="E26" s="42">
        <f>'Seznam střelců'!E18</f>
        <v>0</v>
      </c>
      <c r="F26" s="65">
        <f>'Seznam střelců'!F18</f>
        <v>292</v>
      </c>
      <c r="G26" s="43">
        <f>'Seznam střelců'!G18</f>
        <v>0</v>
      </c>
      <c r="H26" s="44">
        <f>'Seznam střelců'!H18</f>
        <v>0</v>
      </c>
      <c r="I26" s="45">
        <f>'Seznam střelců'!I18</f>
        <v>44</v>
      </c>
      <c r="J26" s="46">
        <f>'Seznam střelců'!J18</f>
        <v>44</v>
      </c>
      <c r="K26" s="43">
        <f>'Seznam střelců'!K18</f>
        <v>3</v>
      </c>
      <c r="L26" s="44">
        <f>'Seznam střelců'!L18</f>
        <v>15</v>
      </c>
      <c r="M26" s="45">
        <f>'Seznam střelců'!M18</f>
        <v>7</v>
      </c>
      <c r="N26" s="46">
        <f>'Seznam střelců'!N18</f>
        <v>70</v>
      </c>
      <c r="O26" s="43">
        <f>'Seznam střelců'!O18</f>
        <v>32</v>
      </c>
      <c r="P26" s="44">
        <f>'Seznam střelců'!P18</f>
        <v>32</v>
      </c>
      <c r="Q26" s="45">
        <f>'Seznam střelců'!Q18</f>
        <v>-26</v>
      </c>
      <c r="R26" s="44">
        <f>'Seznam střelců'!R18</f>
        <v>-52</v>
      </c>
      <c r="S26" s="47">
        <f>'Seznam střelců'!S18</f>
        <v>0</v>
      </c>
      <c r="T26" s="48">
        <f>'Seznam střelců'!T18</f>
        <v>0</v>
      </c>
      <c r="U26" s="47">
        <f>'Seznam střelců'!U18</f>
        <v>0</v>
      </c>
      <c r="V26" s="49">
        <f>'Seznam střelců'!V18</f>
        <v>0</v>
      </c>
      <c r="W26" s="45">
        <f>'Seznam střelců'!W18</f>
        <v>1</v>
      </c>
      <c r="X26" s="46">
        <f>'Seznam střelců'!X18</f>
        <v>10</v>
      </c>
      <c r="Y26" s="47">
        <f>'Seznam střelců'!Y18</f>
        <v>24</v>
      </c>
      <c r="Z26" s="44">
        <f>'Seznam střelců'!Z18</f>
        <v>24</v>
      </c>
      <c r="AA26" s="47">
        <f>'Seznam střelců'!AA18</f>
        <v>54</v>
      </c>
      <c r="AB26" s="44">
        <f>'Seznam střelců'!AB18</f>
        <v>108</v>
      </c>
      <c r="AC26" s="47">
        <f>'Seznam střelců'!AC18</f>
        <v>15</v>
      </c>
      <c r="AD26" s="44">
        <f>'Seznam střelců'!AD18</f>
        <v>15</v>
      </c>
      <c r="AE26" s="47">
        <f>'Seznam střelců'!AE18</f>
        <v>13</v>
      </c>
      <c r="AF26" s="44">
        <f>'Seznam střelců'!AF18</f>
        <v>26</v>
      </c>
      <c r="AG26" s="47">
        <f>'Seznam střelců'!AG18</f>
        <v>0</v>
      </c>
      <c r="AH26" s="44">
        <f>'Seznam střelců'!AH18</f>
        <v>0</v>
      </c>
    </row>
    <row r="27" spans="2:37" ht="15.75" hidden="1" thickBot="1" x14ac:dyDescent="0.3">
      <c r="B27" s="42">
        <f>'Seznam střelců'!B36</f>
        <v>0</v>
      </c>
      <c r="C27" s="40" t="str">
        <f>'Seznam střelců'!C36</f>
        <v>Holubová Karolína Lea</v>
      </c>
      <c r="D27" s="41" t="str">
        <f>'Seznam střelců'!D36</f>
        <v>tl</v>
      </c>
      <c r="E27" s="42" t="str">
        <f>'Seznam střelců'!E36</f>
        <v>Dod</v>
      </c>
      <c r="F27" s="65">
        <f>'Seznam střelců'!F36</f>
        <v>585</v>
      </c>
      <c r="G27" s="43">
        <f>'Seznam střelců'!G36</f>
        <v>0</v>
      </c>
      <c r="H27" s="44">
        <f>'Seznam střelců'!H36</f>
        <v>0</v>
      </c>
      <c r="I27" s="45">
        <f>'Seznam střelců'!I36</f>
        <v>58</v>
      </c>
      <c r="J27" s="46">
        <f>'Seznam střelců'!J36</f>
        <v>58</v>
      </c>
      <c r="K27" s="43">
        <f>'Seznam střelců'!K36</f>
        <v>3</v>
      </c>
      <c r="L27" s="44">
        <f>'Seznam střelců'!L36</f>
        <v>15</v>
      </c>
      <c r="M27" s="45">
        <f>'Seznam střelců'!M36</f>
        <v>4</v>
      </c>
      <c r="N27" s="46">
        <f>'Seznam střelců'!N36</f>
        <v>40</v>
      </c>
      <c r="O27" s="43">
        <f>'Seznam střelců'!O36</f>
        <v>26</v>
      </c>
      <c r="P27" s="44">
        <f>'Seznam střelců'!P36</f>
        <v>26</v>
      </c>
      <c r="Q27" s="45">
        <f>'Seznam střelců'!Q36</f>
        <v>27</v>
      </c>
      <c r="R27" s="44">
        <f>'Seznam střelců'!R36</f>
        <v>54</v>
      </c>
      <c r="S27" s="47">
        <f>'Seznam střelců'!S36</f>
        <v>4</v>
      </c>
      <c r="T27" s="48">
        <f>'Seznam střelců'!T36</f>
        <v>8</v>
      </c>
      <c r="U27" s="47">
        <f>'Seznam střelců'!U36</f>
        <v>40</v>
      </c>
      <c r="V27" s="49">
        <f>'Seznam střelců'!V36</f>
        <v>80</v>
      </c>
      <c r="W27" s="45">
        <f>'Seznam střelců'!W36</f>
        <v>4</v>
      </c>
      <c r="X27" s="46">
        <f>'Seznam střelců'!X36</f>
        <v>40</v>
      </c>
      <c r="Y27" s="47">
        <f>'Seznam střelců'!Y36</f>
        <v>38</v>
      </c>
      <c r="Z27" s="44">
        <f>'Seznam střelců'!Z36</f>
        <v>38</v>
      </c>
      <c r="AA27" s="47">
        <f>'Seznam střelců'!AA36</f>
        <v>56</v>
      </c>
      <c r="AB27" s="44">
        <f>'Seznam střelců'!AB36</f>
        <v>112</v>
      </c>
      <c r="AC27" s="47">
        <f>'Seznam střelců'!AC36</f>
        <v>45</v>
      </c>
      <c r="AD27" s="44">
        <f>'Seznam střelců'!AD36</f>
        <v>45</v>
      </c>
      <c r="AE27" s="47">
        <f>'Seznam střelců'!AE36</f>
        <v>26</v>
      </c>
      <c r="AF27" s="44">
        <f>'Seznam střelců'!AF36</f>
        <v>52</v>
      </c>
      <c r="AG27" s="47">
        <f>'Seznam střelců'!AG36</f>
        <v>17</v>
      </c>
      <c r="AH27" s="44">
        <f>'Seznam střelců'!AH36</f>
        <v>17</v>
      </c>
    </row>
    <row r="28" spans="2:37" ht="15.75" hidden="1" customHeight="1" thickBot="1" x14ac:dyDescent="0.3">
      <c r="B28" s="42">
        <f>'Seznam střelců'!B34</f>
        <v>0</v>
      </c>
      <c r="C28" s="40" t="str">
        <f>'Seznam střelců'!C34</f>
        <v>Uhlík Tobias</v>
      </c>
      <c r="D28" s="41" t="str">
        <f>'Seznam střelců'!D34</f>
        <v>ll</v>
      </c>
      <c r="E28" s="42" t="str">
        <f>'Seznam střelců'!E34</f>
        <v>Dě12</v>
      </c>
      <c r="F28" s="65">
        <f>'Seznam střelců'!F34</f>
        <v>354</v>
      </c>
      <c r="G28" s="43">
        <f>'Seznam střelců'!G34</f>
        <v>0</v>
      </c>
      <c r="H28" s="44">
        <f>'Seznam střelců'!H34</f>
        <v>0</v>
      </c>
      <c r="I28" s="45">
        <f>'Seznam střelců'!I34</f>
        <v>56</v>
      </c>
      <c r="J28" s="46">
        <f>'Seznam střelců'!J34</f>
        <v>56</v>
      </c>
      <c r="K28" s="43">
        <f>'Seznam střelců'!K34</f>
        <v>6</v>
      </c>
      <c r="L28" s="44">
        <f>'Seznam střelců'!L34</f>
        <v>30</v>
      </c>
      <c r="M28" s="45">
        <f>'Seznam střelců'!M34</f>
        <v>2</v>
      </c>
      <c r="N28" s="46">
        <f>'Seznam střelců'!N34</f>
        <v>20</v>
      </c>
      <c r="O28" s="43">
        <f>'Seznam střelců'!O34</f>
        <v>48</v>
      </c>
      <c r="P28" s="44">
        <f>'Seznam střelců'!P34</f>
        <v>48</v>
      </c>
      <c r="Q28" s="45">
        <f>'Seznam střelců'!Q34</f>
        <v>18</v>
      </c>
      <c r="R28" s="44">
        <f>'Seznam střelců'!R34</f>
        <v>36</v>
      </c>
      <c r="S28" s="47">
        <f>'Seznam střelců'!S34</f>
        <v>0</v>
      </c>
      <c r="T28" s="48">
        <f>'Seznam střelců'!T34</f>
        <v>0</v>
      </c>
      <c r="U28" s="47">
        <f>'Seznam střelců'!U34</f>
        <v>10</v>
      </c>
      <c r="V28" s="49">
        <f>'Seznam střelců'!V34</f>
        <v>20</v>
      </c>
      <c r="W28" s="45">
        <f>'Seznam střelců'!W34</f>
        <v>1</v>
      </c>
      <c r="X28" s="46">
        <f>'Seznam střelců'!X34</f>
        <v>10</v>
      </c>
      <c r="Y28" s="47">
        <f>'Seznam střelců'!Y34</f>
        <v>34</v>
      </c>
      <c r="Z28" s="44">
        <f>'Seznam střelců'!Z34</f>
        <v>34</v>
      </c>
      <c r="AA28" s="47">
        <f>'Seznam střelců'!AA34</f>
        <v>25</v>
      </c>
      <c r="AB28" s="44">
        <f>'Seznam střelců'!AB34</f>
        <v>50</v>
      </c>
      <c r="AC28" s="47">
        <f>'Seznam střelců'!AC34</f>
        <v>50</v>
      </c>
      <c r="AD28" s="44">
        <f>'Seznam střelců'!AD34</f>
        <v>50</v>
      </c>
      <c r="AE28" s="47">
        <f>'Seznam střelců'!AE34</f>
        <v>0</v>
      </c>
      <c r="AF28" s="44">
        <f>'Seznam střelců'!AF34</f>
        <v>0</v>
      </c>
      <c r="AG28" s="47">
        <f>'Seznam střelců'!AG34</f>
        <v>0</v>
      </c>
      <c r="AH28" s="44">
        <f>'Seznam střelců'!AH34</f>
        <v>0</v>
      </c>
    </row>
    <row r="29" spans="2:37" ht="15.75" hidden="1" thickBot="1" x14ac:dyDescent="0.3">
      <c r="B29" s="42">
        <f>'Seznam střelců'!B62</f>
        <v>0</v>
      </c>
      <c r="C29" s="40" t="str">
        <f>'Seznam střelců'!C62</f>
        <v>Suchardová Johanka</v>
      </c>
      <c r="D29" s="41" t="str">
        <f>'Seznam střelců'!D62</f>
        <v>pl</v>
      </c>
      <c r="E29" s="42">
        <f>'Seznam střelců'!E62</f>
        <v>0</v>
      </c>
      <c r="F29" s="65">
        <f>'Seznam střelců'!F62</f>
        <v>1125</v>
      </c>
      <c r="G29" s="43">
        <f>'Seznam střelců'!G62</f>
        <v>61</v>
      </c>
      <c r="H29" s="44">
        <f>'Seznam střelců'!H62</f>
        <v>61</v>
      </c>
      <c r="I29" s="45">
        <f>'Seznam střelců'!I62</f>
        <v>72</v>
      </c>
      <c r="J29" s="46">
        <f>'Seznam střelců'!J62</f>
        <v>72</v>
      </c>
      <c r="K29" s="43">
        <f>'Seznam střelců'!K62</f>
        <v>12</v>
      </c>
      <c r="L29" s="44">
        <f>'Seznam střelců'!L62</f>
        <v>60</v>
      </c>
      <c r="M29" s="45">
        <f>'Seznam střelců'!M62</f>
        <v>6</v>
      </c>
      <c r="N29" s="46">
        <f>'Seznam střelců'!N62</f>
        <v>60</v>
      </c>
      <c r="O29" s="43">
        <f>'Seznam střelců'!O62</f>
        <v>66</v>
      </c>
      <c r="P29" s="44">
        <f>'Seznam střelců'!P62</f>
        <v>66</v>
      </c>
      <c r="Q29" s="45">
        <f>'Seznam střelců'!Q62</f>
        <v>34</v>
      </c>
      <c r="R29" s="44">
        <f>'Seznam střelců'!R62</f>
        <v>68</v>
      </c>
      <c r="S29" s="47">
        <f>'Seznam střelců'!S62</f>
        <v>41</v>
      </c>
      <c r="T29" s="48">
        <f>'Seznam střelců'!T62</f>
        <v>82</v>
      </c>
      <c r="U29" s="47">
        <f>'Seznam střelců'!U62</f>
        <v>52</v>
      </c>
      <c r="V29" s="49">
        <f>'Seznam střelců'!V62</f>
        <v>104</v>
      </c>
      <c r="W29" s="45">
        <f>'Seznam střelců'!W62</f>
        <v>9</v>
      </c>
      <c r="X29" s="46">
        <f>'Seznam střelců'!X62</f>
        <v>90</v>
      </c>
      <c r="Y29" s="47">
        <f>'Seznam střelců'!Y62</f>
        <v>52</v>
      </c>
      <c r="Z29" s="44">
        <f>'Seznam střelců'!Z62</f>
        <v>52</v>
      </c>
      <c r="AA29" s="47">
        <f>'Seznam střelců'!AA62</f>
        <v>85</v>
      </c>
      <c r="AB29" s="44">
        <f>'Seznam střelců'!AB62</f>
        <v>170</v>
      </c>
      <c r="AC29" s="47">
        <f>'Seznam střelců'!AC62</f>
        <v>85</v>
      </c>
      <c r="AD29" s="44">
        <f>'Seznam střelců'!AD62</f>
        <v>85</v>
      </c>
      <c r="AE29" s="47">
        <f>'Seznam střelců'!AE62</f>
        <v>53</v>
      </c>
      <c r="AF29" s="44">
        <f>'Seznam střelců'!AF62</f>
        <v>106</v>
      </c>
      <c r="AG29" s="47">
        <f>'Seznam střelců'!AG62</f>
        <v>49</v>
      </c>
      <c r="AH29" s="44">
        <f>'Seznam střelců'!AH62</f>
        <v>49</v>
      </c>
    </row>
    <row r="30" spans="2:37" ht="15.75" hidden="1" thickBot="1" x14ac:dyDescent="0.3">
      <c r="B30" s="42">
        <f>'Seznam střelců'!B24</f>
        <v>0</v>
      </c>
      <c r="C30" s="40" t="str">
        <f>'Seznam střelců'!C24</f>
        <v>Faustová Kateřina</v>
      </c>
      <c r="D30" s="41" t="str">
        <f>'Seznam střelců'!D24</f>
        <v>ll</v>
      </c>
      <c r="E30" s="42" t="str">
        <f>'Seznam střelců'!E24</f>
        <v>ž</v>
      </c>
      <c r="F30" s="65">
        <f>'Seznam střelců'!F24</f>
        <v>803</v>
      </c>
      <c r="G30" s="43">
        <f>'Seznam střelců'!G24</f>
        <v>21</v>
      </c>
      <c r="H30" s="44">
        <f>'Seznam střelců'!H24</f>
        <v>21</v>
      </c>
      <c r="I30" s="45">
        <f>'Seznam střelců'!I24</f>
        <v>68</v>
      </c>
      <c r="J30" s="46">
        <f>'Seznam střelců'!J24</f>
        <v>68</v>
      </c>
      <c r="K30" s="43">
        <f>'Seznam střelců'!K24</f>
        <v>6</v>
      </c>
      <c r="L30" s="44">
        <f>'Seznam střelců'!L24</f>
        <v>30</v>
      </c>
      <c r="M30" s="45">
        <f>'Seznam střelců'!M24</f>
        <v>7</v>
      </c>
      <c r="N30" s="46">
        <f>'Seznam střelců'!N24</f>
        <v>70</v>
      </c>
      <c r="O30" s="43">
        <f>'Seznam střelců'!O24</f>
        <v>52</v>
      </c>
      <c r="P30" s="44">
        <f>'Seznam střelců'!P24</f>
        <v>52</v>
      </c>
      <c r="Q30" s="45">
        <f>'Seznam střelců'!Q24</f>
        <v>31</v>
      </c>
      <c r="R30" s="44">
        <f>'Seznam střelců'!R24</f>
        <v>62</v>
      </c>
      <c r="S30" s="47">
        <f>'Seznam střelců'!S24</f>
        <v>10</v>
      </c>
      <c r="T30" s="48">
        <f>'Seznam střelců'!T24</f>
        <v>20</v>
      </c>
      <c r="U30" s="47">
        <f>'Seznam střelců'!U24</f>
        <v>10</v>
      </c>
      <c r="V30" s="49">
        <f>'Seznam střelců'!V24</f>
        <v>20</v>
      </c>
      <c r="W30" s="45">
        <f>'Seznam střelců'!W24</f>
        <v>5</v>
      </c>
      <c r="X30" s="46">
        <f>'Seznam střelců'!X24</f>
        <v>50</v>
      </c>
      <c r="Y30" s="47">
        <f>'Seznam střelců'!Y24</f>
        <v>68</v>
      </c>
      <c r="Z30" s="44">
        <f>'Seznam střelců'!Z24</f>
        <v>68</v>
      </c>
      <c r="AA30" s="47">
        <f>'Seznam střelců'!AA24</f>
        <v>69</v>
      </c>
      <c r="AB30" s="44">
        <f>'Seznam střelců'!AB24</f>
        <v>138</v>
      </c>
      <c r="AC30" s="47">
        <f>'Seznam střelců'!AC24</f>
        <v>35</v>
      </c>
      <c r="AD30" s="44">
        <f>'Seznam střelců'!AD24</f>
        <v>35</v>
      </c>
      <c r="AE30" s="47">
        <f>'Seznam střelců'!AE24</f>
        <v>49</v>
      </c>
      <c r="AF30" s="44">
        <f>'Seznam střelců'!AF24</f>
        <v>98</v>
      </c>
      <c r="AG30" s="47">
        <f>'Seznam střelců'!AG24</f>
        <v>71</v>
      </c>
      <c r="AH30" s="44">
        <f>'Seznam střelců'!AH24</f>
        <v>71</v>
      </c>
    </row>
    <row r="31" spans="2:37" ht="15.75" hidden="1" thickBot="1" x14ac:dyDescent="0.3">
      <c r="B31" s="42">
        <f>'Seznam střelců'!B42</f>
        <v>0</v>
      </c>
      <c r="C31" s="40" t="str">
        <f>'Seznam střelců'!C42</f>
        <v>Křišťanová Eva</v>
      </c>
      <c r="D31" s="41" t="str">
        <f>'Seznam střelců'!D42</f>
        <v>ll</v>
      </c>
      <c r="E31" s="42" t="str">
        <f>'Seznam střelců'!E42</f>
        <v>ž</v>
      </c>
      <c r="F31" s="65">
        <f>'Seznam střelců'!F42</f>
        <v>603</v>
      </c>
      <c r="G31" s="43">
        <f>'Seznam střelců'!G42</f>
        <v>0</v>
      </c>
      <c r="H31" s="44">
        <f>'Seznam střelců'!H42</f>
        <v>0</v>
      </c>
      <c r="I31" s="45">
        <f>'Seznam střelců'!I42</f>
        <v>52</v>
      </c>
      <c r="J31" s="46">
        <f>'Seznam střelců'!J42</f>
        <v>52</v>
      </c>
      <c r="K31" s="43">
        <f>'Seznam střelců'!K42</f>
        <v>2</v>
      </c>
      <c r="L31" s="44">
        <f>'Seznam střelců'!L42</f>
        <v>10</v>
      </c>
      <c r="M31" s="45">
        <f>'Seznam střelců'!M42</f>
        <v>4</v>
      </c>
      <c r="N31" s="46">
        <f>'Seznam střelců'!N42</f>
        <v>40</v>
      </c>
      <c r="O31" s="43">
        <f>'Seznam střelců'!O42</f>
        <v>36</v>
      </c>
      <c r="P31" s="44">
        <f>'Seznam střelců'!P42</f>
        <v>36</v>
      </c>
      <c r="Q31" s="45">
        <f>'Seznam střelců'!Q42</f>
        <v>15</v>
      </c>
      <c r="R31" s="44">
        <f>'Seznam střelců'!R42</f>
        <v>30</v>
      </c>
      <c r="S31" s="47">
        <f>'Seznam střelců'!S42</f>
        <v>2</v>
      </c>
      <c r="T31" s="48">
        <f>'Seznam střelců'!T42</f>
        <v>4</v>
      </c>
      <c r="U31" s="47">
        <f>'Seznam střelců'!U42</f>
        <v>47</v>
      </c>
      <c r="V31" s="49">
        <f>'Seznam střelců'!V42</f>
        <v>94</v>
      </c>
      <c r="W31" s="45">
        <f>'Seznam střelců'!W42</f>
        <v>3</v>
      </c>
      <c r="X31" s="46">
        <f>'Seznam střelců'!X42</f>
        <v>30</v>
      </c>
      <c r="Y31" s="47">
        <f>'Seznam střelců'!Y42</f>
        <v>52</v>
      </c>
      <c r="Z31" s="44">
        <f>'Seznam střelců'!Z42</f>
        <v>52</v>
      </c>
      <c r="AA31" s="47">
        <f>'Seznam střelců'!AA42</f>
        <v>68</v>
      </c>
      <c r="AB31" s="44">
        <f>'Seznam střelců'!AB42</f>
        <v>136</v>
      </c>
      <c r="AC31" s="47">
        <f>'Seznam střelců'!AC42</f>
        <v>65</v>
      </c>
      <c r="AD31" s="44">
        <f>'Seznam střelců'!AD42</f>
        <v>65</v>
      </c>
      <c r="AE31" s="47">
        <f>'Seznam střelců'!AE42</f>
        <v>27</v>
      </c>
      <c r="AF31" s="44">
        <f>'Seznam střelců'!AF42</f>
        <v>54</v>
      </c>
      <c r="AG31" s="47">
        <f>'Seznam střelců'!AG42</f>
        <v>0</v>
      </c>
      <c r="AH31" s="44">
        <f>'Seznam střelců'!AH42</f>
        <v>0</v>
      </c>
    </row>
    <row r="32" spans="2:37" ht="15.75" hidden="1" thickBot="1" x14ac:dyDescent="0.3">
      <c r="B32" s="42">
        <f>'Seznam střelců'!B33</f>
        <v>0</v>
      </c>
      <c r="C32" s="40" t="str">
        <f>'Seznam střelců'!C33</f>
        <v>Haidlmaier Ondřej</v>
      </c>
      <c r="D32" s="41" t="str">
        <f>'Seznam střelců'!D33</f>
        <v>tl</v>
      </c>
      <c r="E32" s="42">
        <f>'Seznam střelců'!E33</f>
        <v>0</v>
      </c>
      <c r="F32" s="65">
        <f>'Seznam střelců'!F33</f>
        <v>1108</v>
      </c>
      <c r="G32" s="43">
        <f>'Seznam střelců'!G33</f>
        <v>90</v>
      </c>
      <c r="H32" s="44">
        <f>'Seznam střelců'!H33</f>
        <v>90</v>
      </c>
      <c r="I32" s="45">
        <f>'Seznam střelců'!I33</f>
        <v>56</v>
      </c>
      <c r="J32" s="46">
        <f>'Seznam střelců'!J33</f>
        <v>56</v>
      </c>
      <c r="K32" s="43">
        <f>'Seznam střelců'!K33</f>
        <v>11</v>
      </c>
      <c r="L32" s="44">
        <f>'Seznam střelců'!L33</f>
        <v>55</v>
      </c>
      <c r="M32" s="45">
        <f>'Seznam střelců'!M33</f>
        <v>7</v>
      </c>
      <c r="N32" s="46">
        <f>'Seznam střelců'!N33</f>
        <v>70</v>
      </c>
      <c r="O32" s="43">
        <f>'Seznam střelců'!O33</f>
        <v>56</v>
      </c>
      <c r="P32" s="44">
        <f>'Seznam střelců'!P33</f>
        <v>56</v>
      </c>
      <c r="Q32" s="45">
        <f>'Seznam střelců'!Q33</f>
        <v>55</v>
      </c>
      <c r="R32" s="44">
        <f>'Seznam střelců'!R33</f>
        <v>110</v>
      </c>
      <c r="S32" s="47">
        <f>'Seznam střelců'!S33</f>
        <v>25</v>
      </c>
      <c r="T32" s="48">
        <f>'Seznam střelců'!T33</f>
        <v>50</v>
      </c>
      <c r="U32" s="47">
        <f>'Seznam střelců'!U33</f>
        <v>59</v>
      </c>
      <c r="V32" s="49">
        <f>'Seznam střelců'!V33</f>
        <v>118</v>
      </c>
      <c r="W32" s="45">
        <f>'Seznam střelců'!W33</f>
        <v>8</v>
      </c>
      <c r="X32" s="46">
        <f>'Seznam střelců'!X33</f>
        <v>80</v>
      </c>
      <c r="Y32" s="47">
        <f>'Seznam střelců'!Y33</f>
        <v>66</v>
      </c>
      <c r="Z32" s="44">
        <f>'Seznam střelců'!Z33</f>
        <v>66</v>
      </c>
      <c r="AA32" s="47">
        <f>'Seznam střelců'!AA33</f>
        <v>71</v>
      </c>
      <c r="AB32" s="44">
        <f>'Seznam střelců'!AB33</f>
        <v>142</v>
      </c>
      <c r="AC32" s="47">
        <f>'Seznam střelců'!AC33</f>
        <v>75</v>
      </c>
      <c r="AD32" s="44">
        <f>'Seznam střelců'!AD33</f>
        <v>75</v>
      </c>
      <c r="AE32" s="47">
        <f>'Seznam střelců'!AE33</f>
        <v>59</v>
      </c>
      <c r="AF32" s="44">
        <f>'Seznam střelců'!AF33</f>
        <v>118</v>
      </c>
      <c r="AG32" s="47">
        <f>'Seznam střelců'!AG33</f>
        <v>22</v>
      </c>
      <c r="AH32" s="44">
        <f>'Seznam střelců'!AH33</f>
        <v>22</v>
      </c>
    </row>
    <row r="33" spans="2:34" ht="15.75" hidden="1" thickBot="1" x14ac:dyDescent="0.3">
      <c r="B33" s="42">
        <f>'Seznam střelců'!B74</f>
        <v>0</v>
      </c>
      <c r="C33" s="40" t="str">
        <f>'Seznam střelců'!C74</f>
        <v>Zavadilová Pavlína</v>
      </c>
      <c r="D33" s="41" t="str">
        <f>'Seznam střelců'!D74</f>
        <v>ll</v>
      </c>
      <c r="E33" s="42" t="str">
        <f>'Seznam střelců'!E74</f>
        <v>ž</v>
      </c>
      <c r="F33" s="65">
        <f>'Seznam střelců'!F74</f>
        <v>1212</v>
      </c>
      <c r="G33" s="43">
        <f>'Seznam střelců'!G74</f>
        <v>71</v>
      </c>
      <c r="H33" s="44">
        <f>'Seznam střelců'!H74</f>
        <v>71</v>
      </c>
      <c r="I33" s="45">
        <f>'Seznam střelců'!I74</f>
        <v>60</v>
      </c>
      <c r="J33" s="46">
        <f>'Seznam střelců'!J74</f>
        <v>60</v>
      </c>
      <c r="K33" s="43">
        <f>'Seznam střelců'!K74</f>
        <v>6</v>
      </c>
      <c r="L33" s="44">
        <f>'Seznam střelců'!L74</f>
        <v>30</v>
      </c>
      <c r="M33" s="45">
        <f>'Seznam střelců'!M74</f>
        <v>8</v>
      </c>
      <c r="N33" s="46">
        <f>'Seznam střelců'!N74</f>
        <v>80</v>
      </c>
      <c r="O33" s="43">
        <f>'Seznam střelců'!O74</f>
        <v>68</v>
      </c>
      <c r="P33" s="44">
        <f>'Seznam střelců'!P74</f>
        <v>68</v>
      </c>
      <c r="Q33" s="45">
        <f>'Seznam střelců'!Q74</f>
        <v>50</v>
      </c>
      <c r="R33" s="44">
        <f>'Seznam střelců'!R74</f>
        <v>100</v>
      </c>
      <c r="S33" s="47">
        <f>'Seznam střelců'!S74</f>
        <v>34</v>
      </c>
      <c r="T33" s="48">
        <f>'Seznam střelců'!T74</f>
        <v>68</v>
      </c>
      <c r="U33" s="47">
        <f>'Seznam střelců'!U74</f>
        <v>68</v>
      </c>
      <c r="V33" s="49">
        <f>'Seznam střelců'!V74</f>
        <v>136</v>
      </c>
      <c r="W33" s="45">
        <f>'Seznam střelců'!W74</f>
        <v>8</v>
      </c>
      <c r="X33" s="46">
        <f>'Seznam střelců'!X74</f>
        <v>80</v>
      </c>
      <c r="Y33" s="47">
        <f>'Seznam střelců'!Y74</f>
        <v>70</v>
      </c>
      <c r="Z33" s="44">
        <f>'Seznam střelců'!Z74</f>
        <v>70</v>
      </c>
      <c r="AA33" s="47">
        <f>'Seznam střelců'!AA74</f>
        <v>88</v>
      </c>
      <c r="AB33" s="44">
        <f>'Seznam střelců'!AB74</f>
        <v>176</v>
      </c>
      <c r="AC33" s="47">
        <f>'Seznam střelců'!AC74</f>
        <v>110</v>
      </c>
      <c r="AD33" s="44">
        <f>'Seznam střelců'!AD74</f>
        <v>110</v>
      </c>
      <c r="AE33" s="47">
        <f>'Seznam střelců'!AE74</f>
        <v>59</v>
      </c>
      <c r="AF33" s="44">
        <f>'Seznam střelců'!AF74</f>
        <v>118</v>
      </c>
      <c r="AG33" s="47">
        <f>'Seznam střelců'!AG74</f>
        <v>45</v>
      </c>
      <c r="AH33" s="44">
        <f>'Seznam střelců'!AH74</f>
        <v>45</v>
      </c>
    </row>
    <row r="34" spans="2:34" ht="15.75" hidden="1" thickBot="1" x14ac:dyDescent="0.3">
      <c r="B34" s="42">
        <f>'Seznam střelců'!B30</f>
        <v>0</v>
      </c>
      <c r="C34" s="40" t="str">
        <f>'Seznam střelců'!C30</f>
        <v>Haala Jonáš</v>
      </c>
      <c r="D34" s="41" t="str">
        <f>'Seznam střelců'!D30</f>
        <v>ll</v>
      </c>
      <c r="E34" s="42" t="str">
        <f>'Seznam střelců'!E30</f>
        <v>DoK</v>
      </c>
      <c r="F34" s="65">
        <f>'Seznam střelců'!F30</f>
        <v>952</v>
      </c>
      <c r="G34" s="43">
        <f>'Seznam střelců'!G30</f>
        <v>59</v>
      </c>
      <c r="H34" s="44">
        <f>'Seznam střelců'!H30</f>
        <v>59</v>
      </c>
      <c r="I34" s="45">
        <f>'Seznam střelců'!I30</f>
        <v>56</v>
      </c>
      <c r="J34" s="46">
        <f>'Seznam střelců'!J30</f>
        <v>56</v>
      </c>
      <c r="K34" s="43">
        <f>'Seznam střelců'!K30</f>
        <v>9</v>
      </c>
      <c r="L34" s="44">
        <f>'Seznam střelců'!L30</f>
        <v>45</v>
      </c>
      <c r="M34" s="45">
        <f>'Seznam střelců'!M30</f>
        <v>8</v>
      </c>
      <c r="N34" s="46">
        <f>'Seznam střelců'!N30</f>
        <v>80</v>
      </c>
      <c r="O34" s="43">
        <f>'Seznam střelců'!O30</f>
        <v>64</v>
      </c>
      <c r="P34" s="44">
        <f>'Seznam střelců'!P30</f>
        <v>64</v>
      </c>
      <c r="Q34" s="45">
        <f>'Seznam střelců'!Q30</f>
        <v>22</v>
      </c>
      <c r="R34" s="44">
        <f>'Seznam střelců'!R30</f>
        <v>44</v>
      </c>
      <c r="S34" s="47">
        <f>'Seznam střelců'!S30</f>
        <v>11</v>
      </c>
      <c r="T34" s="48">
        <f>'Seznam střelců'!T30</f>
        <v>22</v>
      </c>
      <c r="U34" s="47">
        <f>'Seznam střelců'!U30</f>
        <v>53</v>
      </c>
      <c r="V34" s="49">
        <f>'Seznam střelců'!V30</f>
        <v>106</v>
      </c>
      <c r="W34" s="45">
        <f>'Seznam střelců'!W30</f>
        <v>6</v>
      </c>
      <c r="X34" s="46">
        <f>'Seznam střelců'!X30</f>
        <v>60</v>
      </c>
      <c r="Y34" s="47">
        <f>'Seznam střelců'!Y30</f>
        <v>52</v>
      </c>
      <c r="Z34" s="44">
        <f>'Seznam střelců'!Z30</f>
        <v>52</v>
      </c>
      <c r="AA34" s="47">
        <f>'Seznam střelců'!AA30</f>
        <v>76</v>
      </c>
      <c r="AB34" s="44">
        <f>'Seznam střelců'!AB30</f>
        <v>152</v>
      </c>
      <c r="AC34" s="47">
        <f>'Seznam střelců'!AC30</f>
        <v>110</v>
      </c>
      <c r="AD34" s="44">
        <f>'Seznam střelců'!AD30</f>
        <v>110</v>
      </c>
      <c r="AE34" s="47">
        <f>'Seznam střelců'!AE30</f>
        <v>19</v>
      </c>
      <c r="AF34" s="44">
        <f>'Seznam střelců'!AF30</f>
        <v>38</v>
      </c>
      <c r="AG34" s="47">
        <f>'Seznam střelců'!AG30</f>
        <v>64</v>
      </c>
      <c r="AH34" s="44">
        <f>'Seznam střelců'!AH30</f>
        <v>64</v>
      </c>
    </row>
    <row r="35" spans="2:34" ht="15.75" hidden="1" thickBot="1" x14ac:dyDescent="0.3">
      <c r="B35" s="42">
        <f>'Seznam střelců'!B79</f>
        <v>0</v>
      </c>
      <c r="C35" s="40">
        <f>'Seznam střelců'!C79</f>
        <v>0</v>
      </c>
      <c r="D35" s="41">
        <f>'Seznam střelců'!D79</f>
        <v>0</v>
      </c>
      <c r="E35" s="42">
        <f>'Seznam střelců'!E79</f>
        <v>0</v>
      </c>
      <c r="F35" s="65">
        <f>'Seznam střelců'!F79</f>
        <v>0</v>
      </c>
      <c r="G35" s="43">
        <f>'Seznam střelců'!G79</f>
        <v>0</v>
      </c>
      <c r="H35" s="44">
        <f>'Seznam střelců'!H79</f>
        <v>0</v>
      </c>
      <c r="I35" s="45">
        <f>'Seznam střelců'!I79</f>
        <v>0</v>
      </c>
      <c r="J35" s="46">
        <f>'Seznam střelců'!J79</f>
        <v>0</v>
      </c>
      <c r="K35" s="43">
        <f>'Seznam střelců'!K79</f>
        <v>0</v>
      </c>
      <c r="L35" s="44">
        <f>'Seznam střelců'!L79</f>
        <v>0</v>
      </c>
      <c r="M35" s="45">
        <f>'Seznam střelců'!M79</f>
        <v>0</v>
      </c>
      <c r="N35" s="46">
        <f>'Seznam střelců'!N79</f>
        <v>0</v>
      </c>
      <c r="O35" s="43">
        <f>'Seznam střelců'!O79</f>
        <v>0</v>
      </c>
      <c r="P35" s="44">
        <f>'Seznam střelců'!P79</f>
        <v>0</v>
      </c>
      <c r="Q35" s="45">
        <f>'Seznam střelců'!Q79</f>
        <v>0</v>
      </c>
      <c r="R35" s="44">
        <f>'Seznam střelců'!R79</f>
        <v>0</v>
      </c>
      <c r="S35" s="47">
        <f>'Seznam střelců'!S79</f>
        <v>0</v>
      </c>
      <c r="T35" s="48">
        <f>'Seznam střelců'!T79</f>
        <v>0</v>
      </c>
      <c r="U35" s="47">
        <f>'Seznam střelců'!U79</f>
        <v>0</v>
      </c>
      <c r="V35" s="49">
        <f>'Seznam střelců'!V79</f>
        <v>0</v>
      </c>
      <c r="W35" s="45">
        <f>'Seznam střelců'!W79</f>
        <v>0</v>
      </c>
      <c r="X35" s="46">
        <f>'Seznam střelců'!X79</f>
        <v>0</v>
      </c>
      <c r="Y35" s="47">
        <f>'Seznam střelců'!Y79</f>
        <v>0</v>
      </c>
      <c r="Z35" s="44">
        <f>'Seznam střelců'!Z79</f>
        <v>0</v>
      </c>
      <c r="AA35" s="47">
        <f>'Seznam střelců'!AA79</f>
        <v>0</v>
      </c>
      <c r="AB35" s="44">
        <f>'Seznam střelců'!AB79</f>
        <v>0</v>
      </c>
      <c r="AC35" s="47">
        <f>'Seznam střelců'!AC79</f>
        <v>0</v>
      </c>
      <c r="AD35" s="44">
        <f>'Seznam střelců'!AD79</f>
        <v>0</v>
      </c>
      <c r="AE35" s="47">
        <f>'Seznam střelců'!AE79</f>
        <v>0</v>
      </c>
      <c r="AF35" s="44">
        <f>'Seznam střelců'!AF79</f>
        <v>0</v>
      </c>
      <c r="AG35" s="47">
        <f>'Seznam střelců'!AG79</f>
        <v>0</v>
      </c>
      <c r="AH35" s="44">
        <f>'Seznam střelců'!AH79</f>
        <v>0</v>
      </c>
    </row>
    <row r="36" spans="2:34" ht="15.75" thickBot="1" x14ac:dyDescent="0.3">
      <c r="B36" s="42">
        <f>'Seznam střelců'!B45</f>
        <v>0</v>
      </c>
      <c r="C36" s="40" t="str">
        <f>'Seznam střelců'!C45</f>
        <v>Mazánek Jan</v>
      </c>
      <c r="D36" s="41" t="str">
        <f>'Seznam střelců'!D45</f>
        <v>ll</v>
      </c>
      <c r="E36" s="42" t="str">
        <f>'Seznam střelců'!E45</f>
        <v>m</v>
      </c>
      <c r="F36" s="65">
        <f>'Seznam střelců'!F45</f>
        <v>1428</v>
      </c>
      <c r="G36" s="43">
        <f>'Seznam střelců'!G45</f>
        <v>90</v>
      </c>
      <c r="H36" s="44">
        <f>'Seznam střelců'!H45</f>
        <v>90</v>
      </c>
      <c r="I36" s="45">
        <f>'Seznam střelců'!I45</f>
        <v>74</v>
      </c>
      <c r="J36" s="46">
        <f>'Seznam střelců'!J45</f>
        <v>74</v>
      </c>
      <c r="K36" s="43">
        <f>'Seznam střelců'!K45</f>
        <v>9</v>
      </c>
      <c r="L36" s="44">
        <f>'Seznam střelců'!L45</f>
        <v>45</v>
      </c>
      <c r="M36" s="45">
        <f>'Seznam střelců'!M45</f>
        <v>12</v>
      </c>
      <c r="N36" s="46">
        <f>'Seznam střelců'!N45</f>
        <v>120</v>
      </c>
      <c r="O36" s="43">
        <f>'Seznam střelců'!O45</f>
        <v>68</v>
      </c>
      <c r="P36" s="44">
        <f>'Seznam střelců'!P45</f>
        <v>68</v>
      </c>
      <c r="Q36" s="45">
        <f>'Seznam střelců'!Q45</f>
        <v>51</v>
      </c>
      <c r="R36" s="44">
        <f>'Seznam střelců'!R45</f>
        <v>102</v>
      </c>
      <c r="S36" s="47">
        <f>'Seznam střelců'!S45</f>
        <v>57</v>
      </c>
      <c r="T36" s="48">
        <f>'Seznam střelců'!T45</f>
        <v>114</v>
      </c>
      <c r="U36" s="47">
        <f>'Seznam střelců'!U45</f>
        <v>72</v>
      </c>
      <c r="V36" s="49">
        <f>'Seznam střelců'!V45</f>
        <v>144</v>
      </c>
      <c r="W36" s="45">
        <f>'Seznam střelců'!W45</f>
        <v>5</v>
      </c>
      <c r="X36" s="46">
        <f>'Seznam střelců'!X45</f>
        <v>50</v>
      </c>
      <c r="Y36" s="47">
        <f>'Seznam střelců'!Y45</f>
        <v>68</v>
      </c>
      <c r="Z36" s="44">
        <f>'Seznam střelců'!Z45</f>
        <v>68</v>
      </c>
      <c r="AA36" s="47">
        <f>'Seznam střelců'!AA45</f>
        <v>95</v>
      </c>
      <c r="AB36" s="44">
        <f>'Seznam střelců'!AB45</f>
        <v>190</v>
      </c>
      <c r="AC36" s="47">
        <f>'Seznam střelců'!AC45</f>
        <v>135</v>
      </c>
      <c r="AD36" s="44">
        <f>'Seznam střelců'!AD45</f>
        <v>135</v>
      </c>
      <c r="AE36" s="47">
        <f>'Seznam střelců'!AE45</f>
        <v>71</v>
      </c>
      <c r="AF36" s="44">
        <f>'Seznam střelců'!AF45</f>
        <v>142</v>
      </c>
      <c r="AG36" s="47">
        <f>'Seznam střelců'!AG45</f>
        <v>86</v>
      </c>
      <c r="AH36" s="44">
        <f>'Seznam střelců'!AH45</f>
        <v>86</v>
      </c>
    </row>
    <row r="37" spans="2:34" ht="15.75" hidden="1" thickBot="1" x14ac:dyDescent="0.3">
      <c r="B37" s="42">
        <f>'Seznam střelců'!B69</f>
        <v>0</v>
      </c>
      <c r="C37" s="40" t="str">
        <f>'Seznam střelců'!C69</f>
        <v>Vlčková Naďa</v>
      </c>
      <c r="D37" s="41" t="str">
        <f>'Seznam střelců'!D69</f>
        <v>ll</v>
      </c>
      <c r="E37" s="42" t="str">
        <f>'Seznam střelců'!E69</f>
        <v>ž</v>
      </c>
      <c r="F37" s="65">
        <f>'Seznam střelců'!F69</f>
        <v>809</v>
      </c>
      <c r="G37" s="43">
        <f>'Seznam střelců'!G69</f>
        <v>31</v>
      </c>
      <c r="H37" s="44">
        <f>'Seznam střelců'!H69</f>
        <v>31</v>
      </c>
      <c r="I37" s="45">
        <f>'Seznam střelců'!I69</f>
        <v>44</v>
      </c>
      <c r="J37" s="46">
        <f>'Seznam střelců'!J69</f>
        <v>44</v>
      </c>
      <c r="K37" s="43">
        <f>'Seznam střelců'!K69</f>
        <v>8</v>
      </c>
      <c r="L37" s="44">
        <f>'Seznam střelců'!L69</f>
        <v>40</v>
      </c>
      <c r="M37" s="45">
        <f>'Seznam střelců'!M69</f>
        <v>5</v>
      </c>
      <c r="N37" s="46">
        <f>'Seznam střelců'!N69</f>
        <v>50</v>
      </c>
      <c r="O37" s="43">
        <f>'Seznam střelců'!O69</f>
        <v>44</v>
      </c>
      <c r="P37" s="44">
        <f>'Seznam střelců'!P69</f>
        <v>44</v>
      </c>
      <c r="Q37" s="45">
        <f>'Seznam střelců'!Q69</f>
        <v>32</v>
      </c>
      <c r="R37" s="44">
        <f>'Seznam střelců'!R69</f>
        <v>64</v>
      </c>
      <c r="S37" s="47">
        <f>'Seznam střelců'!S69</f>
        <v>13</v>
      </c>
      <c r="T37" s="48">
        <f>'Seznam střelců'!T69</f>
        <v>26</v>
      </c>
      <c r="U37" s="47">
        <f>'Seznam střelců'!U69</f>
        <v>51</v>
      </c>
      <c r="V37" s="49">
        <f>'Seznam střelců'!V69</f>
        <v>102</v>
      </c>
      <c r="W37" s="45">
        <f>'Seznam střelců'!W69</f>
        <v>4</v>
      </c>
      <c r="X37" s="46">
        <f>'Seznam střelců'!X69</f>
        <v>40</v>
      </c>
      <c r="Y37" s="47">
        <f>'Seznam střelců'!Y69</f>
        <v>60</v>
      </c>
      <c r="Z37" s="44">
        <f>'Seznam střelců'!Z69</f>
        <v>60</v>
      </c>
      <c r="AA37" s="47">
        <f>'Seznam střelců'!AA69</f>
        <v>62</v>
      </c>
      <c r="AB37" s="44">
        <f>'Seznam střelců'!AB69</f>
        <v>124</v>
      </c>
      <c r="AC37" s="47">
        <f>'Seznam střelců'!AC69</f>
        <v>35</v>
      </c>
      <c r="AD37" s="44">
        <f>'Seznam střelců'!AD69</f>
        <v>35</v>
      </c>
      <c r="AE37" s="47">
        <f>'Seznam střelců'!AE69</f>
        <v>59</v>
      </c>
      <c r="AF37" s="44">
        <f>'Seznam střelců'!AF69</f>
        <v>118</v>
      </c>
      <c r="AG37" s="47">
        <f>'Seznam střelců'!AG69</f>
        <v>31</v>
      </c>
      <c r="AH37" s="44">
        <f>'Seznam střelců'!AH69</f>
        <v>31</v>
      </c>
    </row>
    <row r="38" spans="2:34" ht="15.75" thickBot="1" x14ac:dyDescent="0.3">
      <c r="B38" s="42">
        <f>'Seznam střelců'!B65</f>
        <v>0</v>
      </c>
      <c r="C38" s="40" t="str">
        <f>'Seznam střelců'!C65</f>
        <v>Uhlík Tomáš</v>
      </c>
      <c r="D38" s="41" t="str">
        <f>'Seznam střelců'!D65</f>
        <v>ll</v>
      </c>
      <c r="E38" s="42" t="str">
        <f>'Seznam střelců'!E65</f>
        <v>m</v>
      </c>
      <c r="F38" s="65">
        <f>'Seznam střelců'!F65</f>
        <v>1348</v>
      </c>
      <c r="G38" s="43">
        <f>'Seznam střelců'!G65</f>
        <v>86</v>
      </c>
      <c r="H38" s="44">
        <f>'Seznam střelců'!H65</f>
        <v>86</v>
      </c>
      <c r="I38" s="45">
        <f>'Seznam střelců'!I65</f>
        <v>64</v>
      </c>
      <c r="J38" s="46">
        <f>'Seznam střelců'!J65</f>
        <v>64</v>
      </c>
      <c r="K38" s="43">
        <f>'Seznam střelců'!K65</f>
        <v>11</v>
      </c>
      <c r="L38" s="44">
        <f>'Seznam střelců'!L65</f>
        <v>55</v>
      </c>
      <c r="M38" s="45">
        <f>'Seznam střelců'!M65</f>
        <v>10</v>
      </c>
      <c r="N38" s="46">
        <f>'Seznam střelců'!N65</f>
        <v>100</v>
      </c>
      <c r="O38" s="43">
        <f>'Seznam střelců'!O65</f>
        <v>70</v>
      </c>
      <c r="P38" s="44">
        <f>'Seznam střelců'!P65</f>
        <v>70</v>
      </c>
      <c r="Q38" s="45">
        <f>'Seznam střelců'!Q65</f>
        <v>61</v>
      </c>
      <c r="R38" s="44">
        <f>'Seznam střelců'!R65</f>
        <v>122</v>
      </c>
      <c r="S38" s="47">
        <f>'Seznam střelců'!S65</f>
        <v>37</v>
      </c>
      <c r="T38" s="48">
        <f>'Seznam střelců'!T65</f>
        <v>74</v>
      </c>
      <c r="U38" s="47">
        <f>'Seznam střelců'!U65</f>
        <v>62</v>
      </c>
      <c r="V38" s="49">
        <f>'Seznam střelců'!V65</f>
        <v>124</v>
      </c>
      <c r="W38" s="45">
        <f>'Seznam střelců'!W65</f>
        <v>7</v>
      </c>
      <c r="X38" s="46">
        <f>'Seznam střelců'!X65</f>
        <v>70</v>
      </c>
      <c r="Y38" s="47">
        <f>'Seznam střelců'!Y65</f>
        <v>58</v>
      </c>
      <c r="Z38" s="44">
        <f>'Seznam střelců'!Z65</f>
        <v>58</v>
      </c>
      <c r="AA38" s="47">
        <f>'Seznam střelců'!AA65</f>
        <v>93</v>
      </c>
      <c r="AB38" s="44">
        <f>'Seznam střelců'!AB65</f>
        <v>186</v>
      </c>
      <c r="AC38" s="47">
        <f>'Seznam střelců'!AC65</f>
        <v>130</v>
      </c>
      <c r="AD38" s="44">
        <f>'Seznam střelců'!AD65</f>
        <v>130</v>
      </c>
      <c r="AE38" s="47">
        <f>'Seznam střelců'!AE65</f>
        <v>64</v>
      </c>
      <c r="AF38" s="44">
        <f>'Seznam střelců'!AF65</f>
        <v>128</v>
      </c>
      <c r="AG38" s="47">
        <f>'Seznam střelců'!AG65</f>
        <v>81</v>
      </c>
      <c r="AH38" s="44">
        <f>'Seznam střelců'!AH65</f>
        <v>81</v>
      </c>
    </row>
    <row r="39" spans="2:34" ht="15.75" hidden="1" thickBot="1" x14ac:dyDescent="0.3">
      <c r="B39" s="42">
        <f>'Seznam střelců'!B94</f>
        <v>0</v>
      </c>
      <c r="C39" s="40">
        <f>'Seznam střelců'!C94</f>
        <v>0</v>
      </c>
      <c r="D39" s="41">
        <f>'Seznam střelců'!D94</f>
        <v>0</v>
      </c>
      <c r="E39" s="42">
        <f>'Seznam střelců'!E94</f>
        <v>0</v>
      </c>
      <c r="F39" s="65">
        <f>'Seznam střelců'!F94</f>
        <v>0</v>
      </c>
      <c r="G39" s="43">
        <f>'Seznam střelců'!G94</f>
        <v>0</v>
      </c>
      <c r="H39" s="44">
        <f>'Seznam střelců'!H94</f>
        <v>0</v>
      </c>
      <c r="I39" s="45">
        <f>'Seznam střelců'!I94</f>
        <v>0</v>
      </c>
      <c r="J39" s="46">
        <f>'Seznam střelců'!J94</f>
        <v>0</v>
      </c>
      <c r="K39" s="43">
        <f>'Seznam střelců'!K94</f>
        <v>0</v>
      </c>
      <c r="L39" s="44">
        <f>'Seznam střelců'!L94</f>
        <v>0</v>
      </c>
      <c r="M39" s="45">
        <f>'Seznam střelců'!M94</f>
        <v>0</v>
      </c>
      <c r="N39" s="46">
        <f>'Seznam střelců'!N94</f>
        <v>0</v>
      </c>
      <c r="O39" s="43">
        <f>'Seznam střelců'!O94</f>
        <v>0</v>
      </c>
      <c r="P39" s="44">
        <f>'Seznam střelců'!P94</f>
        <v>0</v>
      </c>
      <c r="Q39" s="45">
        <f>'Seznam střelců'!Q94</f>
        <v>0</v>
      </c>
      <c r="R39" s="44">
        <f>'Seznam střelců'!R94</f>
        <v>0</v>
      </c>
      <c r="S39" s="47">
        <f>'Seznam střelců'!S94</f>
        <v>0</v>
      </c>
      <c r="T39" s="48">
        <f>'Seznam střelců'!T94</f>
        <v>0</v>
      </c>
      <c r="U39" s="47">
        <f>'Seznam střelců'!U94</f>
        <v>0</v>
      </c>
      <c r="V39" s="49">
        <f>'Seznam střelců'!V94</f>
        <v>0</v>
      </c>
      <c r="W39" s="45">
        <f>'Seznam střelců'!W94</f>
        <v>0</v>
      </c>
      <c r="X39" s="46">
        <f>'Seznam střelců'!X94</f>
        <v>0</v>
      </c>
      <c r="Y39" s="47">
        <f>'Seznam střelců'!Y94</f>
        <v>0</v>
      </c>
      <c r="Z39" s="44">
        <f>'Seznam střelců'!Z94</f>
        <v>0</v>
      </c>
      <c r="AA39" s="47">
        <f>'Seznam střelců'!AA94</f>
        <v>0</v>
      </c>
      <c r="AB39" s="44">
        <f>'Seznam střelců'!AB94</f>
        <v>0</v>
      </c>
      <c r="AC39" s="47">
        <f>'Seznam střelců'!AC94</f>
        <v>0</v>
      </c>
      <c r="AD39" s="44">
        <f>'Seznam střelců'!AD94</f>
        <v>0</v>
      </c>
      <c r="AE39" s="47">
        <f>'Seznam střelců'!AE94</f>
        <v>0</v>
      </c>
      <c r="AF39" s="44">
        <f>'Seznam střelců'!AF94</f>
        <v>0</v>
      </c>
      <c r="AG39" s="47">
        <f>'Seznam střelců'!AG94</f>
        <v>0</v>
      </c>
      <c r="AH39" s="44">
        <f>'Seznam střelců'!AH94</f>
        <v>0</v>
      </c>
    </row>
    <row r="40" spans="2:34" ht="15.75" thickBot="1" x14ac:dyDescent="0.3">
      <c r="B40" s="42">
        <f>'Seznam střelců'!B9</f>
        <v>0</v>
      </c>
      <c r="C40" s="40" t="str">
        <f>'Seznam střelců'!C9</f>
        <v>Benda Libor</v>
      </c>
      <c r="D40" s="41" t="str">
        <f>'Seznam střelců'!D9</f>
        <v>ll</v>
      </c>
      <c r="E40" s="42" t="str">
        <f>'Seznam střelců'!E9</f>
        <v>m</v>
      </c>
      <c r="F40" s="65">
        <f>'Seznam střelců'!F9</f>
        <v>1315</v>
      </c>
      <c r="G40" s="43">
        <f>'Seznam střelců'!G9</f>
        <v>67</v>
      </c>
      <c r="H40" s="44">
        <f>'Seznam střelců'!H9</f>
        <v>67</v>
      </c>
      <c r="I40" s="45">
        <f>'Seznam střelců'!I9</f>
        <v>66</v>
      </c>
      <c r="J40" s="46">
        <f>'Seznam střelců'!J9</f>
        <v>66</v>
      </c>
      <c r="K40" s="43">
        <f>'Seznam střelců'!K9</f>
        <v>14</v>
      </c>
      <c r="L40" s="44">
        <f>'Seznam střelců'!L9</f>
        <v>70</v>
      </c>
      <c r="M40" s="45">
        <f>'Seznam střelců'!M9</f>
        <v>12</v>
      </c>
      <c r="N40" s="46">
        <f>'Seznam střelců'!N9</f>
        <v>120</v>
      </c>
      <c r="O40" s="43">
        <f>'Seznam střelců'!O9</f>
        <v>64</v>
      </c>
      <c r="P40" s="44">
        <f>'Seznam střelců'!P9</f>
        <v>64</v>
      </c>
      <c r="Q40" s="45">
        <f>'Seznam střelců'!Q9</f>
        <v>57</v>
      </c>
      <c r="R40" s="44">
        <f>'Seznam střelců'!R9</f>
        <v>114</v>
      </c>
      <c r="S40" s="47">
        <f>'Seznam střelců'!S9</f>
        <v>42</v>
      </c>
      <c r="T40" s="48">
        <f>'Seznam střelců'!T9</f>
        <v>84</v>
      </c>
      <c r="U40" s="47">
        <f>'Seznam střelců'!U9</f>
        <v>70</v>
      </c>
      <c r="V40" s="49">
        <f>'Seznam střelců'!V9</f>
        <v>140</v>
      </c>
      <c r="W40" s="45">
        <f>'Seznam střelců'!W9</f>
        <v>7</v>
      </c>
      <c r="X40" s="46">
        <f>'Seznam střelců'!X9</f>
        <v>70</v>
      </c>
      <c r="Y40" s="47">
        <f>'Seznam střelců'!Y9</f>
        <v>70</v>
      </c>
      <c r="Z40" s="44">
        <f>'Seznam střelců'!Z9</f>
        <v>70</v>
      </c>
      <c r="AA40" s="47">
        <f>'Seznam střelců'!AA9</f>
        <v>82</v>
      </c>
      <c r="AB40" s="44">
        <f>'Seznam střelců'!AB9</f>
        <v>164</v>
      </c>
      <c r="AC40" s="47">
        <f>'Seznam střelců'!AC9</f>
        <v>110</v>
      </c>
      <c r="AD40" s="44">
        <f>'Seznam střelců'!AD9</f>
        <v>110</v>
      </c>
      <c r="AE40" s="47">
        <f>'Seznam střelců'!AE9</f>
        <v>62</v>
      </c>
      <c r="AF40" s="44">
        <f>'Seznam střelců'!AF9</f>
        <v>124</v>
      </c>
      <c r="AG40" s="47">
        <f>'Seznam střelců'!AG9</f>
        <v>52</v>
      </c>
      <c r="AH40" s="44">
        <f>'Seznam střelců'!AH9</f>
        <v>52</v>
      </c>
    </row>
    <row r="41" spans="2:34" ht="15.75" hidden="1" thickBot="1" x14ac:dyDescent="0.3">
      <c r="B41" s="42">
        <f>'Seznam střelců'!B73</f>
        <v>0</v>
      </c>
      <c r="C41" s="40" t="str">
        <f>'Seznam střelců'!C73</f>
        <v>Zavadil Petr</v>
      </c>
      <c r="D41" s="41" t="str">
        <f>'Seznam střelců'!D73</f>
        <v>ll</v>
      </c>
      <c r="E41" s="42" t="str">
        <f>'Seznam střelců'!E73</f>
        <v>DoK</v>
      </c>
      <c r="F41" s="65">
        <f>'Seznam střelců'!F73</f>
        <v>850</v>
      </c>
      <c r="G41" s="43">
        <f>'Seznam střelců'!G73</f>
        <v>32</v>
      </c>
      <c r="H41" s="44">
        <f>'Seznam střelců'!H73</f>
        <v>32</v>
      </c>
      <c r="I41" s="45">
        <f>'Seznam střelců'!I73</f>
        <v>60</v>
      </c>
      <c r="J41" s="46">
        <f>'Seznam střelců'!J73</f>
        <v>60</v>
      </c>
      <c r="K41" s="43">
        <f>'Seznam střelců'!K73</f>
        <v>8</v>
      </c>
      <c r="L41" s="44">
        <f>'Seznam střelců'!L73</f>
        <v>40</v>
      </c>
      <c r="M41" s="45">
        <f>'Seznam střelců'!M73</f>
        <v>7</v>
      </c>
      <c r="N41" s="46">
        <f>'Seznam střelců'!N73</f>
        <v>70</v>
      </c>
      <c r="O41" s="43">
        <f>'Seznam střelců'!O73</f>
        <v>60</v>
      </c>
      <c r="P41" s="44">
        <f>'Seznam střelců'!P73</f>
        <v>60</v>
      </c>
      <c r="Q41" s="45">
        <f>'Seznam střelců'!Q73</f>
        <v>41</v>
      </c>
      <c r="R41" s="44">
        <f>'Seznam střelců'!R73</f>
        <v>82</v>
      </c>
      <c r="S41" s="47">
        <f>'Seznam střelců'!S73</f>
        <v>19</v>
      </c>
      <c r="T41" s="48">
        <f>'Seznam střelců'!T73</f>
        <v>38</v>
      </c>
      <c r="U41" s="47">
        <f>'Seznam střelců'!U73</f>
        <v>40</v>
      </c>
      <c r="V41" s="49">
        <f>'Seznam střelců'!V73</f>
        <v>80</v>
      </c>
      <c r="W41" s="45">
        <f>'Seznam střelců'!W73</f>
        <v>4</v>
      </c>
      <c r="X41" s="46">
        <f>'Seznam střelců'!X73</f>
        <v>40</v>
      </c>
      <c r="Y41" s="47">
        <f>'Seznam střelců'!Y73</f>
        <v>46</v>
      </c>
      <c r="Z41" s="44">
        <f>'Seznam střelců'!Z73</f>
        <v>46</v>
      </c>
      <c r="AA41" s="47">
        <f>'Seznam střelců'!AA73</f>
        <v>55</v>
      </c>
      <c r="AB41" s="44">
        <f>'Seznam střelců'!AB73</f>
        <v>110</v>
      </c>
      <c r="AC41" s="47">
        <f>'Seznam střelců'!AC73</f>
        <v>55</v>
      </c>
      <c r="AD41" s="44">
        <f>'Seznam střelců'!AD73</f>
        <v>55</v>
      </c>
      <c r="AE41" s="47">
        <f>'Seznam střelců'!AE73</f>
        <v>48</v>
      </c>
      <c r="AF41" s="44">
        <f>'Seznam střelců'!AF73</f>
        <v>96</v>
      </c>
      <c r="AG41" s="47">
        <f>'Seznam střelců'!AG73</f>
        <v>41</v>
      </c>
      <c r="AH41" s="44">
        <f>'Seznam střelců'!AH73</f>
        <v>41</v>
      </c>
    </row>
    <row r="42" spans="2:34" ht="15.75" hidden="1" thickBot="1" x14ac:dyDescent="0.3">
      <c r="B42" s="42">
        <f>'Seznam střelců'!B84</f>
        <v>0</v>
      </c>
      <c r="C42" s="40">
        <f>'Seznam střelců'!C84</f>
        <v>0</v>
      </c>
      <c r="D42" s="41">
        <f>'Seznam střelců'!D84</f>
        <v>0</v>
      </c>
      <c r="E42" s="42">
        <f>'Seznam střelců'!E84</f>
        <v>0</v>
      </c>
      <c r="F42" s="65">
        <f>'Seznam střelců'!F84</f>
        <v>0</v>
      </c>
      <c r="G42" s="43">
        <f>'Seznam střelců'!G84</f>
        <v>0</v>
      </c>
      <c r="H42" s="44">
        <f>'Seznam střelců'!H84</f>
        <v>0</v>
      </c>
      <c r="I42" s="45">
        <f>'Seznam střelců'!I84</f>
        <v>0</v>
      </c>
      <c r="J42" s="46">
        <f>'Seznam střelců'!J84</f>
        <v>0</v>
      </c>
      <c r="K42" s="43">
        <f>'Seznam střelců'!K84</f>
        <v>0</v>
      </c>
      <c r="L42" s="44">
        <f>'Seznam střelců'!L84</f>
        <v>0</v>
      </c>
      <c r="M42" s="45">
        <f>'Seznam střelců'!M84</f>
        <v>0</v>
      </c>
      <c r="N42" s="46">
        <f>'Seznam střelců'!N84</f>
        <v>0</v>
      </c>
      <c r="O42" s="43">
        <f>'Seznam střelců'!O84</f>
        <v>0</v>
      </c>
      <c r="P42" s="44">
        <f>'Seznam střelců'!P84</f>
        <v>0</v>
      </c>
      <c r="Q42" s="45">
        <f>'Seznam střelců'!Q84</f>
        <v>0</v>
      </c>
      <c r="R42" s="44">
        <f>'Seznam střelců'!R84</f>
        <v>0</v>
      </c>
      <c r="S42" s="47">
        <f>'Seznam střelců'!S84</f>
        <v>0</v>
      </c>
      <c r="T42" s="48">
        <f>'Seznam střelců'!T84</f>
        <v>0</v>
      </c>
      <c r="U42" s="47">
        <f>'Seznam střelců'!U84</f>
        <v>0</v>
      </c>
      <c r="V42" s="49">
        <f>'Seznam střelců'!V84</f>
        <v>0</v>
      </c>
      <c r="W42" s="45">
        <f>'Seznam střelců'!W84</f>
        <v>0</v>
      </c>
      <c r="X42" s="46">
        <f>'Seznam střelců'!X84</f>
        <v>0</v>
      </c>
      <c r="Y42" s="47">
        <f>'Seznam střelců'!Y84</f>
        <v>0</v>
      </c>
      <c r="Z42" s="44">
        <f>'Seznam střelců'!Z84</f>
        <v>0</v>
      </c>
      <c r="AA42" s="47">
        <f>'Seznam střelců'!AA84</f>
        <v>0</v>
      </c>
      <c r="AB42" s="44">
        <f>'Seznam střelců'!AB84</f>
        <v>0</v>
      </c>
      <c r="AC42" s="47">
        <f>'Seznam střelců'!AC84</f>
        <v>0</v>
      </c>
      <c r="AD42" s="44">
        <f>'Seznam střelců'!AD84</f>
        <v>0</v>
      </c>
      <c r="AE42" s="47">
        <f>'Seznam střelců'!AE84</f>
        <v>0</v>
      </c>
      <c r="AF42" s="44">
        <f>'Seznam střelců'!AF84</f>
        <v>0</v>
      </c>
      <c r="AG42" s="47">
        <f>'Seznam střelců'!AG84</f>
        <v>0</v>
      </c>
      <c r="AH42" s="44">
        <f>'Seznam střelců'!AH84</f>
        <v>0</v>
      </c>
    </row>
    <row r="43" spans="2:34" ht="15.75" hidden="1" thickBot="1" x14ac:dyDescent="0.3">
      <c r="B43" s="42">
        <f>'Seznam střelců'!B87</f>
        <v>0</v>
      </c>
      <c r="C43" s="40">
        <f>'Seznam střelců'!C87</f>
        <v>0</v>
      </c>
      <c r="D43" s="41">
        <f>'Seznam střelců'!D87</f>
        <v>0</v>
      </c>
      <c r="E43" s="42">
        <f>'Seznam střelců'!E87</f>
        <v>0</v>
      </c>
      <c r="F43" s="65">
        <f>'Seznam střelců'!F87</f>
        <v>0</v>
      </c>
      <c r="G43" s="43">
        <f>'Seznam střelců'!G87</f>
        <v>0</v>
      </c>
      <c r="H43" s="44">
        <f>'Seznam střelců'!H87</f>
        <v>0</v>
      </c>
      <c r="I43" s="45">
        <f>'Seznam střelců'!I87</f>
        <v>0</v>
      </c>
      <c r="J43" s="46">
        <f>'Seznam střelců'!J87</f>
        <v>0</v>
      </c>
      <c r="K43" s="43">
        <f>'Seznam střelců'!K87</f>
        <v>0</v>
      </c>
      <c r="L43" s="44">
        <f>'Seznam střelců'!L87</f>
        <v>0</v>
      </c>
      <c r="M43" s="45">
        <f>'Seznam střelců'!M87</f>
        <v>0</v>
      </c>
      <c r="N43" s="46">
        <f>'Seznam střelců'!N87</f>
        <v>0</v>
      </c>
      <c r="O43" s="43">
        <f>'Seznam střelců'!O87</f>
        <v>0</v>
      </c>
      <c r="P43" s="44">
        <f>'Seznam střelců'!P87</f>
        <v>0</v>
      </c>
      <c r="Q43" s="45">
        <f>'Seznam střelců'!Q87</f>
        <v>0</v>
      </c>
      <c r="R43" s="44">
        <f>'Seznam střelců'!R87</f>
        <v>0</v>
      </c>
      <c r="S43" s="47">
        <f>'Seznam střelců'!S87</f>
        <v>0</v>
      </c>
      <c r="T43" s="48">
        <f>'Seznam střelců'!T87</f>
        <v>0</v>
      </c>
      <c r="U43" s="47">
        <f>'Seznam střelců'!U87</f>
        <v>0</v>
      </c>
      <c r="V43" s="49">
        <f>'Seznam střelců'!V87</f>
        <v>0</v>
      </c>
      <c r="W43" s="45">
        <f>'Seznam střelců'!W87</f>
        <v>0</v>
      </c>
      <c r="X43" s="46">
        <f>'Seznam střelců'!X87</f>
        <v>0</v>
      </c>
      <c r="Y43" s="47">
        <f>'Seznam střelců'!Y87</f>
        <v>0</v>
      </c>
      <c r="Z43" s="44">
        <f>'Seznam střelců'!Z87</f>
        <v>0</v>
      </c>
      <c r="AA43" s="47">
        <f>'Seznam střelců'!AA87</f>
        <v>0</v>
      </c>
      <c r="AB43" s="44">
        <f>'Seznam střelců'!AB87</f>
        <v>0</v>
      </c>
      <c r="AC43" s="47">
        <f>'Seznam střelců'!AC87</f>
        <v>0</v>
      </c>
      <c r="AD43" s="44">
        <f>'Seznam střelců'!AD87</f>
        <v>0</v>
      </c>
      <c r="AE43" s="47">
        <f>'Seznam střelců'!AE87</f>
        <v>0</v>
      </c>
      <c r="AF43" s="44">
        <f>'Seznam střelců'!AF87</f>
        <v>0</v>
      </c>
      <c r="AG43" s="47">
        <f>'Seznam střelců'!AG87</f>
        <v>0</v>
      </c>
      <c r="AH43" s="44">
        <f>'Seznam střelců'!AH87</f>
        <v>0</v>
      </c>
    </row>
    <row r="44" spans="2:34" ht="15.75" thickBot="1" x14ac:dyDescent="0.3">
      <c r="B44" s="42">
        <f>'Seznam střelců'!B26</f>
        <v>0</v>
      </c>
      <c r="C44" s="40" t="str">
        <f>'Seznam střelců'!C26</f>
        <v>Kácha Ladislav Indián</v>
      </c>
      <c r="D44" s="41" t="str">
        <f>'Seznam střelců'!D26</f>
        <v>ll</v>
      </c>
      <c r="E44" s="42" t="str">
        <f>'Seznam střelců'!E26</f>
        <v>m</v>
      </c>
      <c r="F44" s="65">
        <f>'Seznam střelců'!F26</f>
        <v>1247</v>
      </c>
      <c r="G44" s="43">
        <f>'Seznam střelců'!G26</f>
        <v>77</v>
      </c>
      <c r="H44" s="44">
        <f>'Seznam střelců'!H26</f>
        <v>77</v>
      </c>
      <c r="I44" s="45">
        <f>'Seznam střelců'!I26</f>
        <v>52</v>
      </c>
      <c r="J44" s="46">
        <f>'Seznam střelců'!J26</f>
        <v>52</v>
      </c>
      <c r="K44" s="43">
        <f>'Seznam střelců'!K26</f>
        <v>9</v>
      </c>
      <c r="L44" s="44">
        <f>'Seznam střelců'!L26</f>
        <v>45</v>
      </c>
      <c r="M44" s="45">
        <f>'Seznam střelců'!M26</f>
        <v>8</v>
      </c>
      <c r="N44" s="46">
        <f>'Seznam střelců'!N26</f>
        <v>80</v>
      </c>
      <c r="O44" s="43">
        <f>'Seznam střelců'!O26</f>
        <v>64</v>
      </c>
      <c r="P44" s="44">
        <f>'Seznam střelců'!P26</f>
        <v>64</v>
      </c>
      <c r="Q44" s="45">
        <f>'Seznam střelců'!Q26</f>
        <v>33</v>
      </c>
      <c r="R44" s="44">
        <f>'Seznam střelců'!R26</f>
        <v>66</v>
      </c>
      <c r="S44" s="47">
        <f>'Seznam střelců'!S26</f>
        <v>31</v>
      </c>
      <c r="T44" s="48">
        <f>'Seznam střelců'!T26</f>
        <v>62</v>
      </c>
      <c r="U44" s="47">
        <f>'Seznam střelců'!U26</f>
        <v>70</v>
      </c>
      <c r="V44" s="49">
        <f>'Seznam střelců'!V26</f>
        <v>140</v>
      </c>
      <c r="W44" s="45">
        <f>'Seznam střelců'!W26</f>
        <v>11</v>
      </c>
      <c r="X44" s="46">
        <f>'Seznam střelců'!X26</f>
        <v>110</v>
      </c>
      <c r="Y44" s="47">
        <f>'Seznam střelců'!Y26</f>
        <v>60</v>
      </c>
      <c r="Z44" s="44">
        <f>'Seznam střelců'!Z26</f>
        <v>60</v>
      </c>
      <c r="AA44" s="47">
        <f>'Seznam střelců'!AA26</f>
        <v>106</v>
      </c>
      <c r="AB44" s="44">
        <f>'Seznam střelců'!AB26</f>
        <v>212</v>
      </c>
      <c r="AC44" s="47">
        <f>'Seznam střelců'!AC26</f>
        <v>135</v>
      </c>
      <c r="AD44" s="44">
        <f>'Seznam střelců'!AD26</f>
        <v>135</v>
      </c>
      <c r="AE44" s="47">
        <f>'Seznam střelců'!AE26</f>
        <v>55</v>
      </c>
      <c r="AF44" s="44">
        <f>'Seznam střelců'!AF26</f>
        <v>110</v>
      </c>
      <c r="AG44" s="47">
        <f>'Seznam střelců'!AG26</f>
        <v>34</v>
      </c>
      <c r="AH44" s="44">
        <f>'Seznam střelců'!AH26</f>
        <v>34</v>
      </c>
    </row>
    <row r="45" spans="2:34" ht="15.75" thickBot="1" x14ac:dyDescent="0.3">
      <c r="B45" s="42">
        <f>'Seznam střelců'!B16</f>
        <v>0</v>
      </c>
      <c r="C45" s="40" t="str">
        <f>'Seznam střelců'!C16</f>
        <v>Dědina Marek</v>
      </c>
      <c r="D45" s="41" t="str">
        <f>'Seznam střelců'!D16</f>
        <v>ll</v>
      </c>
      <c r="E45" s="42" t="str">
        <f>'Seznam střelců'!E16</f>
        <v>m</v>
      </c>
      <c r="F45" s="65">
        <f>'Seznam střelců'!F16</f>
        <v>1212</v>
      </c>
      <c r="G45" s="43">
        <f>'Seznam střelců'!G16</f>
        <v>64</v>
      </c>
      <c r="H45" s="44">
        <f>'Seznam střelců'!H16</f>
        <v>64</v>
      </c>
      <c r="I45" s="45">
        <f>'Seznam střelců'!I16</f>
        <v>58</v>
      </c>
      <c r="J45" s="46">
        <f>'Seznam střelců'!J16</f>
        <v>58</v>
      </c>
      <c r="K45" s="43">
        <f>'Seznam střelců'!K16</f>
        <v>11</v>
      </c>
      <c r="L45" s="44">
        <f>'Seznam střelců'!L16</f>
        <v>55</v>
      </c>
      <c r="M45" s="45">
        <f>'Seznam střelců'!M16</f>
        <v>5</v>
      </c>
      <c r="N45" s="46">
        <f>'Seznam střelců'!N16</f>
        <v>50</v>
      </c>
      <c r="O45" s="43">
        <f>'Seznam střelců'!O16</f>
        <v>72</v>
      </c>
      <c r="P45" s="44">
        <f>'Seznam střelců'!P16</f>
        <v>72</v>
      </c>
      <c r="Q45" s="45">
        <f>'Seznam střelců'!Q16</f>
        <v>79</v>
      </c>
      <c r="R45" s="44">
        <f>'Seznam střelců'!R16</f>
        <v>158</v>
      </c>
      <c r="S45" s="47">
        <f>'Seznam střelců'!S16</f>
        <v>29</v>
      </c>
      <c r="T45" s="48">
        <f>'Seznam střelců'!T16</f>
        <v>58</v>
      </c>
      <c r="U45" s="47">
        <f>'Seznam střelců'!U16</f>
        <v>73</v>
      </c>
      <c r="V45" s="49">
        <f>'Seznam střelců'!V16</f>
        <v>146</v>
      </c>
      <c r="W45" s="45">
        <f>'Seznam střelců'!W16</f>
        <v>9</v>
      </c>
      <c r="X45" s="46">
        <f>'Seznam střelců'!X16</f>
        <v>90</v>
      </c>
      <c r="Y45" s="47">
        <f>'Seznam střelců'!Y16</f>
        <v>54</v>
      </c>
      <c r="Z45" s="44">
        <f>'Seznam střelců'!Z16</f>
        <v>54</v>
      </c>
      <c r="AA45" s="47">
        <f>'Seznam střelců'!AA16</f>
        <v>78</v>
      </c>
      <c r="AB45" s="44">
        <f>'Seznam střelců'!AB16</f>
        <v>156</v>
      </c>
      <c r="AC45" s="47">
        <f>'Seznam střelců'!AC16</f>
        <v>85</v>
      </c>
      <c r="AD45" s="44">
        <f>'Seznam střelců'!AD16</f>
        <v>85</v>
      </c>
      <c r="AE45" s="47">
        <f>'Seznam střelců'!AE16</f>
        <v>54</v>
      </c>
      <c r="AF45" s="44">
        <f>'Seznam střelců'!AF16</f>
        <v>108</v>
      </c>
      <c r="AG45" s="47">
        <f>'Seznam střelců'!AG16</f>
        <v>58</v>
      </c>
      <c r="AH45" s="44">
        <f>'Seznam střelců'!AH16</f>
        <v>58</v>
      </c>
    </row>
    <row r="46" spans="2:34" ht="15.75" hidden="1" thickBot="1" x14ac:dyDescent="0.3">
      <c r="B46" s="42">
        <f>'Seznam střelců'!B53</f>
        <v>0</v>
      </c>
      <c r="C46" s="40" t="str">
        <f>'Seznam střelců'!C53</f>
        <v>Ratajová Ali</v>
      </c>
      <c r="D46" s="41" t="str">
        <f>'Seznam střelců'!D53</f>
        <v>pl</v>
      </c>
      <c r="E46" s="42">
        <f>'Seznam střelců'!E53</f>
        <v>0</v>
      </c>
      <c r="F46" s="65">
        <f>'Seznam střelců'!F53</f>
        <v>996</v>
      </c>
      <c r="G46" s="43">
        <f>'Seznam střelců'!G53</f>
        <v>57</v>
      </c>
      <c r="H46" s="44">
        <f>'Seznam střelců'!H53</f>
        <v>57</v>
      </c>
      <c r="I46" s="45">
        <f>'Seznam střelců'!I53</f>
        <v>64</v>
      </c>
      <c r="J46" s="46">
        <f>'Seznam střelců'!J53</f>
        <v>64</v>
      </c>
      <c r="K46" s="43">
        <f>'Seznam střelců'!K53</f>
        <v>10</v>
      </c>
      <c r="L46" s="44">
        <f>'Seznam střelců'!L53</f>
        <v>50</v>
      </c>
      <c r="M46" s="45">
        <f>'Seznam střelců'!M53</f>
        <v>6</v>
      </c>
      <c r="N46" s="46">
        <f>'Seznam střelců'!N53</f>
        <v>60</v>
      </c>
      <c r="O46" s="43">
        <f>'Seznam střelců'!O53</f>
        <v>68</v>
      </c>
      <c r="P46" s="44">
        <f>'Seznam střelců'!P53</f>
        <v>68</v>
      </c>
      <c r="Q46" s="45">
        <f>'Seznam střelců'!Q53</f>
        <v>56</v>
      </c>
      <c r="R46" s="44">
        <f>'Seznam střelců'!R53</f>
        <v>112</v>
      </c>
      <c r="S46" s="47">
        <f>'Seznam střelců'!S53</f>
        <v>17</v>
      </c>
      <c r="T46" s="48">
        <f>'Seznam střelců'!T53</f>
        <v>34</v>
      </c>
      <c r="U46" s="47">
        <f>'Seznam střelců'!U53</f>
        <v>62</v>
      </c>
      <c r="V46" s="49">
        <f>'Seznam střelců'!V53</f>
        <v>124</v>
      </c>
      <c r="W46" s="45">
        <f>'Seznam střelců'!W53</f>
        <v>6</v>
      </c>
      <c r="X46" s="46">
        <f>'Seznam střelců'!X53</f>
        <v>60</v>
      </c>
      <c r="Y46" s="47">
        <f>'Seznam střelců'!Y53</f>
        <v>62</v>
      </c>
      <c r="Z46" s="44">
        <f>'Seznam střelců'!Z53</f>
        <v>62</v>
      </c>
      <c r="AA46" s="47">
        <f>'Seznam střelců'!AA53</f>
        <v>56</v>
      </c>
      <c r="AB46" s="44">
        <f>'Seznam střelců'!AB53</f>
        <v>112</v>
      </c>
      <c r="AC46" s="47">
        <f>'Seznam střelců'!AC53</f>
        <v>75</v>
      </c>
      <c r="AD46" s="44">
        <f>'Seznam střelců'!AD53</f>
        <v>75</v>
      </c>
      <c r="AE46" s="47">
        <f>'Seznam střelců'!AE53</f>
        <v>50</v>
      </c>
      <c r="AF46" s="44">
        <f>'Seznam střelců'!AF53</f>
        <v>100</v>
      </c>
      <c r="AG46" s="47">
        <f>'Seznam střelců'!AG53</f>
        <v>18</v>
      </c>
      <c r="AH46" s="44">
        <f>'Seznam střelců'!AH53</f>
        <v>18</v>
      </c>
    </row>
    <row r="47" spans="2:34" ht="15.75" hidden="1" thickBot="1" x14ac:dyDescent="0.3">
      <c r="B47" s="42">
        <f>'Seznam střelců'!B43</f>
        <v>0</v>
      </c>
      <c r="C47" s="40" t="str">
        <f>'Seznam střelců'!C43</f>
        <v>Mahovská Barbora</v>
      </c>
      <c r="D47" s="41" t="str">
        <f>'Seznam střelců'!D43</f>
        <v>ll</v>
      </c>
      <c r="E47" s="42" t="str">
        <f>'Seznam střelců'!E43</f>
        <v>DoD</v>
      </c>
      <c r="F47" s="65">
        <f>'Seznam střelců'!F43</f>
        <v>1160</v>
      </c>
      <c r="G47" s="43">
        <f>'Seznam střelců'!G43</f>
        <v>59</v>
      </c>
      <c r="H47" s="44">
        <f>'Seznam střelců'!H43</f>
        <v>59</v>
      </c>
      <c r="I47" s="45">
        <f>'Seznam střelců'!I43</f>
        <v>68</v>
      </c>
      <c r="J47" s="46">
        <f>'Seznam střelců'!J43</f>
        <v>68</v>
      </c>
      <c r="K47" s="43">
        <f>'Seznam střelců'!K43</f>
        <v>9</v>
      </c>
      <c r="L47" s="44">
        <f>'Seznam střelců'!L43</f>
        <v>45</v>
      </c>
      <c r="M47" s="45">
        <f>'Seznam střelců'!M43</f>
        <v>10</v>
      </c>
      <c r="N47" s="46">
        <f>'Seznam střelců'!N43</f>
        <v>100</v>
      </c>
      <c r="O47" s="43">
        <f>'Seznam střelců'!O43</f>
        <v>62</v>
      </c>
      <c r="P47" s="44">
        <f>'Seznam střelců'!P43</f>
        <v>62</v>
      </c>
      <c r="Q47" s="45">
        <f>'Seznam střelců'!Q43</f>
        <v>59</v>
      </c>
      <c r="R47" s="44">
        <f>'Seznam střelců'!R43</f>
        <v>118</v>
      </c>
      <c r="S47" s="47">
        <f>'Seznam střelců'!S43</f>
        <v>19</v>
      </c>
      <c r="T47" s="48">
        <f>'Seznam střelců'!T43</f>
        <v>38</v>
      </c>
      <c r="U47" s="47">
        <f>'Seznam střelců'!U43</f>
        <v>44</v>
      </c>
      <c r="V47" s="49">
        <f>'Seznam střelců'!V43</f>
        <v>88</v>
      </c>
      <c r="W47" s="45">
        <f>'Seznam střelců'!W43</f>
        <v>6</v>
      </c>
      <c r="X47" s="46">
        <f>'Seznam střelců'!X43</f>
        <v>60</v>
      </c>
      <c r="Y47" s="47">
        <f>'Seznam střelců'!Y43</f>
        <v>62</v>
      </c>
      <c r="Z47" s="44">
        <f>'Seznam střelců'!Z43</f>
        <v>62</v>
      </c>
      <c r="AA47" s="47">
        <f>'Seznam střelců'!AA43</f>
        <v>67</v>
      </c>
      <c r="AB47" s="44">
        <f>'Seznam střelců'!AB43</f>
        <v>134</v>
      </c>
      <c r="AC47" s="47">
        <f>'Seznam střelců'!AC43</f>
        <v>110</v>
      </c>
      <c r="AD47" s="44">
        <f>'Seznam střelců'!AD43</f>
        <v>110</v>
      </c>
      <c r="AE47" s="47">
        <f>'Seznam střelců'!AE43</f>
        <v>65</v>
      </c>
      <c r="AF47" s="44">
        <f>'Seznam střelců'!AF43</f>
        <v>130</v>
      </c>
      <c r="AG47" s="47">
        <f>'Seznam střelců'!AG43</f>
        <v>86</v>
      </c>
      <c r="AH47" s="44">
        <f>'Seznam střelců'!AH43</f>
        <v>86</v>
      </c>
    </row>
    <row r="48" spans="2:34" ht="15.75" thickBot="1" x14ac:dyDescent="0.3">
      <c r="B48" s="42">
        <f>'Seznam střelců'!B60</f>
        <v>0</v>
      </c>
      <c r="C48" s="40" t="str">
        <f>'Seznam střelců'!C60</f>
        <v>Sobotka Jiří</v>
      </c>
      <c r="D48" s="41" t="str">
        <f>'Seznam střelců'!D60</f>
        <v>ll</v>
      </c>
      <c r="E48" s="42" t="str">
        <f>'Seznam střelců'!E60</f>
        <v>m</v>
      </c>
      <c r="F48" s="65">
        <f>'Seznam střelců'!F60</f>
        <v>1202</v>
      </c>
      <c r="G48" s="43">
        <f>'Seznam střelců'!G60</f>
        <v>86</v>
      </c>
      <c r="H48" s="44">
        <f>'Seznam střelců'!H60</f>
        <v>86</v>
      </c>
      <c r="I48" s="45">
        <f>'Seznam střelců'!I60</f>
        <v>52</v>
      </c>
      <c r="J48" s="46">
        <f>'Seznam střelců'!J60</f>
        <v>52</v>
      </c>
      <c r="K48" s="43">
        <f>'Seznam střelců'!K60</f>
        <v>11</v>
      </c>
      <c r="L48" s="44">
        <f>'Seznam střelců'!L60</f>
        <v>55</v>
      </c>
      <c r="M48" s="45">
        <f>'Seznam střelců'!M60</f>
        <v>8</v>
      </c>
      <c r="N48" s="46">
        <f>'Seznam střelců'!N60</f>
        <v>80</v>
      </c>
      <c r="O48" s="43">
        <f>'Seznam střelců'!O60</f>
        <v>66</v>
      </c>
      <c r="P48" s="44">
        <f>'Seznam střelců'!P60</f>
        <v>66</v>
      </c>
      <c r="Q48" s="45">
        <f>'Seznam střelců'!Q60</f>
        <v>45</v>
      </c>
      <c r="R48" s="44">
        <f>'Seznam střelců'!R60</f>
        <v>90</v>
      </c>
      <c r="S48" s="47">
        <f>'Seznam střelců'!S60</f>
        <v>24</v>
      </c>
      <c r="T48" s="48">
        <f>'Seznam střelců'!T60</f>
        <v>48</v>
      </c>
      <c r="U48" s="47">
        <f>'Seznam střelců'!U60</f>
        <v>75</v>
      </c>
      <c r="V48" s="49">
        <f>'Seznam střelců'!V60</f>
        <v>150</v>
      </c>
      <c r="W48" s="45">
        <f>'Seznam střelců'!W60</f>
        <v>8</v>
      </c>
      <c r="X48" s="46">
        <f>'Seznam střelců'!X60</f>
        <v>80</v>
      </c>
      <c r="Y48" s="47">
        <f>'Seznam střelců'!Y60</f>
        <v>60</v>
      </c>
      <c r="Z48" s="44">
        <f>'Seznam střelců'!Z60</f>
        <v>60</v>
      </c>
      <c r="AA48" s="47">
        <f>'Seznam střelců'!AA60</f>
        <v>71</v>
      </c>
      <c r="AB48" s="44">
        <f>'Seznam střelců'!AB60</f>
        <v>142</v>
      </c>
      <c r="AC48" s="47">
        <f>'Seznam střelců'!AC60</f>
        <v>85</v>
      </c>
      <c r="AD48" s="44">
        <f>'Seznam střelců'!AD60</f>
        <v>85</v>
      </c>
      <c r="AE48" s="47">
        <f>'Seznam střelců'!AE60</f>
        <v>67</v>
      </c>
      <c r="AF48" s="44">
        <f>'Seznam střelců'!AF60</f>
        <v>134</v>
      </c>
      <c r="AG48" s="47">
        <f>'Seznam střelců'!AG60</f>
        <v>74</v>
      </c>
      <c r="AH48" s="44">
        <f>'Seznam střelců'!AH60</f>
        <v>74</v>
      </c>
    </row>
    <row r="49" spans="2:34" ht="15.75" hidden="1" thickBot="1" x14ac:dyDescent="0.3">
      <c r="B49" s="42">
        <f>'Seznam střelců'!B89</f>
        <v>0</v>
      </c>
      <c r="C49" s="40">
        <f>'Seznam střelců'!C89</f>
        <v>0</v>
      </c>
      <c r="D49" s="41">
        <f>'Seznam střelců'!D89</f>
        <v>0</v>
      </c>
      <c r="E49" s="42">
        <f>'Seznam střelců'!E89</f>
        <v>0</v>
      </c>
      <c r="F49" s="65">
        <f>'Seznam střelců'!F89</f>
        <v>0</v>
      </c>
      <c r="G49" s="43">
        <f>'Seznam střelců'!G89</f>
        <v>0</v>
      </c>
      <c r="H49" s="44">
        <f>'Seznam střelců'!H89</f>
        <v>0</v>
      </c>
      <c r="I49" s="45">
        <f>'Seznam střelců'!I89</f>
        <v>0</v>
      </c>
      <c r="J49" s="46">
        <f>'Seznam střelců'!J89</f>
        <v>0</v>
      </c>
      <c r="K49" s="43">
        <f>'Seznam střelců'!K89</f>
        <v>0</v>
      </c>
      <c r="L49" s="44">
        <f>'Seznam střelců'!L89</f>
        <v>0</v>
      </c>
      <c r="M49" s="45">
        <f>'Seznam střelců'!M89</f>
        <v>0</v>
      </c>
      <c r="N49" s="46">
        <f>'Seznam střelců'!N89</f>
        <v>0</v>
      </c>
      <c r="O49" s="43">
        <f>'Seznam střelců'!O89</f>
        <v>0</v>
      </c>
      <c r="P49" s="44">
        <f>'Seznam střelců'!P89</f>
        <v>0</v>
      </c>
      <c r="Q49" s="45">
        <f>'Seznam střelců'!Q89</f>
        <v>0</v>
      </c>
      <c r="R49" s="44">
        <f>'Seznam střelců'!R89</f>
        <v>0</v>
      </c>
      <c r="S49" s="47">
        <f>'Seznam střelců'!S89</f>
        <v>0</v>
      </c>
      <c r="T49" s="48">
        <f>'Seznam střelců'!T89</f>
        <v>0</v>
      </c>
      <c r="U49" s="47">
        <f>'Seznam střelců'!U89</f>
        <v>0</v>
      </c>
      <c r="V49" s="49">
        <f>'Seznam střelců'!V89</f>
        <v>0</v>
      </c>
      <c r="W49" s="45">
        <f>'Seznam střelců'!W89</f>
        <v>0</v>
      </c>
      <c r="X49" s="46">
        <f>'Seznam střelců'!X89</f>
        <v>0</v>
      </c>
      <c r="Y49" s="47">
        <f>'Seznam střelců'!Y89</f>
        <v>0</v>
      </c>
      <c r="Z49" s="44">
        <f>'Seznam střelců'!Z89</f>
        <v>0</v>
      </c>
      <c r="AA49" s="47">
        <f>'Seznam střelců'!AA89</f>
        <v>0</v>
      </c>
      <c r="AB49" s="44">
        <f>'Seznam střelců'!AB89</f>
        <v>0</v>
      </c>
      <c r="AC49" s="47">
        <f>'Seznam střelců'!AC89</f>
        <v>0</v>
      </c>
      <c r="AD49" s="44">
        <f>'Seznam střelců'!AD89</f>
        <v>0</v>
      </c>
      <c r="AE49" s="47">
        <f>'Seznam střelců'!AE89</f>
        <v>0</v>
      </c>
      <c r="AF49" s="44">
        <f>'Seznam střelců'!AF89</f>
        <v>0</v>
      </c>
      <c r="AG49" s="47">
        <f>'Seznam střelců'!AG89</f>
        <v>0</v>
      </c>
      <c r="AH49" s="44">
        <f>'Seznam střelců'!AH89</f>
        <v>0</v>
      </c>
    </row>
    <row r="50" spans="2:34" ht="15.75" hidden="1" thickBot="1" x14ac:dyDescent="0.3">
      <c r="B50" s="42">
        <f>'Seznam střelců'!B88</f>
        <v>0</v>
      </c>
      <c r="C50" s="40">
        <f>'Seznam střelců'!C88</f>
        <v>0</v>
      </c>
      <c r="D50" s="41">
        <f>'Seznam střelců'!D88</f>
        <v>0</v>
      </c>
      <c r="E50" s="42">
        <f>'Seznam střelců'!E88</f>
        <v>0</v>
      </c>
      <c r="F50" s="65">
        <f>'Seznam střelců'!F88</f>
        <v>0</v>
      </c>
      <c r="G50" s="43">
        <f>'Seznam střelců'!G88</f>
        <v>0</v>
      </c>
      <c r="H50" s="44">
        <f>'Seznam střelců'!H88</f>
        <v>0</v>
      </c>
      <c r="I50" s="45">
        <f>'Seznam střelců'!I88</f>
        <v>0</v>
      </c>
      <c r="J50" s="46">
        <f>'Seznam střelců'!J88</f>
        <v>0</v>
      </c>
      <c r="K50" s="43">
        <f>'Seznam střelců'!K88</f>
        <v>0</v>
      </c>
      <c r="L50" s="44">
        <f>'Seznam střelců'!L88</f>
        <v>0</v>
      </c>
      <c r="M50" s="45">
        <f>'Seznam střelců'!M88</f>
        <v>0</v>
      </c>
      <c r="N50" s="46">
        <f>'Seznam střelců'!N88</f>
        <v>0</v>
      </c>
      <c r="O50" s="43">
        <f>'Seznam střelců'!O88</f>
        <v>0</v>
      </c>
      <c r="P50" s="44">
        <f>'Seznam střelců'!P88</f>
        <v>0</v>
      </c>
      <c r="Q50" s="45">
        <f>'Seznam střelců'!Q88</f>
        <v>0</v>
      </c>
      <c r="R50" s="44">
        <f>'Seznam střelců'!R88</f>
        <v>0</v>
      </c>
      <c r="S50" s="47">
        <f>'Seznam střelců'!S88</f>
        <v>0</v>
      </c>
      <c r="T50" s="48">
        <f>'Seznam střelců'!T88</f>
        <v>0</v>
      </c>
      <c r="U50" s="47">
        <f>'Seznam střelců'!U88</f>
        <v>0</v>
      </c>
      <c r="V50" s="49">
        <f>'Seznam střelců'!V88</f>
        <v>0</v>
      </c>
      <c r="W50" s="45">
        <f>'Seznam střelců'!W88</f>
        <v>0</v>
      </c>
      <c r="X50" s="46">
        <f>'Seznam střelců'!X88</f>
        <v>0</v>
      </c>
      <c r="Y50" s="47">
        <f>'Seznam střelců'!Y88</f>
        <v>0</v>
      </c>
      <c r="Z50" s="44">
        <f>'Seznam střelců'!Z88</f>
        <v>0</v>
      </c>
      <c r="AA50" s="47">
        <f>'Seznam střelců'!AA88</f>
        <v>0</v>
      </c>
      <c r="AB50" s="44">
        <f>'Seznam střelců'!AB88</f>
        <v>0</v>
      </c>
      <c r="AC50" s="47">
        <f>'Seznam střelců'!AC88</f>
        <v>0</v>
      </c>
      <c r="AD50" s="44">
        <f>'Seznam střelců'!AD88</f>
        <v>0</v>
      </c>
      <c r="AE50" s="47">
        <f>'Seznam střelců'!AE88</f>
        <v>0</v>
      </c>
      <c r="AF50" s="44">
        <f>'Seznam střelců'!AF88</f>
        <v>0</v>
      </c>
      <c r="AG50" s="47">
        <f>'Seznam střelců'!AG88</f>
        <v>0</v>
      </c>
      <c r="AH50" s="44">
        <f>'Seznam střelců'!AH88</f>
        <v>0</v>
      </c>
    </row>
    <row r="51" spans="2:34" ht="15.75" hidden="1" thickBot="1" x14ac:dyDescent="0.3">
      <c r="B51" s="42">
        <f>'Seznam střelců'!B28</f>
        <v>0</v>
      </c>
      <c r="C51" s="40" t="str">
        <f>'Seznam střelců'!C28</f>
        <v>Fenclová Anna</v>
      </c>
      <c r="D51" s="41" t="str">
        <f>'Seznam střelců'!D28</f>
        <v>ll</v>
      </c>
      <c r="E51" s="42" t="str">
        <f>'Seznam střelců'!E28</f>
        <v>DoD</v>
      </c>
      <c r="F51" s="65">
        <f>'Seznam střelců'!F28</f>
        <v>567</v>
      </c>
      <c r="G51" s="43">
        <f>'Seznam střelců'!G28</f>
        <v>0</v>
      </c>
      <c r="H51" s="44">
        <f>'Seznam střelců'!H28</f>
        <v>0</v>
      </c>
      <c r="I51" s="45">
        <f>'Seznam střelců'!I28</f>
        <v>36</v>
      </c>
      <c r="J51" s="46">
        <f>'Seznam střelců'!J28</f>
        <v>36</v>
      </c>
      <c r="K51" s="43">
        <f>'Seznam střelců'!K28</f>
        <v>6</v>
      </c>
      <c r="L51" s="44">
        <f>'Seznam střelců'!L28</f>
        <v>30</v>
      </c>
      <c r="M51" s="45">
        <f>'Seznam střelců'!M28</f>
        <v>2</v>
      </c>
      <c r="N51" s="46">
        <f>'Seznam střelců'!N28</f>
        <v>20</v>
      </c>
      <c r="O51" s="43">
        <f>'Seznam střelců'!O28</f>
        <v>42</v>
      </c>
      <c r="P51" s="44">
        <f>'Seznam střelců'!P28</f>
        <v>42</v>
      </c>
      <c r="Q51" s="45">
        <f>'Seznam střelců'!Q28</f>
        <v>7</v>
      </c>
      <c r="R51" s="44">
        <f>'Seznam střelců'!R28</f>
        <v>14</v>
      </c>
      <c r="S51" s="47">
        <f>'Seznam střelců'!S28</f>
        <v>3</v>
      </c>
      <c r="T51" s="48">
        <f>'Seznam střelců'!T28</f>
        <v>6</v>
      </c>
      <c r="U51" s="47">
        <f>'Seznam střelců'!U28</f>
        <v>30</v>
      </c>
      <c r="V51" s="49">
        <f>'Seznam střelců'!V28</f>
        <v>60</v>
      </c>
      <c r="W51" s="45">
        <f>'Seznam střelců'!W28</f>
        <v>1</v>
      </c>
      <c r="X51" s="46">
        <f>'Seznam střelců'!X28</f>
        <v>10</v>
      </c>
      <c r="Y51" s="47">
        <f>'Seznam střelců'!Y28</f>
        <v>36</v>
      </c>
      <c r="Z51" s="44">
        <f>'Seznam střelců'!Z28</f>
        <v>36</v>
      </c>
      <c r="AA51" s="47">
        <f>'Seznam střelců'!AA28</f>
        <v>62</v>
      </c>
      <c r="AB51" s="44">
        <f>'Seznam střelců'!AB28</f>
        <v>124</v>
      </c>
      <c r="AC51" s="47">
        <f>'Seznam střelců'!AC28</f>
        <v>75</v>
      </c>
      <c r="AD51" s="44">
        <f>'Seznam střelců'!AD28</f>
        <v>75</v>
      </c>
      <c r="AE51" s="47">
        <f>'Seznam střelců'!AE28</f>
        <v>22</v>
      </c>
      <c r="AF51" s="44">
        <f>'Seznam střelců'!AF28</f>
        <v>44</v>
      </c>
      <c r="AG51" s="47">
        <f>'Seznam střelců'!AG28</f>
        <v>70</v>
      </c>
      <c r="AH51" s="44">
        <f>'Seznam střelců'!AH28</f>
        <v>70</v>
      </c>
    </row>
    <row r="52" spans="2:34" ht="15.75" thickBot="1" x14ac:dyDescent="0.3">
      <c r="B52" s="42">
        <f>'Seznam střelců'!B72</f>
        <v>0</v>
      </c>
      <c r="C52" s="40" t="str">
        <f>'Seznam střelců'!C72</f>
        <v>Zavadil Náhr 1. Pavel</v>
      </c>
      <c r="D52" s="41" t="str">
        <f>'Seznam střelců'!D72</f>
        <v>ll</v>
      </c>
      <c r="E52" s="42" t="str">
        <f>'Seznam střelců'!E72</f>
        <v>m</v>
      </c>
      <c r="F52" s="65">
        <f>'Seznam střelců'!F72</f>
        <v>1192</v>
      </c>
      <c r="G52" s="43">
        <f>'Seznam střelců'!G72</f>
        <v>76</v>
      </c>
      <c r="H52" s="44">
        <f>'Seznam střelců'!H72</f>
        <v>76</v>
      </c>
      <c r="I52" s="45">
        <f>'Seznam střelců'!I72</f>
        <v>60</v>
      </c>
      <c r="J52" s="46">
        <f>'Seznam střelců'!J72</f>
        <v>60</v>
      </c>
      <c r="K52" s="43">
        <f>'Seznam střelců'!K72</f>
        <v>13</v>
      </c>
      <c r="L52" s="44">
        <f>'Seznam střelců'!L72</f>
        <v>65</v>
      </c>
      <c r="M52" s="45">
        <f>'Seznam střelců'!M72</f>
        <v>11</v>
      </c>
      <c r="N52" s="46">
        <f>'Seznam střelců'!N72</f>
        <v>110</v>
      </c>
      <c r="O52" s="43">
        <f>'Seznam střelců'!O72</f>
        <v>62</v>
      </c>
      <c r="P52" s="44">
        <f>'Seznam střelců'!P72</f>
        <v>62</v>
      </c>
      <c r="Q52" s="45">
        <f>'Seznam střelců'!Q72</f>
        <v>15</v>
      </c>
      <c r="R52" s="44">
        <f>'Seznam střelců'!R72</f>
        <v>30</v>
      </c>
      <c r="S52" s="47">
        <f>'Seznam střelců'!S72</f>
        <v>35</v>
      </c>
      <c r="T52" s="48">
        <f>'Seznam střelců'!T72</f>
        <v>70</v>
      </c>
      <c r="U52" s="47">
        <f>'Seznam střelců'!U72</f>
        <v>70</v>
      </c>
      <c r="V52" s="49">
        <f>'Seznam střelců'!V72</f>
        <v>140</v>
      </c>
      <c r="W52" s="45">
        <f>'Seznam střelců'!W72</f>
        <v>9</v>
      </c>
      <c r="X52" s="46">
        <f>'Seznam střelců'!X72</f>
        <v>90</v>
      </c>
      <c r="Y52" s="47">
        <f>'Seznam střelců'!Y72</f>
        <v>74</v>
      </c>
      <c r="Z52" s="44">
        <f>'Seznam střelců'!Z72</f>
        <v>74</v>
      </c>
      <c r="AA52" s="47">
        <f>'Seznam střelců'!AA72</f>
        <v>68</v>
      </c>
      <c r="AB52" s="44">
        <f>'Seznam střelců'!AB72</f>
        <v>136</v>
      </c>
      <c r="AC52" s="47">
        <f>'Seznam střelců'!AC72</f>
        <v>110</v>
      </c>
      <c r="AD52" s="44">
        <f>'Seznam střelců'!AD72</f>
        <v>110</v>
      </c>
      <c r="AE52" s="47">
        <f>'Seznam střelců'!AE72</f>
        <v>68</v>
      </c>
      <c r="AF52" s="44">
        <f>'Seznam střelců'!AF72</f>
        <v>136</v>
      </c>
      <c r="AG52" s="47">
        <f>'Seznam střelců'!AG72</f>
        <v>33</v>
      </c>
      <c r="AH52" s="44">
        <f>'Seznam střelců'!AH72</f>
        <v>33</v>
      </c>
    </row>
    <row r="53" spans="2:34" ht="15.75" hidden="1" thickBot="1" x14ac:dyDescent="0.3">
      <c r="B53" s="42">
        <f>'Seznam střelců'!B90</f>
        <v>0</v>
      </c>
      <c r="C53" s="40">
        <f>'Seznam střelců'!C90</f>
        <v>0</v>
      </c>
      <c r="D53" s="41">
        <f>'Seznam střelců'!D90</f>
        <v>0</v>
      </c>
      <c r="E53" s="42">
        <f>'Seznam střelců'!E90</f>
        <v>0</v>
      </c>
      <c r="F53" s="65">
        <f>'Seznam střelců'!F90</f>
        <v>0</v>
      </c>
      <c r="G53" s="43">
        <f>'Seznam střelců'!G90</f>
        <v>0</v>
      </c>
      <c r="H53" s="44">
        <f>'Seznam střelců'!H90</f>
        <v>0</v>
      </c>
      <c r="I53" s="45">
        <f>'Seznam střelců'!I90</f>
        <v>0</v>
      </c>
      <c r="J53" s="46">
        <f>'Seznam střelců'!J90</f>
        <v>0</v>
      </c>
      <c r="K53" s="43">
        <f>'Seznam střelců'!K90</f>
        <v>0</v>
      </c>
      <c r="L53" s="44">
        <f>'Seznam střelců'!L90</f>
        <v>0</v>
      </c>
      <c r="M53" s="45">
        <f>'Seznam střelců'!M90</f>
        <v>0</v>
      </c>
      <c r="N53" s="46">
        <f>'Seznam střelců'!N90</f>
        <v>0</v>
      </c>
      <c r="O53" s="43">
        <f>'Seznam střelců'!O90</f>
        <v>0</v>
      </c>
      <c r="P53" s="44">
        <f>'Seznam střelců'!P90</f>
        <v>0</v>
      </c>
      <c r="Q53" s="45">
        <f>'Seznam střelců'!Q90</f>
        <v>0</v>
      </c>
      <c r="R53" s="44">
        <f>'Seznam střelců'!R90</f>
        <v>0</v>
      </c>
      <c r="S53" s="47">
        <f>'Seznam střelců'!S90</f>
        <v>0</v>
      </c>
      <c r="T53" s="48">
        <f>'Seznam střelců'!T90</f>
        <v>0</v>
      </c>
      <c r="U53" s="47">
        <f>'Seznam střelců'!U90</f>
        <v>0</v>
      </c>
      <c r="V53" s="49">
        <f>'Seznam střelců'!V90</f>
        <v>0</v>
      </c>
      <c r="W53" s="45">
        <f>'Seznam střelců'!W90</f>
        <v>0</v>
      </c>
      <c r="X53" s="46">
        <f>'Seznam střelců'!X90</f>
        <v>0</v>
      </c>
      <c r="Y53" s="47">
        <f>'Seznam střelců'!Y90</f>
        <v>0</v>
      </c>
      <c r="Z53" s="44">
        <f>'Seznam střelců'!Z90</f>
        <v>0</v>
      </c>
      <c r="AA53" s="47">
        <f>'Seznam střelců'!AA90</f>
        <v>0</v>
      </c>
      <c r="AB53" s="44">
        <f>'Seznam střelců'!AB90</f>
        <v>0</v>
      </c>
      <c r="AC53" s="47">
        <f>'Seznam střelců'!AC90</f>
        <v>0</v>
      </c>
      <c r="AD53" s="44">
        <f>'Seznam střelců'!AD90</f>
        <v>0</v>
      </c>
      <c r="AE53" s="47">
        <f>'Seznam střelců'!AE90</f>
        <v>0</v>
      </c>
      <c r="AF53" s="44">
        <f>'Seznam střelců'!AF90</f>
        <v>0</v>
      </c>
      <c r="AG53" s="47">
        <f>'Seznam střelců'!AG90</f>
        <v>0</v>
      </c>
      <c r="AH53" s="44">
        <f>'Seznam střelců'!AH90</f>
        <v>0</v>
      </c>
    </row>
    <row r="54" spans="2:34" ht="15.75" hidden="1" thickBot="1" x14ac:dyDescent="0.3">
      <c r="B54" s="42">
        <f>'Seznam střelců'!B80</f>
        <v>0</v>
      </c>
      <c r="C54" s="40">
        <f>'Seznam střelců'!C80</f>
        <v>0</v>
      </c>
      <c r="D54" s="41">
        <f>'Seznam střelců'!D80</f>
        <v>0</v>
      </c>
      <c r="E54" s="42">
        <f>'Seznam střelců'!E80</f>
        <v>0</v>
      </c>
      <c r="F54" s="65">
        <f>'Seznam střelců'!F80</f>
        <v>0</v>
      </c>
      <c r="G54" s="43">
        <f>'Seznam střelců'!G80</f>
        <v>0</v>
      </c>
      <c r="H54" s="44">
        <f>'Seznam střelců'!H80</f>
        <v>0</v>
      </c>
      <c r="I54" s="45">
        <f>'Seznam střelců'!I80</f>
        <v>0</v>
      </c>
      <c r="J54" s="46">
        <f>'Seznam střelců'!J80</f>
        <v>0</v>
      </c>
      <c r="K54" s="43">
        <f>'Seznam střelců'!K80</f>
        <v>0</v>
      </c>
      <c r="L54" s="44">
        <f>'Seznam střelců'!L80</f>
        <v>0</v>
      </c>
      <c r="M54" s="45">
        <f>'Seznam střelců'!M80</f>
        <v>0</v>
      </c>
      <c r="N54" s="46">
        <f>'Seznam střelců'!N80</f>
        <v>0</v>
      </c>
      <c r="O54" s="43">
        <f>'Seznam střelců'!O80</f>
        <v>0</v>
      </c>
      <c r="P54" s="44">
        <f>'Seznam střelců'!P80</f>
        <v>0</v>
      </c>
      <c r="Q54" s="45">
        <f>'Seznam střelců'!Q80</f>
        <v>0</v>
      </c>
      <c r="R54" s="44">
        <f>'Seznam střelců'!R80</f>
        <v>0</v>
      </c>
      <c r="S54" s="47">
        <f>'Seznam střelců'!S80</f>
        <v>0</v>
      </c>
      <c r="T54" s="48">
        <f>'Seznam střelců'!T80</f>
        <v>0</v>
      </c>
      <c r="U54" s="47">
        <f>'Seznam střelců'!U80</f>
        <v>0</v>
      </c>
      <c r="V54" s="49">
        <f>'Seznam střelců'!V80</f>
        <v>0</v>
      </c>
      <c r="W54" s="45">
        <f>'Seznam střelců'!W80</f>
        <v>0</v>
      </c>
      <c r="X54" s="46">
        <f>'Seznam střelců'!X80</f>
        <v>0</v>
      </c>
      <c r="Y54" s="47">
        <f>'Seznam střelců'!Y80</f>
        <v>0</v>
      </c>
      <c r="Z54" s="44">
        <f>'Seznam střelců'!Z80</f>
        <v>0</v>
      </c>
      <c r="AA54" s="47">
        <f>'Seznam střelců'!AA80</f>
        <v>0</v>
      </c>
      <c r="AB54" s="44">
        <f>'Seznam střelců'!AB80</f>
        <v>0</v>
      </c>
      <c r="AC54" s="47">
        <f>'Seznam střelců'!AC80</f>
        <v>0</v>
      </c>
      <c r="AD54" s="44">
        <f>'Seznam střelců'!AD80</f>
        <v>0</v>
      </c>
      <c r="AE54" s="47">
        <f>'Seznam střelců'!AE80</f>
        <v>0</v>
      </c>
      <c r="AF54" s="44">
        <f>'Seznam střelců'!AF80</f>
        <v>0</v>
      </c>
      <c r="AG54" s="47">
        <f>'Seznam střelců'!AG80</f>
        <v>0</v>
      </c>
      <c r="AH54" s="44">
        <f>'Seznam střelců'!AH80</f>
        <v>0</v>
      </c>
    </row>
    <row r="55" spans="2:34" ht="15.75" hidden="1" thickBot="1" x14ac:dyDescent="0.3">
      <c r="B55" s="42">
        <f>'Seznam střelců'!B48</f>
        <v>0</v>
      </c>
      <c r="C55" s="40" t="str">
        <f>'Seznam střelců'!C48</f>
        <v>Petrova Bára</v>
      </c>
      <c r="D55" s="41" t="str">
        <f>'Seznam střelců'!D48</f>
        <v>ll</v>
      </c>
      <c r="E55" s="42" t="str">
        <f>'Seznam střelců'!E48</f>
        <v>Dod</v>
      </c>
      <c r="F55" s="65">
        <f>'Seznam střelců'!F48</f>
        <v>462</v>
      </c>
      <c r="G55" s="43">
        <f>'Seznam střelců'!G48</f>
        <v>0</v>
      </c>
      <c r="H55" s="44">
        <f>'Seznam střelců'!H48</f>
        <v>0</v>
      </c>
      <c r="I55" s="45">
        <f>'Seznam střelců'!I48</f>
        <v>42</v>
      </c>
      <c r="J55" s="46">
        <f>'Seznam střelců'!J48</f>
        <v>42</v>
      </c>
      <c r="K55" s="43">
        <f>'Seznam střelců'!K48</f>
        <v>2</v>
      </c>
      <c r="L55" s="44">
        <f>'Seznam střelců'!L48</f>
        <v>10</v>
      </c>
      <c r="M55" s="45">
        <f>'Seznam střelců'!M48</f>
        <v>3</v>
      </c>
      <c r="N55" s="46">
        <f>'Seznam střelců'!N48</f>
        <v>30</v>
      </c>
      <c r="O55" s="43">
        <f>'Seznam střelců'!O48</f>
        <v>58</v>
      </c>
      <c r="P55" s="44">
        <f>'Seznam střelců'!P48</f>
        <v>58</v>
      </c>
      <c r="Q55" s="45">
        <f>'Seznam střelců'!Q48</f>
        <v>33</v>
      </c>
      <c r="R55" s="44">
        <f>'Seznam střelců'!R48</f>
        <v>66</v>
      </c>
      <c r="S55" s="47">
        <f>'Seznam střelců'!S48</f>
        <v>0</v>
      </c>
      <c r="T55" s="48">
        <f>'Seznam střelců'!T48</f>
        <v>0</v>
      </c>
      <c r="U55" s="47">
        <f>'Seznam střelců'!U48</f>
        <v>10</v>
      </c>
      <c r="V55" s="49">
        <f>'Seznam střelců'!V48</f>
        <v>20</v>
      </c>
      <c r="W55" s="45">
        <f>'Seznam střelců'!W48</f>
        <v>3</v>
      </c>
      <c r="X55" s="46">
        <f>'Seznam střelců'!X48</f>
        <v>30</v>
      </c>
      <c r="Y55" s="47">
        <f>'Seznam střelců'!Y48</f>
        <v>26</v>
      </c>
      <c r="Z55" s="44">
        <f>'Seznam střelců'!Z48</f>
        <v>26</v>
      </c>
      <c r="AA55" s="47">
        <f>'Seznam střelců'!AA48</f>
        <v>52</v>
      </c>
      <c r="AB55" s="44">
        <f>'Seznam střelců'!AB48</f>
        <v>104</v>
      </c>
      <c r="AC55" s="47">
        <f>'Seznam střelců'!AC48</f>
        <v>45</v>
      </c>
      <c r="AD55" s="44">
        <f>'Seznam střelců'!AD48</f>
        <v>45</v>
      </c>
      <c r="AE55" s="47">
        <f>'Seznam střelců'!AE48</f>
        <v>14</v>
      </c>
      <c r="AF55" s="44">
        <f>'Seznam střelců'!AF48</f>
        <v>28</v>
      </c>
      <c r="AG55" s="47">
        <f>'Seznam střelců'!AG48</f>
        <v>3</v>
      </c>
      <c r="AH55" s="44">
        <f>'Seznam střelců'!AH48</f>
        <v>3</v>
      </c>
    </row>
    <row r="56" spans="2:34" ht="15.75" hidden="1" thickBot="1" x14ac:dyDescent="0.3">
      <c r="B56" s="42">
        <f>'Seznam střelců'!B56</f>
        <v>0</v>
      </c>
      <c r="C56" s="40" t="str">
        <f>'Seznam střelců'!C56</f>
        <v>Rudová Radka</v>
      </c>
      <c r="D56" s="41" t="str">
        <f>'Seznam střelců'!D56</f>
        <v>ll</v>
      </c>
      <c r="E56" s="42" t="str">
        <f>'Seznam střelců'!E56</f>
        <v>ž</v>
      </c>
      <c r="F56" s="65">
        <f>'Seznam střelců'!F56</f>
        <v>810</v>
      </c>
      <c r="G56" s="43">
        <f>'Seznam střelců'!G56</f>
        <v>24</v>
      </c>
      <c r="H56" s="44">
        <f>'Seznam střelců'!H56</f>
        <v>24</v>
      </c>
      <c r="I56" s="45">
        <f>'Seznam střelců'!I56</f>
        <v>36</v>
      </c>
      <c r="J56" s="46">
        <f>'Seznam střelců'!J56</f>
        <v>36</v>
      </c>
      <c r="K56" s="43">
        <f>'Seznam střelců'!K56</f>
        <v>9</v>
      </c>
      <c r="L56" s="44">
        <f>'Seznam střelců'!L56</f>
        <v>45</v>
      </c>
      <c r="M56" s="45">
        <f>'Seznam střelců'!M56</f>
        <v>3</v>
      </c>
      <c r="N56" s="46">
        <f>'Seznam střelců'!N56</f>
        <v>30</v>
      </c>
      <c r="O56" s="43">
        <f>'Seznam střelců'!O56</f>
        <v>48</v>
      </c>
      <c r="P56" s="44">
        <f>'Seznam střelců'!P56</f>
        <v>48</v>
      </c>
      <c r="Q56" s="45">
        <f>'Seznam střelců'!Q56</f>
        <v>15</v>
      </c>
      <c r="R56" s="44">
        <f>'Seznam střelců'!R56</f>
        <v>30</v>
      </c>
      <c r="S56" s="47">
        <f>'Seznam střelců'!S56</f>
        <v>27</v>
      </c>
      <c r="T56" s="48">
        <f>'Seznam střelců'!T56</f>
        <v>54</v>
      </c>
      <c r="U56" s="47">
        <f>'Seznam střelců'!U56</f>
        <v>39</v>
      </c>
      <c r="V56" s="49">
        <f>'Seznam střelců'!V56</f>
        <v>78</v>
      </c>
      <c r="W56" s="45">
        <f>'Seznam střelců'!W56</f>
        <v>3</v>
      </c>
      <c r="X56" s="46">
        <f>'Seznam střelců'!X56</f>
        <v>30</v>
      </c>
      <c r="Y56" s="47">
        <f>'Seznam střelců'!Y56</f>
        <v>52</v>
      </c>
      <c r="Z56" s="44">
        <f>'Seznam střelců'!Z56</f>
        <v>52</v>
      </c>
      <c r="AA56" s="47">
        <f>'Seznam střelců'!AA56</f>
        <v>62</v>
      </c>
      <c r="AB56" s="44">
        <f>'Seznam střelců'!AB56</f>
        <v>124</v>
      </c>
      <c r="AC56" s="47">
        <f>'Seznam střelců'!AC56</f>
        <v>60</v>
      </c>
      <c r="AD56" s="44">
        <f>'Seznam střelců'!AD56</f>
        <v>60</v>
      </c>
      <c r="AE56" s="47">
        <f>'Seznam střelců'!AE56</f>
        <v>62</v>
      </c>
      <c r="AF56" s="44">
        <f>'Seznam střelců'!AF56</f>
        <v>124</v>
      </c>
      <c r="AG56" s="47">
        <f>'Seznam střelců'!AG56</f>
        <v>75</v>
      </c>
      <c r="AH56" s="44">
        <f>'Seznam střelců'!AH56</f>
        <v>75</v>
      </c>
    </row>
    <row r="57" spans="2:34" ht="15.75" thickBot="1" x14ac:dyDescent="0.3">
      <c r="B57" s="42">
        <f>'Seznam střelců'!B40</f>
        <v>0</v>
      </c>
      <c r="C57" s="40" t="str">
        <f>'Seznam střelců'!C40</f>
        <v>Kopp Roman</v>
      </c>
      <c r="D57" s="41" t="str">
        <f>'Seznam střelců'!D40</f>
        <v>ll</v>
      </c>
      <c r="E57" s="42" t="str">
        <f>'Seznam střelců'!E40</f>
        <v>m</v>
      </c>
      <c r="F57" s="65">
        <f>'Seznam střelců'!F40</f>
        <v>1165</v>
      </c>
      <c r="G57" s="43">
        <f>'Seznam střelců'!G40</f>
        <v>77</v>
      </c>
      <c r="H57" s="44">
        <f>'Seznam střelců'!H40</f>
        <v>77</v>
      </c>
      <c r="I57" s="45">
        <f>'Seznam střelců'!I40</f>
        <v>66</v>
      </c>
      <c r="J57" s="46">
        <f>'Seznam střelců'!J40</f>
        <v>66</v>
      </c>
      <c r="K57" s="43">
        <f>'Seznam střelců'!K40</f>
        <v>8</v>
      </c>
      <c r="L57" s="44">
        <f>'Seznam střelců'!L40</f>
        <v>40</v>
      </c>
      <c r="M57" s="45">
        <f>'Seznam střelců'!M40</f>
        <v>3</v>
      </c>
      <c r="N57" s="46">
        <f>'Seznam střelců'!N40</f>
        <v>30</v>
      </c>
      <c r="O57" s="43">
        <f>'Seznam střelců'!O40</f>
        <v>52</v>
      </c>
      <c r="P57" s="44">
        <f>'Seznam střelců'!P40</f>
        <v>52</v>
      </c>
      <c r="Q57" s="45">
        <f>'Seznam střelců'!Q40</f>
        <v>66</v>
      </c>
      <c r="R57" s="44">
        <f>'Seznam střelců'!R40</f>
        <v>132</v>
      </c>
      <c r="S57" s="47">
        <f>'Seznam střelců'!S40</f>
        <v>58</v>
      </c>
      <c r="T57" s="48">
        <f>'Seznam střelců'!T40</f>
        <v>116</v>
      </c>
      <c r="U57" s="47">
        <f>'Seznam střelců'!U40</f>
        <v>67</v>
      </c>
      <c r="V57" s="49">
        <f>'Seznam střelců'!V40</f>
        <v>134</v>
      </c>
      <c r="W57" s="45">
        <f>'Seznam střelců'!W40</f>
        <v>5</v>
      </c>
      <c r="X57" s="46">
        <f>'Seznam střelců'!X40</f>
        <v>50</v>
      </c>
      <c r="Y57" s="47">
        <f>'Seznam střelců'!Y40</f>
        <v>66</v>
      </c>
      <c r="Z57" s="44">
        <f>'Seznam střelců'!Z40</f>
        <v>66</v>
      </c>
      <c r="AA57" s="47">
        <f>'Seznam střelců'!AA40</f>
        <v>65</v>
      </c>
      <c r="AB57" s="44">
        <f>'Seznam střelců'!AB40</f>
        <v>130</v>
      </c>
      <c r="AC57" s="47">
        <f>'Seznam střelců'!AC40</f>
        <v>110</v>
      </c>
      <c r="AD57" s="44">
        <f>'Seznam střelců'!AD40</f>
        <v>110</v>
      </c>
      <c r="AE57" s="47">
        <f>'Seznam střelců'!AE40</f>
        <v>57</v>
      </c>
      <c r="AF57" s="44">
        <f>'Seznam střelců'!AF40</f>
        <v>114</v>
      </c>
      <c r="AG57" s="47">
        <f>'Seznam střelců'!AG40</f>
        <v>48</v>
      </c>
      <c r="AH57" s="44">
        <f>'Seznam střelců'!AH40</f>
        <v>48</v>
      </c>
    </row>
    <row r="58" spans="2:34" ht="15.75" hidden="1" thickBot="1" x14ac:dyDescent="0.3">
      <c r="B58" s="42">
        <f>'Seznam střelců'!B15</f>
        <v>0</v>
      </c>
      <c r="C58" s="40" t="str">
        <f>'Seznam střelců'!C15</f>
        <v>Břenkova Lenka</v>
      </c>
      <c r="D58" s="41" t="str">
        <f>'Seznam střelců'!D15</f>
        <v>ll</v>
      </c>
      <c r="E58" s="42" t="str">
        <f>'Seznam střelců'!E15</f>
        <v>ž</v>
      </c>
      <c r="F58" s="65">
        <f>'Seznam střelců'!F15</f>
        <v>910</v>
      </c>
      <c r="G58" s="43">
        <f>'Seznam střelců'!G15</f>
        <v>21</v>
      </c>
      <c r="H58" s="44">
        <f>'Seznam střelců'!H15</f>
        <v>21</v>
      </c>
      <c r="I58" s="45">
        <f>'Seznam střelců'!I15</f>
        <v>42</v>
      </c>
      <c r="J58" s="46">
        <f>'Seznam střelců'!J15</f>
        <v>42</v>
      </c>
      <c r="K58" s="43">
        <f>'Seznam střelců'!K15</f>
        <v>9</v>
      </c>
      <c r="L58" s="44">
        <f>'Seznam střelců'!L15</f>
        <v>45</v>
      </c>
      <c r="M58" s="45">
        <f>'Seznam střelců'!M15</f>
        <v>8</v>
      </c>
      <c r="N58" s="46">
        <f>'Seznam střelců'!N15</f>
        <v>80</v>
      </c>
      <c r="O58" s="43">
        <f>'Seznam střelců'!O15</f>
        <v>48</v>
      </c>
      <c r="P58" s="44">
        <f>'Seznam střelců'!P15</f>
        <v>48</v>
      </c>
      <c r="Q58" s="45">
        <f>'Seznam střelců'!Q15</f>
        <v>23</v>
      </c>
      <c r="R58" s="44">
        <f>'Seznam střelců'!R15</f>
        <v>46</v>
      </c>
      <c r="S58" s="47">
        <f>'Seznam střelců'!S15</f>
        <v>2</v>
      </c>
      <c r="T58" s="48">
        <f>'Seznam střelců'!T15</f>
        <v>4</v>
      </c>
      <c r="U58" s="47">
        <f>'Seznam střelců'!U15</f>
        <v>32</v>
      </c>
      <c r="V58" s="49">
        <f>'Seznam střelců'!V15</f>
        <v>64</v>
      </c>
      <c r="W58" s="45">
        <f>'Seznam střelců'!W15</f>
        <v>8</v>
      </c>
      <c r="X58" s="46">
        <f>'Seznam střelců'!X15</f>
        <v>80</v>
      </c>
      <c r="Y58" s="47">
        <f>'Seznam střelců'!Y15</f>
        <v>62</v>
      </c>
      <c r="Z58" s="44">
        <f>'Seznam střelců'!Z15</f>
        <v>62</v>
      </c>
      <c r="AA58" s="47">
        <f>'Seznam střelců'!AA15</f>
        <v>52</v>
      </c>
      <c r="AB58" s="44">
        <f>'Seznam střelců'!AB15</f>
        <v>104</v>
      </c>
      <c r="AC58" s="47">
        <f>'Seznam střelců'!AC15</f>
        <v>110</v>
      </c>
      <c r="AD58" s="44">
        <f>'Seznam střelců'!AD15</f>
        <v>110</v>
      </c>
      <c r="AE58" s="47">
        <f>'Seznam střelců'!AE15</f>
        <v>72</v>
      </c>
      <c r="AF58" s="44">
        <f>'Seznam střelců'!AF15</f>
        <v>144</v>
      </c>
      <c r="AG58" s="47">
        <f>'Seznam střelců'!AG15</f>
        <v>60</v>
      </c>
      <c r="AH58" s="44">
        <f>'Seznam střelců'!AH15</f>
        <v>60</v>
      </c>
    </row>
    <row r="59" spans="2:34" ht="15.75" hidden="1" thickBot="1" x14ac:dyDescent="0.3">
      <c r="B59" s="42">
        <f>'Seznam střelců'!B81</f>
        <v>0</v>
      </c>
      <c r="C59" s="40">
        <f>'Seznam střelců'!C81</f>
        <v>0</v>
      </c>
      <c r="D59" s="41">
        <f>'Seznam střelců'!D81</f>
        <v>0</v>
      </c>
      <c r="E59" s="42">
        <f>'Seznam střelců'!E81</f>
        <v>0</v>
      </c>
      <c r="F59" s="65">
        <f>'Seznam střelců'!F81</f>
        <v>0</v>
      </c>
      <c r="G59" s="43">
        <f>'Seznam střelců'!G81</f>
        <v>0</v>
      </c>
      <c r="H59" s="44">
        <f>'Seznam střelců'!H81</f>
        <v>0</v>
      </c>
      <c r="I59" s="45">
        <f>'Seznam střelců'!I81</f>
        <v>0</v>
      </c>
      <c r="J59" s="46">
        <f>'Seznam střelců'!J81</f>
        <v>0</v>
      </c>
      <c r="K59" s="43">
        <f>'Seznam střelců'!K81</f>
        <v>0</v>
      </c>
      <c r="L59" s="44">
        <f>'Seznam střelců'!L81</f>
        <v>0</v>
      </c>
      <c r="M59" s="45">
        <f>'Seznam střelců'!M81</f>
        <v>0</v>
      </c>
      <c r="N59" s="46">
        <f>'Seznam střelců'!N81</f>
        <v>0</v>
      </c>
      <c r="O59" s="43">
        <f>'Seznam střelců'!O81</f>
        <v>0</v>
      </c>
      <c r="P59" s="44">
        <f>'Seznam střelců'!P81</f>
        <v>0</v>
      </c>
      <c r="Q59" s="45">
        <f>'Seznam střelců'!Q81</f>
        <v>0</v>
      </c>
      <c r="R59" s="44">
        <f>'Seznam střelců'!R81</f>
        <v>0</v>
      </c>
      <c r="S59" s="47">
        <f>'Seznam střelců'!S81</f>
        <v>0</v>
      </c>
      <c r="T59" s="48">
        <f>'Seznam střelců'!T81</f>
        <v>0</v>
      </c>
      <c r="U59" s="47">
        <f>'Seznam střelců'!U81</f>
        <v>0</v>
      </c>
      <c r="V59" s="49">
        <f>'Seznam střelců'!V81</f>
        <v>0</v>
      </c>
      <c r="W59" s="45">
        <f>'Seznam střelců'!W81</f>
        <v>0</v>
      </c>
      <c r="X59" s="46">
        <f>'Seznam střelců'!X81</f>
        <v>0</v>
      </c>
      <c r="Y59" s="47">
        <f>'Seznam střelců'!Y81</f>
        <v>0</v>
      </c>
      <c r="Z59" s="44">
        <f>'Seznam střelců'!Z81</f>
        <v>0</v>
      </c>
      <c r="AA59" s="47">
        <f>'Seznam střelců'!AA81</f>
        <v>0</v>
      </c>
      <c r="AB59" s="44">
        <f>'Seznam střelců'!AB81</f>
        <v>0</v>
      </c>
      <c r="AC59" s="47">
        <f>'Seznam střelců'!AC81</f>
        <v>0</v>
      </c>
      <c r="AD59" s="44">
        <f>'Seznam střelců'!AD81</f>
        <v>0</v>
      </c>
      <c r="AE59" s="47">
        <f>'Seznam střelců'!AE81</f>
        <v>0</v>
      </c>
      <c r="AF59" s="44">
        <f>'Seznam střelců'!AF81</f>
        <v>0</v>
      </c>
      <c r="AG59" s="47">
        <f>'Seznam střelců'!AG81</f>
        <v>0</v>
      </c>
      <c r="AH59" s="44">
        <f>'Seznam střelců'!AH81</f>
        <v>0</v>
      </c>
    </row>
    <row r="60" spans="2:34" ht="15.75" hidden="1" thickBot="1" x14ac:dyDescent="0.3">
      <c r="B60" s="42">
        <f>'Seznam střelců'!B47</f>
        <v>0</v>
      </c>
      <c r="C60" s="40" t="str">
        <f>'Seznam střelců'!C47</f>
        <v>Petr Jakub</v>
      </c>
      <c r="D60" s="41" t="str">
        <f>'Seznam střelců'!D47</f>
        <v>tl</v>
      </c>
      <c r="E60" s="42">
        <f>'Seznam střelců'!E47</f>
        <v>0</v>
      </c>
      <c r="F60" s="65">
        <f>'Seznam střelců'!F47</f>
        <v>962</v>
      </c>
      <c r="G60" s="43">
        <f>'Seznam střelců'!G47</f>
        <v>97</v>
      </c>
      <c r="H60" s="44">
        <f>'Seznam střelců'!H47</f>
        <v>97</v>
      </c>
      <c r="I60" s="45">
        <f>'Seznam střelců'!I47</f>
        <v>58</v>
      </c>
      <c r="J60" s="46">
        <f>'Seznam střelců'!J47</f>
        <v>58</v>
      </c>
      <c r="K60" s="43">
        <f>'Seznam střelců'!K47</f>
        <v>4</v>
      </c>
      <c r="L60" s="44">
        <f>'Seznam střelců'!L47</f>
        <v>20</v>
      </c>
      <c r="M60" s="45">
        <f>'Seznam střelců'!M47</f>
        <v>8</v>
      </c>
      <c r="N60" s="46">
        <f>'Seznam střelců'!N47</f>
        <v>80</v>
      </c>
      <c r="O60" s="43">
        <f>'Seznam střelců'!O47</f>
        <v>52</v>
      </c>
      <c r="P60" s="44">
        <f>'Seznam střelců'!P47</f>
        <v>52</v>
      </c>
      <c r="Q60" s="45">
        <f>'Seznam střelců'!Q47</f>
        <v>63</v>
      </c>
      <c r="R60" s="44">
        <f>'Seznam střelců'!R47</f>
        <v>126</v>
      </c>
      <c r="S60" s="47">
        <f>'Seznam střelců'!S47</f>
        <v>14</v>
      </c>
      <c r="T60" s="48">
        <f>'Seznam střelců'!T47</f>
        <v>28</v>
      </c>
      <c r="U60" s="47">
        <f>'Seznam střelců'!U47</f>
        <v>66</v>
      </c>
      <c r="V60" s="49">
        <f>'Seznam střelců'!V47</f>
        <v>132</v>
      </c>
      <c r="W60" s="45">
        <f>'Seznam střelců'!W47</f>
        <v>6</v>
      </c>
      <c r="X60" s="46">
        <f>'Seznam střelců'!X47</f>
        <v>60</v>
      </c>
      <c r="Y60" s="47">
        <f>'Seznam střelců'!Y47</f>
        <v>44</v>
      </c>
      <c r="Z60" s="44">
        <f>'Seznam střelců'!Z47</f>
        <v>44</v>
      </c>
      <c r="AA60" s="47">
        <f>'Seznam střelců'!AA47</f>
        <v>64</v>
      </c>
      <c r="AB60" s="44">
        <f>'Seznam střelců'!AB47</f>
        <v>128</v>
      </c>
      <c r="AC60" s="47">
        <f>'Seznam střelců'!AC47</f>
        <v>30</v>
      </c>
      <c r="AD60" s="44">
        <f>'Seznam střelců'!AD47</f>
        <v>30</v>
      </c>
      <c r="AE60" s="47">
        <f>'Seznam střelců'!AE47</f>
        <v>31</v>
      </c>
      <c r="AF60" s="44">
        <f>'Seznam střelců'!AF47</f>
        <v>62</v>
      </c>
      <c r="AG60" s="47">
        <f>'Seznam střelců'!AG47</f>
        <v>45</v>
      </c>
      <c r="AH60" s="44">
        <f>'Seznam střelců'!AH47</f>
        <v>45</v>
      </c>
    </row>
    <row r="61" spans="2:34" ht="15.75" hidden="1" thickBot="1" x14ac:dyDescent="0.3">
      <c r="B61" s="42">
        <f>'Seznam střelců'!B75</f>
        <v>0</v>
      </c>
      <c r="C61" s="40" t="str">
        <f>'Seznam střelců'!C75</f>
        <v>Zavadilová Petra</v>
      </c>
      <c r="D61" s="41" t="str">
        <f>'Seznam střelců'!D75</f>
        <v>ll</v>
      </c>
      <c r="E61" s="42" t="str">
        <f>'Seznam střelců'!E75</f>
        <v>ž</v>
      </c>
      <c r="F61" s="65">
        <f>'Seznam střelců'!F75</f>
        <v>968</v>
      </c>
      <c r="G61" s="43">
        <f>'Seznam střelců'!G75</f>
        <v>46</v>
      </c>
      <c r="H61" s="44">
        <f>'Seznam střelců'!H75</f>
        <v>46</v>
      </c>
      <c r="I61" s="45">
        <f>'Seznam střelců'!I75</f>
        <v>66</v>
      </c>
      <c r="J61" s="46">
        <f>'Seznam střelců'!J75</f>
        <v>66</v>
      </c>
      <c r="K61" s="43">
        <f>'Seznam střelců'!K75</f>
        <v>15</v>
      </c>
      <c r="L61" s="44">
        <f>'Seznam střelců'!L75</f>
        <v>75</v>
      </c>
      <c r="M61" s="45">
        <f>'Seznam střelců'!M75</f>
        <v>4</v>
      </c>
      <c r="N61" s="46">
        <f>'Seznam střelců'!N75</f>
        <v>40</v>
      </c>
      <c r="O61" s="43">
        <f>'Seznam střelců'!O75</f>
        <v>70</v>
      </c>
      <c r="P61" s="44">
        <f>'Seznam střelců'!P75</f>
        <v>70</v>
      </c>
      <c r="Q61" s="45">
        <f>'Seznam střelců'!Q75</f>
        <v>49</v>
      </c>
      <c r="R61" s="44">
        <f>'Seznam střelců'!R75</f>
        <v>98</v>
      </c>
      <c r="S61" s="47">
        <f>'Seznam střelců'!S75</f>
        <v>6</v>
      </c>
      <c r="T61" s="48">
        <f>'Seznam střelců'!T75</f>
        <v>12</v>
      </c>
      <c r="U61" s="47">
        <f>'Seznam střelců'!U75</f>
        <v>66</v>
      </c>
      <c r="V61" s="49">
        <f>'Seznam střelců'!V75</f>
        <v>132</v>
      </c>
      <c r="W61" s="45">
        <f>'Seznam střelců'!W75</f>
        <v>5</v>
      </c>
      <c r="X61" s="46">
        <f>'Seznam střelců'!X75</f>
        <v>50</v>
      </c>
      <c r="Y61" s="47">
        <f>'Seznam střelců'!Y75</f>
        <v>72</v>
      </c>
      <c r="Z61" s="44">
        <f>'Seznam střelců'!Z75</f>
        <v>72</v>
      </c>
      <c r="AA61" s="47">
        <f>'Seznam střelců'!AA75</f>
        <v>57</v>
      </c>
      <c r="AB61" s="44">
        <f>'Seznam střelců'!AB75</f>
        <v>114</v>
      </c>
      <c r="AC61" s="47">
        <f>'Seznam střelců'!AC75</f>
        <v>35</v>
      </c>
      <c r="AD61" s="44">
        <f>'Seznam střelců'!AD75</f>
        <v>35</v>
      </c>
      <c r="AE61" s="47">
        <f>'Seznam střelců'!AE75</f>
        <v>42</v>
      </c>
      <c r="AF61" s="44">
        <f>'Seznam střelců'!AF75</f>
        <v>84</v>
      </c>
      <c r="AG61" s="47">
        <f>'Seznam střelců'!AG75</f>
        <v>74</v>
      </c>
      <c r="AH61" s="44">
        <f>'Seznam střelců'!AH75</f>
        <v>74</v>
      </c>
    </row>
    <row r="62" spans="2:34" ht="15.75" hidden="1" thickBot="1" x14ac:dyDescent="0.3">
      <c r="B62" s="42">
        <f>'Seznam střelců'!B70</f>
        <v>0</v>
      </c>
      <c r="C62" s="40" t="str">
        <f>'Seznam střelců'!C70</f>
        <v>Zahorka Petr</v>
      </c>
      <c r="D62" s="41" t="str">
        <f>'Seznam střelců'!D70</f>
        <v>pl</v>
      </c>
      <c r="E62" s="42">
        <f>'Seznam střelců'!E70</f>
        <v>0</v>
      </c>
      <c r="F62" s="65">
        <f>'Seznam střelců'!F70</f>
        <v>1151</v>
      </c>
      <c r="G62" s="43">
        <f>'Seznam střelců'!G70</f>
        <v>81</v>
      </c>
      <c r="H62" s="44">
        <f>'Seznam střelců'!H70</f>
        <v>81</v>
      </c>
      <c r="I62" s="45">
        <f>'Seznam střelců'!I70</f>
        <v>50</v>
      </c>
      <c r="J62" s="46">
        <f>'Seznam střelců'!J70</f>
        <v>50</v>
      </c>
      <c r="K62" s="43">
        <f>'Seznam střelců'!K70</f>
        <v>8</v>
      </c>
      <c r="L62" s="44">
        <f>'Seznam střelců'!L70</f>
        <v>40</v>
      </c>
      <c r="M62" s="45">
        <f>'Seznam střelců'!M70</f>
        <v>7</v>
      </c>
      <c r="N62" s="46">
        <f>'Seznam střelců'!N70</f>
        <v>70</v>
      </c>
      <c r="O62" s="43">
        <f>'Seznam střelců'!O70</f>
        <v>62</v>
      </c>
      <c r="P62" s="44">
        <f>'Seznam střelců'!P70</f>
        <v>62</v>
      </c>
      <c r="Q62" s="45">
        <f>'Seznam střelců'!Q70</f>
        <v>51</v>
      </c>
      <c r="R62" s="44">
        <f>'Seznam střelců'!R70</f>
        <v>102</v>
      </c>
      <c r="S62" s="47">
        <f>'Seznam střelců'!S70</f>
        <v>16</v>
      </c>
      <c r="T62" s="48">
        <f>'Seznam střelců'!T70</f>
        <v>32</v>
      </c>
      <c r="U62" s="47">
        <f>'Seznam střelců'!U70</f>
        <v>66</v>
      </c>
      <c r="V62" s="49">
        <f>'Seznam střelců'!V70</f>
        <v>132</v>
      </c>
      <c r="W62" s="45">
        <f>'Seznam střelců'!W70</f>
        <v>10</v>
      </c>
      <c r="X62" s="46">
        <f>'Seznam střelců'!X70</f>
        <v>100</v>
      </c>
      <c r="Y62" s="47">
        <f>'Seznam střelců'!Y70</f>
        <v>62</v>
      </c>
      <c r="Z62" s="44">
        <f>'Seznam střelců'!Z70</f>
        <v>62</v>
      </c>
      <c r="AA62" s="47">
        <f>'Seznam střelců'!AA70</f>
        <v>82</v>
      </c>
      <c r="AB62" s="44">
        <f>'Seznam střelců'!AB70</f>
        <v>164</v>
      </c>
      <c r="AC62" s="47">
        <f>'Seznam střelců'!AC70</f>
        <v>110</v>
      </c>
      <c r="AD62" s="44">
        <f>'Seznam střelců'!AD70</f>
        <v>110</v>
      </c>
      <c r="AE62" s="47">
        <f>'Seznam střelců'!AE70</f>
        <v>37</v>
      </c>
      <c r="AF62" s="44">
        <f>'Seznam střelců'!AF70</f>
        <v>74</v>
      </c>
      <c r="AG62" s="47">
        <f>'Seznam střelců'!AG70</f>
        <v>72</v>
      </c>
      <c r="AH62" s="44">
        <f>'Seznam střelců'!AH70</f>
        <v>72</v>
      </c>
    </row>
    <row r="63" spans="2:34" ht="15.75" thickBot="1" x14ac:dyDescent="0.3">
      <c r="B63" s="42">
        <f>'Seznam střelců'!B44</f>
        <v>0</v>
      </c>
      <c r="C63" s="40" t="str">
        <f>'Seznam střelců'!C44</f>
        <v>Mahovský Daniel</v>
      </c>
      <c r="D63" s="41" t="str">
        <f>'Seznam střelců'!D44</f>
        <v>ll</v>
      </c>
      <c r="E63" s="42" t="str">
        <f>'Seznam střelců'!E44</f>
        <v>m</v>
      </c>
      <c r="F63" s="65">
        <f>'Seznam střelců'!F44</f>
        <v>1106</v>
      </c>
      <c r="G63" s="43">
        <f>'Seznam střelců'!G44</f>
        <v>97</v>
      </c>
      <c r="H63" s="44">
        <f>'Seznam střelců'!H44</f>
        <v>97</v>
      </c>
      <c r="I63" s="45">
        <f>'Seznam střelců'!I44</f>
        <v>66</v>
      </c>
      <c r="J63" s="46">
        <f>'Seznam střelců'!J44</f>
        <v>66</v>
      </c>
      <c r="K63" s="43">
        <f>'Seznam střelců'!K44</f>
        <v>5</v>
      </c>
      <c r="L63" s="44">
        <f>'Seznam střelců'!L44</f>
        <v>25</v>
      </c>
      <c r="M63" s="45">
        <f>'Seznam střelců'!M44</f>
        <v>7</v>
      </c>
      <c r="N63" s="46">
        <f>'Seznam střelců'!N44</f>
        <v>70</v>
      </c>
      <c r="O63" s="43">
        <f>'Seznam střelců'!O44</f>
        <v>52</v>
      </c>
      <c r="P63" s="44">
        <f>'Seznam střelců'!P44</f>
        <v>52</v>
      </c>
      <c r="Q63" s="45">
        <f>'Seznam střelců'!Q44</f>
        <v>25</v>
      </c>
      <c r="R63" s="44">
        <f>'Seznam střelců'!R44</f>
        <v>50</v>
      </c>
      <c r="S63" s="47">
        <f>'Seznam střelců'!S44</f>
        <v>34</v>
      </c>
      <c r="T63" s="48">
        <f>'Seznam střelců'!T44</f>
        <v>68</v>
      </c>
      <c r="U63" s="47">
        <f>'Seznam střelců'!U44</f>
        <v>51</v>
      </c>
      <c r="V63" s="49">
        <f>'Seznam střelců'!V44</f>
        <v>102</v>
      </c>
      <c r="W63" s="45">
        <f>'Seznam střelců'!W44</f>
        <v>7</v>
      </c>
      <c r="X63" s="46">
        <f>'Seznam střelců'!X44</f>
        <v>70</v>
      </c>
      <c r="Y63" s="47">
        <f>'Seznam střelců'!Y44</f>
        <v>70</v>
      </c>
      <c r="Z63" s="44">
        <f>'Seznam střelců'!Z44</f>
        <v>70</v>
      </c>
      <c r="AA63" s="47">
        <f>'Seznam střelců'!AA44</f>
        <v>72</v>
      </c>
      <c r="AB63" s="44">
        <f>'Seznam střelců'!AB44</f>
        <v>144</v>
      </c>
      <c r="AC63" s="47">
        <f>'Seznam střelců'!AC44</f>
        <v>110</v>
      </c>
      <c r="AD63" s="44">
        <f>'Seznam střelců'!AD44</f>
        <v>110</v>
      </c>
      <c r="AE63" s="47">
        <f>'Seznam střelců'!AE44</f>
        <v>53</v>
      </c>
      <c r="AF63" s="44">
        <f>'Seznam střelců'!AF44</f>
        <v>106</v>
      </c>
      <c r="AG63" s="47">
        <f>'Seznam střelců'!AG44</f>
        <v>76</v>
      </c>
      <c r="AH63" s="44">
        <f>'Seznam střelců'!AH44</f>
        <v>76</v>
      </c>
    </row>
    <row r="64" spans="2:34" ht="15.75" hidden="1" thickBot="1" x14ac:dyDescent="0.3">
      <c r="B64" s="42">
        <f>'Seznam střelců'!B21</f>
        <v>0</v>
      </c>
      <c r="C64" s="40" t="str">
        <f>'Seznam střelců'!C21</f>
        <v>Dvořáčková Květa</v>
      </c>
      <c r="D64" s="41" t="str">
        <f>'Seznam střelců'!D21</f>
        <v>ll</v>
      </c>
      <c r="E64" s="42" t="str">
        <f>'Seznam střelců'!E21</f>
        <v>DoD</v>
      </c>
      <c r="F64" s="65">
        <f>'Seznam střelců'!F21</f>
        <v>1062</v>
      </c>
      <c r="G64" s="43">
        <f>'Seznam střelců'!G21</f>
        <v>99</v>
      </c>
      <c r="H64" s="44">
        <f>'Seznam střelců'!H21</f>
        <v>99</v>
      </c>
      <c r="I64" s="45">
        <f>'Seznam střelců'!I21</f>
        <v>66</v>
      </c>
      <c r="J64" s="46">
        <f>'Seznam střelců'!J21</f>
        <v>66</v>
      </c>
      <c r="K64" s="43">
        <f>'Seznam střelců'!K21</f>
        <v>10</v>
      </c>
      <c r="L64" s="44">
        <f>'Seznam střelců'!L21</f>
        <v>50</v>
      </c>
      <c r="M64" s="45">
        <f>'Seznam střelců'!M21</f>
        <v>6</v>
      </c>
      <c r="N64" s="46">
        <f>'Seznam střelců'!N21</f>
        <v>60</v>
      </c>
      <c r="O64" s="43">
        <f>'Seznam střelců'!O21</f>
        <v>64</v>
      </c>
      <c r="P64" s="44">
        <f>'Seznam střelců'!P21</f>
        <v>64</v>
      </c>
      <c r="Q64" s="45">
        <f>'Seznam střelců'!Q21</f>
        <v>16</v>
      </c>
      <c r="R64" s="44">
        <f>'Seznam střelců'!R21</f>
        <v>32</v>
      </c>
      <c r="S64" s="47">
        <f>'Seznam střelců'!S21</f>
        <v>23</v>
      </c>
      <c r="T64" s="48">
        <f>'Seznam střelců'!T21</f>
        <v>46</v>
      </c>
      <c r="U64" s="47">
        <f>'Seznam střelců'!U21</f>
        <v>68</v>
      </c>
      <c r="V64" s="49">
        <f>'Seznam střelců'!V21</f>
        <v>136</v>
      </c>
      <c r="W64" s="45">
        <f>'Seznam střelců'!W21</f>
        <v>8</v>
      </c>
      <c r="X64" s="46">
        <f>'Seznam střelců'!X21</f>
        <v>80</v>
      </c>
      <c r="Y64" s="47">
        <f>'Seznam střelců'!Y21</f>
        <v>64</v>
      </c>
      <c r="Z64" s="44">
        <f>'Seznam střelců'!Z21</f>
        <v>64</v>
      </c>
      <c r="AA64" s="47">
        <f>'Seznam střelců'!AA21</f>
        <v>71</v>
      </c>
      <c r="AB64" s="44">
        <f>'Seznam střelců'!AB21</f>
        <v>142</v>
      </c>
      <c r="AC64" s="47">
        <f>'Seznam střelců'!AC21</f>
        <v>110</v>
      </c>
      <c r="AD64" s="44">
        <f>'Seznam střelců'!AD21</f>
        <v>110</v>
      </c>
      <c r="AE64" s="47">
        <f>'Seznam střelců'!AE21</f>
        <v>31</v>
      </c>
      <c r="AF64" s="44">
        <f>'Seznam střelců'!AF21</f>
        <v>62</v>
      </c>
      <c r="AG64" s="47">
        <f>'Seznam střelců'!AG21</f>
        <v>51</v>
      </c>
      <c r="AH64" s="44">
        <f>'Seznam střelců'!AH21</f>
        <v>51</v>
      </c>
    </row>
    <row r="65" spans="2:34" ht="15.75" hidden="1" thickBot="1" x14ac:dyDescent="0.3">
      <c r="B65" s="42">
        <f>'Seznam střelců'!B52</f>
        <v>0</v>
      </c>
      <c r="C65" s="40" t="str">
        <f>'Seznam střelců'!C52</f>
        <v>Rataj Stanislav</v>
      </c>
      <c r="D65" s="41" t="str">
        <f>'Seznam střelců'!D52</f>
        <v>pl</v>
      </c>
      <c r="E65" s="42">
        <f>'Seznam střelců'!E52</f>
        <v>0</v>
      </c>
      <c r="F65" s="65">
        <f>'Seznam střelců'!F52</f>
        <v>1281</v>
      </c>
      <c r="G65" s="43">
        <f>'Seznam střelců'!G52</f>
        <v>99</v>
      </c>
      <c r="H65" s="44">
        <f>'Seznam střelců'!H52</f>
        <v>99</v>
      </c>
      <c r="I65" s="45">
        <f>'Seznam střelců'!I52</f>
        <v>70</v>
      </c>
      <c r="J65" s="46">
        <f>'Seznam střelců'!J52</f>
        <v>70</v>
      </c>
      <c r="K65" s="43">
        <f>'Seznam střelců'!K52</f>
        <v>17</v>
      </c>
      <c r="L65" s="44">
        <f>'Seznam střelců'!L52</f>
        <v>85</v>
      </c>
      <c r="M65" s="45">
        <f>'Seznam střelců'!M52</f>
        <v>5</v>
      </c>
      <c r="N65" s="46">
        <f>'Seznam střelců'!N52</f>
        <v>50</v>
      </c>
      <c r="O65" s="43">
        <f>'Seznam střelců'!O52</f>
        <v>64</v>
      </c>
      <c r="P65" s="44">
        <f>'Seznam střelců'!P52</f>
        <v>64</v>
      </c>
      <c r="Q65" s="45">
        <f>'Seznam střelců'!Q52</f>
        <v>51</v>
      </c>
      <c r="R65" s="44">
        <f>'Seznam střelců'!R52</f>
        <v>102</v>
      </c>
      <c r="S65" s="47">
        <f>'Seznam střelců'!S52</f>
        <v>37</v>
      </c>
      <c r="T65" s="48">
        <f>'Seznam střelců'!T52</f>
        <v>74</v>
      </c>
      <c r="U65" s="47">
        <f>'Seznam střelců'!U52</f>
        <v>72</v>
      </c>
      <c r="V65" s="49">
        <f>'Seznam střelců'!V52</f>
        <v>144</v>
      </c>
      <c r="W65" s="45">
        <f>'Seznam střelců'!W52</f>
        <v>7</v>
      </c>
      <c r="X65" s="46">
        <f>'Seznam střelců'!X52</f>
        <v>70</v>
      </c>
      <c r="Y65" s="47">
        <f>'Seznam střelců'!Y52</f>
        <v>64</v>
      </c>
      <c r="Z65" s="44">
        <f>'Seznam střelců'!Z52</f>
        <v>64</v>
      </c>
      <c r="AA65" s="47">
        <f>'Seznam střelců'!AA52</f>
        <v>64</v>
      </c>
      <c r="AB65" s="44">
        <f>'Seznam střelců'!AB52</f>
        <v>128</v>
      </c>
      <c r="AC65" s="47">
        <f>'Seznam střelců'!AC52</f>
        <v>110</v>
      </c>
      <c r="AD65" s="44">
        <f>'Seznam střelců'!AD52</f>
        <v>110</v>
      </c>
      <c r="AE65" s="47">
        <f>'Seznam střelců'!AE52</f>
        <v>70</v>
      </c>
      <c r="AF65" s="44">
        <f>'Seznam střelců'!AF52</f>
        <v>140</v>
      </c>
      <c r="AG65" s="47">
        <f>'Seznam střelců'!AG52</f>
        <v>81</v>
      </c>
      <c r="AH65" s="44">
        <f>'Seznam střelců'!AH52</f>
        <v>81</v>
      </c>
    </row>
    <row r="66" spans="2:34" ht="15.75" thickBot="1" x14ac:dyDescent="0.3">
      <c r="B66" s="42">
        <f>'Seznam střelců'!B27</f>
        <v>0</v>
      </c>
      <c r="C66" s="40" t="str">
        <f>'Seznam střelců'!C27</f>
        <v>Fencl Jan</v>
      </c>
      <c r="D66" s="41" t="str">
        <f>'Seznam střelců'!D27</f>
        <v>ll</v>
      </c>
      <c r="E66" s="42" t="str">
        <f>'Seznam střelců'!E27</f>
        <v>m</v>
      </c>
      <c r="F66" s="65">
        <f>'Seznam střelců'!F27</f>
        <v>1093</v>
      </c>
      <c r="G66" s="43">
        <f>'Seznam střelců'!G27</f>
        <v>24</v>
      </c>
      <c r="H66" s="44">
        <f>'Seznam střelců'!H27</f>
        <v>24</v>
      </c>
      <c r="I66" s="45">
        <f>'Seznam střelců'!I27</f>
        <v>62</v>
      </c>
      <c r="J66" s="46">
        <f>'Seznam střelců'!J27</f>
        <v>62</v>
      </c>
      <c r="K66" s="43">
        <f>'Seznam střelců'!K27</f>
        <v>9</v>
      </c>
      <c r="L66" s="44">
        <f>'Seznam střelců'!L27</f>
        <v>45</v>
      </c>
      <c r="M66" s="45">
        <f>'Seznam střelců'!M27</f>
        <v>10</v>
      </c>
      <c r="N66" s="46">
        <f>'Seznam střelců'!N27</f>
        <v>100</v>
      </c>
      <c r="O66" s="43">
        <f>'Seznam střelců'!O27</f>
        <v>64</v>
      </c>
      <c r="P66" s="44">
        <f>'Seznam střelců'!P27</f>
        <v>64</v>
      </c>
      <c r="Q66" s="45">
        <f>'Seznam střelců'!Q27</f>
        <v>5</v>
      </c>
      <c r="R66" s="44">
        <f>'Seznam střelců'!R27</f>
        <v>10</v>
      </c>
      <c r="S66" s="47">
        <f>'Seznam střelců'!S27</f>
        <v>57</v>
      </c>
      <c r="T66" s="48">
        <f>'Seznam střelců'!T27</f>
        <v>114</v>
      </c>
      <c r="U66" s="47">
        <f>'Seznam střelců'!U27</f>
        <v>70</v>
      </c>
      <c r="V66" s="49">
        <f>'Seznam střelců'!V27</f>
        <v>140</v>
      </c>
      <c r="W66" s="45">
        <f>'Seznam střelců'!W27</f>
        <v>5</v>
      </c>
      <c r="X66" s="46">
        <f>'Seznam střelců'!X27</f>
        <v>50</v>
      </c>
      <c r="Y66" s="47">
        <f>'Seznam střelců'!Y27</f>
        <v>70</v>
      </c>
      <c r="Z66" s="44">
        <f>'Seznam střelců'!Z27</f>
        <v>70</v>
      </c>
      <c r="AA66" s="47">
        <f>'Seznam střelců'!AA27</f>
        <v>63</v>
      </c>
      <c r="AB66" s="44">
        <f>'Seznam střelců'!AB27</f>
        <v>126</v>
      </c>
      <c r="AC66" s="47">
        <f>'Seznam střelců'!AC27</f>
        <v>110</v>
      </c>
      <c r="AD66" s="44">
        <f>'Seznam střelců'!AD27</f>
        <v>110</v>
      </c>
      <c r="AE66" s="47">
        <f>'Seznam střelců'!AE27</f>
        <v>58</v>
      </c>
      <c r="AF66" s="44">
        <f>'Seznam střelců'!AF27</f>
        <v>116</v>
      </c>
      <c r="AG66" s="47">
        <f>'Seznam střelců'!AG27</f>
        <v>62</v>
      </c>
      <c r="AH66" s="44">
        <f>'Seznam střelců'!AH27</f>
        <v>62</v>
      </c>
    </row>
    <row r="67" spans="2:34" ht="15.75" hidden="1" thickBot="1" x14ac:dyDescent="0.3">
      <c r="B67" s="42">
        <f>'Seznam střelců'!B11</f>
        <v>0</v>
      </c>
      <c r="C67" s="40" t="str">
        <f>'Seznam střelců'!C11</f>
        <v>Bendová Monika</v>
      </c>
      <c r="D67" s="41" t="str">
        <f>'Seznam střelců'!D11</f>
        <v>ll</v>
      </c>
      <c r="E67" s="42" t="str">
        <f>'Seznam střelců'!E11</f>
        <v>Dod</v>
      </c>
      <c r="F67" s="65">
        <f>'Seznam střelců'!F11</f>
        <v>573</v>
      </c>
      <c r="G67" s="43">
        <f>'Seznam střelců'!G11</f>
        <v>50</v>
      </c>
      <c r="H67" s="44">
        <f>'Seznam střelců'!H11</f>
        <v>50</v>
      </c>
      <c r="I67" s="45">
        <f>'Seznam střelců'!I11</f>
        <v>64</v>
      </c>
      <c r="J67" s="46">
        <f>'Seznam střelců'!J11</f>
        <v>64</v>
      </c>
      <c r="K67" s="43">
        <f>'Seznam střelců'!K11</f>
        <v>3</v>
      </c>
      <c r="L67" s="44">
        <f>'Seznam střelců'!L11</f>
        <v>15</v>
      </c>
      <c r="M67" s="45">
        <f>'Seznam střelců'!M11</f>
        <v>2</v>
      </c>
      <c r="N67" s="46">
        <f>'Seznam střelců'!N11</f>
        <v>20</v>
      </c>
      <c r="O67" s="43">
        <f>'Seznam střelců'!O11</f>
        <v>36</v>
      </c>
      <c r="P67" s="44">
        <f>'Seznam střelců'!P11</f>
        <v>36</v>
      </c>
      <c r="Q67" s="45">
        <f>'Seznam střelců'!Q11</f>
        <v>24</v>
      </c>
      <c r="R67" s="44">
        <f>'Seznam střelců'!R11</f>
        <v>48</v>
      </c>
      <c r="S67" s="47">
        <f>'Seznam střelců'!S11</f>
        <v>7</v>
      </c>
      <c r="T67" s="48">
        <f>'Seznam střelců'!T11</f>
        <v>14</v>
      </c>
      <c r="U67" s="47">
        <f>'Seznam střelců'!U11</f>
        <v>36</v>
      </c>
      <c r="V67" s="49">
        <f>'Seznam střelců'!V11</f>
        <v>72</v>
      </c>
      <c r="W67" s="45">
        <f>'Seznam střelců'!W11</f>
        <v>2</v>
      </c>
      <c r="X67" s="46">
        <f>'Seznam střelců'!X11</f>
        <v>20</v>
      </c>
      <c r="Y67" s="47">
        <f>'Seznam střelců'!Y11</f>
        <v>52</v>
      </c>
      <c r="Z67" s="44">
        <f>'Seznam střelců'!Z11</f>
        <v>52</v>
      </c>
      <c r="AA67" s="47">
        <f>'Seznam střelců'!AA11</f>
        <v>40</v>
      </c>
      <c r="AB67" s="44">
        <f>'Seznam střelců'!AB11</f>
        <v>80</v>
      </c>
      <c r="AC67" s="47">
        <f>'Seznam střelců'!AC11</f>
        <v>60</v>
      </c>
      <c r="AD67" s="44">
        <f>'Seznam střelců'!AD11</f>
        <v>60</v>
      </c>
      <c r="AE67" s="47">
        <f>'Seznam střelců'!AE11</f>
        <v>16</v>
      </c>
      <c r="AF67" s="44">
        <f>'Seznam střelců'!AF11</f>
        <v>32</v>
      </c>
      <c r="AG67" s="47">
        <f>'Seznam střelců'!AG11</f>
        <v>10</v>
      </c>
      <c r="AH67" s="44">
        <f>'Seznam střelců'!AH11</f>
        <v>10</v>
      </c>
    </row>
    <row r="68" spans="2:34" ht="15.75" thickBot="1" x14ac:dyDescent="0.3">
      <c r="B68" s="42">
        <f>'Seznam střelců'!B39</f>
        <v>0</v>
      </c>
      <c r="C68" s="40" t="str">
        <f>'Seznam střelců'!C39</f>
        <v>Kopp Ondřej</v>
      </c>
      <c r="D68" s="41" t="str">
        <f>'Seznam střelců'!D39</f>
        <v>ll</v>
      </c>
      <c r="E68" s="42" t="str">
        <f>'Seznam střelců'!E39</f>
        <v>m</v>
      </c>
      <c r="F68" s="65">
        <f>'Seznam střelců'!F39</f>
        <v>1052</v>
      </c>
      <c r="G68" s="43">
        <f>'Seznam střelců'!G39</f>
        <v>63</v>
      </c>
      <c r="H68" s="44">
        <f>'Seznam střelců'!H39</f>
        <v>63</v>
      </c>
      <c r="I68" s="45">
        <f>'Seznam střelců'!I39</f>
        <v>54</v>
      </c>
      <c r="J68" s="46">
        <f>'Seznam střelců'!J39</f>
        <v>54</v>
      </c>
      <c r="K68" s="43">
        <f>'Seznam střelců'!K39</f>
        <v>7</v>
      </c>
      <c r="L68" s="44">
        <f>'Seznam střelců'!L39</f>
        <v>35</v>
      </c>
      <c r="M68" s="45">
        <f>'Seznam střelců'!M39</f>
        <v>12</v>
      </c>
      <c r="N68" s="46">
        <f>'Seznam střelců'!N39</f>
        <v>120</v>
      </c>
      <c r="O68" s="43">
        <f>'Seznam střelců'!O39</f>
        <v>66</v>
      </c>
      <c r="P68" s="44">
        <f>'Seznam střelců'!P39</f>
        <v>66</v>
      </c>
      <c r="Q68" s="45">
        <f>'Seznam střelců'!Q39</f>
        <v>47</v>
      </c>
      <c r="R68" s="44">
        <f>'Seznam střelců'!R39</f>
        <v>94</v>
      </c>
      <c r="S68" s="47">
        <f>'Seznam střelců'!S39</f>
        <v>17</v>
      </c>
      <c r="T68" s="48">
        <f>'Seznam střelců'!T39</f>
        <v>34</v>
      </c>
      <c r="U68" s="47">
        <f>'Seznam střelců'!U39</f>
        <v>56</v>
      </c>
      <c r="V68" s="49">
        <f>'Seznam střelců'!V39</f>
        <v>112</v>
      </c>
      <c r="W68" s="45">
        <f>'Seznam střelců'!W39</f>
        <v>8</v>
      </c>
      <c r="X68" s="46">
        <f>'Seznam střelců'!X39</f>
        <v>80</v>
      </c>
      <c r="Y68" s="47">
        <f>'Seznam střelců'!Y39</f>
        <v>66</v>
      </c>
      <c r="Z68" s="44">
        <f>'Seznam střelců'!Z39</f>
        <v>66</v>
      </c>
      <c r="AA68" s="47">
        <f>'Seznam střelců'!AA39</f>
        <v>71</v>
      </c>
      <c r="AB68" s="44">
        <f>'Seznam střelců'!AB39</f>
        <v>142</v>
      </c>
      <c r="AC68" s="47">
        <f>'Seznam střelců'!AC39</f>
        <v>55</v>
      </c>
      <c r="AD68" s="44">
        <f>'Seznam střelců'!AD39</f>
        <v>55</v>
      </c>
      <c r="AE68" s="47">
        <f>'Seznam střelců'!AE39</f>
        <v>38</v>
      </c>
      <c r="AF68" s="44">
        <f>'Seznam střelců'!AF39</f>
        <v>76</v>
      </c>
      <c r="AG68" s="47">
        <f>'Seznam střelců'!AG39</f>
        <v>55</v>
      </c>
      <c r="AH68" s="44">
        <f>'Seznam střelců'!AH39</f>
        <v>55</v>
      </c>
    </row>
    <row r="69" spans="2:34" ht="15.75" thickBot="1" x14ac:dyDescent="0.3">
      <c r="B69" s="42">
        <f>'Seznam střelců'!B31</f>
        <v>0</v>
      </c>
      <c r="C69" s="40" t="str">
        <f>'Seznam střelců'!C31</f>
        <v>Haala Josef</v>
      </c>
      <c r="D69" s="41" t="str">
        <f>'Seznam střelců'!D31</f>
        <v>ll</v>
      </c>
      <c r="E69" s="42" t="str">
        <f>'Seznam střelců'!E31</f>
        <v>m</v>
      </c>
      <c r="F69" s="65">
        <f>'Seznam střelců'!F31</f>
        <v>1049</v>
      </c>
      <c r="G69" s="43">
        <f>'Seznam střelců'!G31</f>
        <v>107</v>
      </c>
      <c r="H69" s="44">
        <f>'Seznam střelců'!H31</f>
        <v>107</v>
      </c>
      <c r="I69" s="45">
        <f>'Seznam střelců'!I31</f>
        <v>42</v>
      </c>
      <c r="J69" s="46">
        <f>'Seznam střelců'!J31</f>
        <v>42</v>
      </c>
      <c r="K69" s="43">
        <f>'Seznam střelců'!K31</f>
        <v>8</v>
      </c>
      <c r="L69" s="44">
        <f>'Seznam střelců'!L31</f>
        <v>40</v>
      </c>
      <c r="M69" s="45">
        <f>'Seznam střelců'!M31</f>
        <v>7</v>
      </c>
      <c r="N69" s="46">
        <f>'Seznam střelců'!N31</f>
        <v>70</v>
      </c>
      <c r="O69" s="43">
        <f>'Seznam střelců'!O31</f>
        <v>48</v>
      </c>
      <c r="P69" s="44">
        <f>'Seznam střelců'!P31</f>
        <v>48</v>
      </c>
      <c r="Q69" s="45">
        <f>'Seznam střelců'!Q31</f>
        <v>54</v>
      </c>
      <c r="R69" s="44">
        <f>'Seznam střelců'!R31</f>
        <v>108</v>
      </c>
      <c r="S69" s="47">
        <f>'Seznam střelců'!S31</f>
        <v>12</v>
      </c>
      <c r="T69" s="48">
        <f>'Seznam střelců'!T31</f>
        <v>24</v>
      </c>
      <c r="U69" s="47">
        <f>'Seznam střelců'!U31</f>
        <v>57</v>
      </c>
      <c r="V69" s="49">
        <f>'Seznam střelců'!V31</f>
        <v>114</v>
      </c>
      <c r="W69" s="45">
        <f>'Seznam střelců'!W31</f>
        <v>7</v>
      </c>
      <c r="X69" s="46">
        <f>'Seznam střelců'!X31</f>
        <v>70</v>
      </c>
      <c r="Y69" s="47">
        <f>'Seznam střelců'!Y31</f>
        <v>56</v>
      </c>
      <c r="Z69" s="44">
        <f>'Seznam střelců'!Z31</f>
        <v>56</v>
      </c>
      <c r="AA69" s="47">
        <f>'Seznam střelců'!AA31</f>
        <v>54</v>
      </c>
      <c r="AB69" s="44">
        <f>'Seznam střelců'!AB31</f>
        <v>108</v>
      </c>
      <c r="AC69" s="47">
        <f>'Seznam střelců'!AC31</f>
        <v>90</v>
      </c>
      <c r="AD69" s="44">
        <f>'Seznam střelců'!AD31</f>
        <v>90</v>
      </c>
      <c r="AE69" s="47">
        <f>'Seznam střelců'!AE31</f>
        <v>45</v>
      </c>
      <c r="AF69" s="44">
        <f>'Seznam střelců'!AF31</f>
        <v>90</v>
      </c>
      <c r="AG69" s="47">
        <f>'Seznam střelců'!AG31</f>
        <v>82</v>
      </c>
      <c r="AH69" s="44">
        <f>'Seznam střelců'!AH31</f>
        <v>82</v>
      </c>
    </row>
    <row r="70" spans="2:34" ht="15.75" hidden="1" thickBot="1" x14ac:dyDescent="0.3">
      <c r="B70" s="42">
        <f>'Seznam střelců'!B8</f>
        <v>0</v>
      </c>
      <c r="C70" s="40" t="str">
        <f>'Seznam střelců'!C8</f>
        <v>Bastl František</v>
      </c>
      <c r="D70" s="41" t="str">
        <f>'Seznam střelců'!D8</f>
        <v>tl</v>
      </c>
      <c r="E70" s="42">
        <f>'Seznam střelců'!E8</f>
        <v>0</v>
      </c>
      <c r="F70" s="65">
        <f>'Seznam střelců'!F8</f>
        <v>997</v>
      </c>
      <c r="G70" s="43">
        <f>'Seznam střelců'!G8</f>
        <v>68</v>
      </c>
      <c r="H70" s="44">
        <f>'Seznam střelců'!H8</f>
        <v>68</v>
      </c>
      <c r="I70" s="45">
        <f>'Seznam střelců'!I8</f>
        <v>68</v>
      </c>
      <c r="J70" s="46">
        <f>'Seznam střelců'!J8</f>
        <v>68</v>
      </c>
      <c r="K70" s="43">
        <f>'Seznam střelců'!K8</f>
        <v>5</v>
      </c>
      <c r="L70" s="44">
        <f>'Seznam střelců'!L8</f>
        <v>25</v>
      </c>
      <c r="M70" s="45">
        <f>'Seznam střelců'!M8</f>
        <v>6</v>
      </c>
      <c r="N70" s="46">
        <f>'Seznam střelců'!N8</f>
        <v>60</v>
      </c>
      <c r="O70" s="43">
        <f>'Seznam střelců'!O8</f>
        <v>58</v>
      </c>
      <c r="P70" s="44">
        <f>'Seznam střelců'!P8</f>
        <v>58</v>
      </c>
      <c r="Q70" s="45">
        <f>'Seznam střelců'!Q8</f>
        <v>45</v>
      </c>
      <c r="R70" s="44">
        <f>'Seznam střelců'!R8</f>
        <v>90</v>
      </c>
      <c r="S70" s="47">
        <f>'Seznam střelců'!S8</f>
        <v>16</v>
      </c>
      <c r="T70" s="48">
        <f>'Seznam střelců'!T8</f>
        <v>32</v>
      </c>
      <c r="U70" s="47">
        <f>'Seznam střelců'!U8</f>
        <v>50</v>
      </c>
      <c r="V70" s="49">
        <f>'Seznam střelců'!V8</f>
        <v>100</v>
      </c>
      <c r="W70" s="45">
        <f>'Seznam střelců'!W8</f>
        <v>8</v>
      </c>
      <c r="X70" s="46">
        <f>'Seznam střelců'!X8</f>
        <v>80</v>
      </c>
      <c r="Y70" s="47">
        <f>'Seznam střelců'!Y8</f>
        <v>70</v>
      </c>
      <c r="Z70" s="44">
        <f>'Seznam střelců'!Z8</f>
        <v>70</v>
      </c>
      <c r="AA70" s="47">
        <f>'Seznam střelců'!AA8</f>
        <v>56</v>
      </c>
      <c r="AB70" s="44">
        <f>'Seznam střelců'!AB8</f>
        <v>112</v>
      </c>
      <c r="AC70" s="47">
        <f>'Seznam střelců'!AC8</f>
        <v>85</v>
      </c>
      <c r="AD70" s="44">
        <f>'Seznam střelců'!AD8</f>
        <v>85</v>
      </c>
      <c r="AE70" s="47">
        <f>'Seznam střelců'!AE8</f>
        <v>57</v>
      </c>
      <c r="AF70" s="44">
        <f>'Seznam střelců'!AF8</f>
        <v>114</v>
      </c>
      <c r="AG70" s="47">
        <f>'Seznam střelců'!AG8</f>
        <v>35</v>
      </c>
      <c r="AH70" s="44">
        <f>'Seznam střelců'!AH8</f>
        <v>35</v>
      </c>
    </row>
    <row r="71" spans="2:34" ht="15.75" thickBot="1" x14ac:dyDescent="0.3">
      <c r="B71" s="42">
        <f>'Seznam střelců'!B68</f>
        <v>0</v>
      </c>
      <c r="C71" s="40" t="str">
        <f>'Seznam střelců'!C68</f>
        <v>Vlček Petr</v>
      </c>
      <c r="D71" s="41" t="str">
        <f>'Seznam střelců'!D68</f>
        <v>ll</v>
      </c>
      <c r="E71" s="42" t="str">
        <f>'Seznam střelců'!E68</f>
        <v>m</v>
      </c>
      <c r="F71" s="65">
        <f>'Seznam střelců'!F68</f>
        <v>1038</v>
      </c>
      <c r="G71" s="43">
        <f>'Seznam střelců'!G68</f>
        <v>70</v>
      </c>
      <c r="H71" s="44">
        <f>'Seznam střelců'!H68</f>
        <v>70</v>
      </c>
      <c r="I71" s="45">
        <f>'Seznam střelců'!I68</f>
        <v>64</v>
      </c>
      <c r="J71" s="46">
        <f>'Seznam střelců'!J68</f>
        <v>64</v>
      </c>
      <c r="K71" s="43">
        <f>'Seznam střelců'!K68</f>
        <v>7</v>
      </c>
      <c r="L71" s="44">
        <f>'Seznam střelců'!L68</f>
        <v>35</v>
      </c>
      <c r="M71" s="45">
        <f>'Seznam střelců'!M68</f>
        <v>5</v>
      </c>
      <c r="N71" s="46">
        <f>'Seznam střelců'!N68</f>
        <v>50</v>
      </c>
      <c r="O71" s="43">
        <f>'Seznam střelců'!O68</f>
        <v>66</v>
      </c>
      <c r="P71" s="44">
        <f>'Seznam střelců'!P68</f>
        <v>66</v>
      </c>
      <c r="Q71" s="45">
        <f>'Seznam střelců'!Q68</f>
        <v>26</v>
      </c>
      <c r="R71" s="44">
        <f>'Seznam střelců'!R68</f>
        <v>52</v>
      </c>
      <c r="S71" s="47">
        <f>'Seznam střelců'!S68</f>
        <v>14</v>
      </c>
      <c r="T71" s="48">
        <f>'Seznam střelců'!T68</f>
        <v>28</v>
      </c>
      <c r="U71" s="47">
        <f>'Seznam střelců'!U68</f>
        <v>74</v>
      </c>
      <c r="V71" s="49">
        <f>'Seznam střelců'!V68</f>
        <v>148</v>
      </c>
      <c r="W71" s="45">
        <f>'Seznam střelců'!W68</f>
        <v>6</v>
      </c>
      <c r="X71" s="46">
        <f>'Seznam střelců'!X68</f>
        <v>60</v>
      </c>
      <c r="Y71" s="47">
        <f>'Seznam střelců'!Y68</f>
        <v>52</v>
      </c>
      <c r="Z71" s="44">
        <f>'Seznam střelců'!Z68</f>
        <v>52</v>
      </c>
      <c r="AA71" s="47">
        <f>'Seznam střelců'!AA68</f>
        <v>58</v>
      </c>
      <c r="AB71" s="44">
        <f>'Seznam střelců'!AB68</f>
        <v>116</v>
      </c>
      <c r="AC71" s="47">
        <f>'Seznam střelců'!AC68</f>
        <v>110</v>
      </c>
      <c r="AD71" s="44">
        <f>'Seznam střelců'!AD68</f>
        <v>110</v>
      </c>
      <c r="AE71" s="47">
        <f>'Seznam střelců'!AE68</f>
        <v>55</v>
      </c>
      <c r="AF71" s="44">
        <f>'Seznam střelců'!AF68</f>
        <v>110</v>
      </c>
      <c r="AG71" s="47">
        <f>'Seznam střelců'!AG68</f>
        <v>77</v>
      </c>
      <c r="AH71" s="44">
        <f>'Seznam střelců'!AH68</f>
        <v>77</v>
      </c>
    </row>
    <row r="72" spans="2:34" ht="15.75" hidden="1" thickBot="1" x14ac:dyDescent="0.3">
      <c r="B72" s="42">
        <f>'Seznam střelců'!B20</f>
        <v>0</v>
      </c>
      <c r="C72" s="40" t="str">
        <f>'Seznam střelců'!C20</f>
        <v>Dvořáčková Eva</v>
      </c>
      <c r="D72" s="41" t="str">
        <f>'Seznam střelců'!D20</f>
        <v>ll</v>
      </c>
      <c r="E72" s="42" t="str">
        <f>'Seznam střelců'!E20</f>
        <v>Dě12</v>
      </c>
      <c r="F72" s="65">
        <f>'Seznam střelců'!F20</f>
        <v>1224</v>
      </c>
      <c r="G72" s="43">
        <f>'Seznam střelců'!G20</f>
        <v>70</v>
      </c>
      <c r="H72" s="44">
        <f>'Seznam střelců'!H20</f>
        <v>70</v>
      </c>
      <c r="I72" s="45">
        <f>'Seznam střelců'!I20</f>
        <v>68</v>
      </c>
      <c r="J72" s="46">
        <f>'Seznam střelců'!J20</f>
        <v>68</v>
      </c>
      <c r="K72" s="43">
        <f>'Seznam střelců'!K20</f>
        <v>17</v>
      </c>
      <c r="L72" s="44">
        <f>'Seznam střelců'!L20</f>
        <v>85</v>
      </c>
      <c r="M72" s="45">
        <f>'Seznam střelců'!M20</f>
        <v>5</v>
      </c>
      <c r="N72" s="46">
        <f>'Seznam střelců'!N20</f>
        <v>50</v>
      </c>
      <c r="O72" s="43">
        <f>'Seznam střelců'!O20</f>
        <v>68</v>
      </c>
      <c r="P72" s="44">
        <f>'Seznam střelců'!P20</f>
        <v>68</v>
      </c>
      <c r="Q72" s="45">
        <f>'Seznam střelců'!Q20</f>
        <v>39</v>
      </c>
      <c r="R72" s="44">
        <f>'Seznam střelců'!R20</f>
        <v>78</v>
      </c>
      <c r="S72" s="47">
        <f>'Seznam střelců'!S20</f>
        <v>0</v>
      </c>
      <c r="T72" s="48">
        <f>'Seznam střelců'!T20</f>
        <v>0</v>
      </c>
      <c r="U72" s="47">
        <f>'Seznam střelců'!U20</f>
        <v>69</v>
      </c>
      <c r="V72" s="49">
        <f>'Seznam střelců'!V20</f>
        <v>138</v>
      </c>
      <c r="W72" s="45">
        <f>'Seznam střelců'!W20</f>
        <v>9</v>
      </c>
      <c r="X72" s="46">
        <f>'Seznam střelců'!X20</f>
        <v>90</v>
      </c>
      <c r="Y72" s="47">
        <f>'Seznam střelců'!Y20</f>
        <v>70</v>
      </c>
      <c r="Z72" s="44">
        <f>'Seznam střelců'!Z20</f>
        <v>70</v>
      </c>
      <c r="AA72" s="47">
        <f>'Seznam střelců'!AA20</f>
        <v>68</v>
      </c>
      <c r="AB72" s="44">
        <f>'Seznam střelců'!AB20</f>
        <v>136</v>
      </c>
      <c r="AC72" s="47">
        <f>'Seznam střelců'!AC20</f>
        <v>135</v>
      </c>
      <c r="AD72" s="44">
        <f>'Seznam střelců'!AD20</f>
        <v>135</v>
      </c>
      <c r="AE72" s="47">
        <f>'Seznam střelců'!AE20</f>
        <v>74</v>
      </c>
      <c r="AF72" s="44">
        <f>'Seznam střelců'!AF20</f>
        <v>148</v>
      </c>
      <c r="AG72" s="47">
        <f>'Seznam střelců'!AG20</f>
        <v>88</v>
      </c>
      <c r="AH72" s="44">
        <f>'Seznam střelců'!AH20</f>
        <v>88</v>
      </c>
    </row>
    <row r="73" spans="2:34" ht="15.75" hidden="1" thickBot="1" x14ac:dyDescent="0.3">
      <c r="B73" s="42">
        <f>'Seznam střelců'!B86</f>
        <v>0</v>
      </c>
      <c r="C73" s="40">
        <f>'Seznam střelců'!C86</f>
        <v>0</v>
      </c>
      <c r="D73" s="41">
        <f>'Seznam střelců'!D86</f>
        <v>0</v>
      </c>
      <c r="E73" s="42">
        <f>'Seznam střelců'!E86</f>
        <v>0</v>
      </c>
      <c r="F73" s="65">
        <f>'Seznam střelců'!F86</f>
        <v>0</v>
      </c>
      <c r="G73" s="43">
        <f>'Seznam střelců'!G86</f>
        <v>0</v>
      </c>
      <c r="H73" s="44">
        <f>'Seznam střelců'!H86</f>
        <v>0</v>
      </c>
      <c r="I73" s="45">
        <f>'Seznam střelců'!I86</f>
        <v>0</v>
      </c>
      <c r="J73" s="46">
        <f>'Seznam střelců'!J86</f>
        <v>0</v>
      </c>
      <c r="K73" s="43">
        <f>'Seznam střelců'!K86</f>
        <v>0</v>
      </c>
      <c r="L73" s="44">
        <f>'Seznam střelců'!L86</f>
        <v>0</v>
      </c>
      <c r="M73" s="45">
        <f>'Seznam střelců'!M86</f>
        <v>0</v>
      </c>
      <c r="N73" s="46">
        <f>'Seznam střelců'!N86</f>
        <v>0</v>
      </c>
      <c r="O73" s="43">
        <f>'Seznam střelců'!O86</f>
        <v>0</v>
      </c>
      <c r="P73" s="44">
        <f>'Seznam střelců'!P86</f>
        <v>0</v>
      </c>
      <c r="Q73" s="45">
        <f>'Seznam střelců'!Q86</f>
        <v>0</v>
      </c>
      <c r="R73" s="44">
        <f>'Seznam střelců'!R86</f>
        <v>0</v>
      </c>
      <c r="S73" s="47">
        <f>'Seznam střelců'!S86</f>
        <v>0</v>
      </c>
      <c r="T73" s="48">
        <f>'Seznam střelců'!T86</f>
        <v>0</v>
      </c>
      <c r="U73" s="47">
        <f>'Seznam střelců'!U86</f>
        <v>0</v>
      </c>
      <c r="V73" s="49">
        <f>'Seznam střelců'!V86</f>
        <v>0</v>
      </c>
      <c r="W73" s="45">
        <f>'Seznam střelců'!W86</f>
        <v>0</v>
      </c>
      <c r="X73" s="46">
        <f>'Seznam střelců'!X86</f>
        <v>0</v>
      </c>
      <c r="Y73" s="47">
        <f>'Seznam střelců'!Y86</f>
        <v>0</v>
      </c>
      <c r="Z73" s="44">
        <f>'Seznam střelců'!Z86</f>
        <v>0</v>
      </c>
      <c r="AA73" s="47">
        <f>'Seznam střelců'!AA86</f>
        <v>0</v>
      </c>
      <c r="AB73" s="44">
        <f>'Seznam střelců'!AB86</f>
        <v>0</v>
      </c>
      <c r="AC73" s="47">
        <f>'Seznam střelců'!AC86</f>
        <v>0</v>
      </c>
      <c r="AD73" s="44">
        <f>'Seznam střelců'!AD86</f>
        <v>0</v>
      </c>
      <c r="AE73" s="47">
        <f>'Seznam střelců'!AE86</f>
        <v>0</v>
      </c>
      <c r="AF73" s="44">
        <f>'Seznam střelců'!AF86</f>
        <v>0</v>
      </c>
      <c r="AG73" s="47">
        <f>'Seznam střelců'!AG86</f>
        <v>0</v>
      </c>
      <c r="AH73" s="44">
        <f>'Seznam střelců'!AH86</f>
        <v>0</v>
      </c>
    </row>
    <row r="74" spans="2:34" ht="15.75" hidden="1" thickBot="1" x14ac:dyDescent="0.3">
      <c r="B74" s="42">
        <f>'Seznam střelců'!B92</f>
        <v>0</v>
      </c>
      <c r="C74" s="40">
        <f>'Seznam střelců'!C92</f>
        <v>0</v>
      </c>
      <c r="D74" s="41">
        <f>'Seznam střelců'!D92</f>
        <v>0</v>
      </c>
      <c r="E74" s="42">
        <f>'Seznam střelců'!E92</f>
        <v>0</v>
      </c>
      <c r="F74" s="65">
        <f>'Seznam střelců'!F92</f>
        <v>0</v>
      </c>
      <c r="G74" s="43">
        <f>'Seznam střelců'!G92</f>
        <v>0</v>
      </c>
      <c r="H74" s="44">
        <f>'Seznam střelců'!H92</f>
        <v>0</v>
      </c>
      <c r="I74" s="45">
        <f>'Seznam střelců'!I92</f>
        <v>0</v>
      </c>
      <c r="J74" s="46">
        <f>'Seznam střelců'!J92</f>
        <v>0</v>
      </c>
      <c r="K74" s="43">
        <f>'Seznam střelců'!K92</f>
        <v>0</v>
      </c>
      <c r="L74" s="44">
        <f>'Seznam střelců'!L92</f>
        <v>0</v>
      </c>
      <c r="M74" s="45">
        <f>'Seznam střelců'!M92</f>
        <v>0</v>
      </c>
      <c r="N74" s="46">
        <f>'Seznam střelců'!N92</f>
        <v>0</v>
      </c>
      <c r="O74" s="43">
        <f>'Seznam střelců'!O92</f>
        <v>0</v>
      </c>
      <c r="P74" s="44">
        <f>'Seznam střelců'!P92</f>
        <v>0</v>
      </c>
      <c r="Q74" s="45">
        <f>'Seznam střelců'!Q92</f>
        <v>0</v>
      </c>
      <c r="R74" s="44">
        <f>'Seznam střelců'!R92</f>
        <v>0</v>
      </c>
      <c r="S74" s="47">
        <f>'Seznam střelců'!S92</f>
        <v>0</v>
      </c>
      <c r="T74" s="48">
        <f>'Seznam střelců'!T92</f>
        <v>0</v>
      </c>
      <c r="U74" s="47">
        <f>'Seznam střelců'!U92</f>
        <v>0</v>
      </c>
      <c r="V74" s="49">
        <f>'Seznam střelců'!V92</f>
        <v>0</v>
      </c>
      <c r="W74" s="45">
        <f>'Seznam střelců'!W92</f>
        <v>0</v>
      </c>
      <c r="X74" s="46">
        <f>'Seznam střelců'!X92</f>
        <v>0</v>
      </c>
      <c r="Y74" s="47">
        <f>'Seznam střelců'!Y92</f>
        <v>0</v>
      </c>
      <c r="Z74" s="44">
        <f>'Seznam střelců'!Z92</f>
        <v>0</v>
      </c>
      <c r="AA74" s="47">
        <f>'Seznam střelců'!AA92</f>
        <v>0</v>
      </c>
      <c r="AB74" s="44">
        <f>'Seznam střelců'!AB92</f>
        <v>0</v>
      </c>
      <c r="AC74" s="47">
        <f>'Seznam střelců'!AC92</f>
        <v>0</v>
      </c>
      <c r="AD74" s="44">
        <f>'Seznam střelců'!AD92</f>
        <v>0</v>
      </c>
      <c r="AE74" s="47">
        <f>'Seznam střelců'!AE92</f>
        <v>0</v>
      </c>
      <c r="AF74" s="44">
        <f>'Seznam střelců'!AF92</f>
        <v>0</v>
      </c>
      <c r="AG74" s="47">
        <f>'Seznam střelců'!AG92</f>
        <v>0</v>
      </c>
      <c r="AH74" s="44">
        <f>'Seznam střelců'!AH92</f>
        <v>0</v>
      </c>
    </row>
    <row r="75" spans="2:34" ht="15.75" hidden="1" thickBot="1" x14ac:dyDescent="0.3">
      <c r="B75" s="42">
        <f>'Seznam střelců'!B41</f>
        <v>0</v>
      </c>
      <c r="C75" s="40" t="str">
        <f>'Seznam střelců'!C41</f>
        <v>Kosař Matěj</v>
      </c>
      <c r="D75" s="41" t="str">
        <f>'Seznam střelců'!D41</f>
        <v>tl</v>
      </c>
      <c r="E75" s="42">
        <f>'Seznam střelců'!E41</f>
        <v>0</v>
      </c>
      <c r="F75" s="65">
        <f>'Seznam střelců'!F41</f>
        <v>999</v>
      </c>
      <c r="G75" s="43">
        <f>'Seznam střelců'!G41</f>
        <v>51</v>
      </c>
      <c r="H75" s="44">
        <f>'Seznam střelců'!H41</f>
        <v>51</v>
      </c>
      <c r="I75" s="45">
        <f>'Seznam střelců'!I41</f>
        <v>52</v>
      </c>
      <c r="J75" s="46">
        <f>'Seznam střelců'!J41</f>
        <v>52</v>
      </c>
      <c r="K75" s="43">
        <f>'Seznam střelců'!K41</f>
        <v>12</v>
      </c>
      <c r="L75" s="44">
        <f>'Seznam střelců'!L41</f>
        <v>60</v>
      </c>
      <c r="M75" s="45">
        <f>'Seznam střelců'!M41</f>
        <v>10</v>
      </c>
      <c r="N75" s="46">
        <f>'Seznam střelců'!N41</f>
        <v>100</v>
      </c>
      <c r="O75" s="43">
        <f>'Seznam střelců'!O41</f>
        <v>42</v>
      </c>
      <c r="P75" s="44">
        <f>'Seznam střelců'!P41</f>
        <v>42</v>
      </c>
      <c r="Q75" s="45">
        <f>'Seznam střelců'!Q41</f>
        <v>1</v>
      </c>
      <c r="R75" s="44">
        <f>'Seznam střelců'!R41</f>
        <v>2</v>
      </c>
      <c r="S75" s="47">
        <f>'Seznam střelců'!S41</f>
        <v>26</v>
      </c>
      <c r="T75" s="48">
        <f>'Seznam střelců'!T41</f>
        <v>52</v>
      </c>
      <c r="U75" s="47">
        <f>'Seznam střelců'!U41</f>
        <v>69</v>
      </c>
      <c r="V75" s="49">
        <f>'Seznam střelců'!V41</f>
        <v>138</v>
      </c>
      <c r="W75" s="45">
        <f>'Seznam střelců'!W41</f>
        <v>6</v>
      </c>
      <c r="X75" s="46">
        <f>'Seznam střelců'!X41</f>
        <v>60</v>
      </c>
      <c r="Y75" s="47">
        <f>'Seznam střelců'!Y41</f>
        <v>68</v>
      </c>
      <c r="Z75" s="44">
        <f>'Seznam střelců'!Z41</f>
        <v>68</v>
      </c>
      <c r="AA75" s="47">
        <f>'Seznam střelců'!AA41</f>
        <v>70</v>
      </c>
      <c r="AB75" s="44">
        <f>'Seznam střelců'!AB41</f>
        <v>140</v>
      </c>
      <c r="AC75" s="47">
        <f>'Seznam střelců'!AC41</f>
        <v>105</v>
      </c>
      <c r="AD75" s="44">
        <f>'Seznam střelců'!AD41</f>
        <v>105</v>
      </c>
      <c r="AE75" s="47">
        <f>'Seznam střelců'!AE41</f>
        <v>47</v>
      </c>
      <c r="AF75" s="44">
        <f>'Seznam střelců'!AF41</f>
        <v>94</v>
      </c>
      <c r="AG75" s="47">
        <f>'Seznam střelců'!AG41</f>
        <v>35</v>
      </c>
      <c r="AH75" s="44">
        <f>'Seznam střelců'!AH41</f>
        <v>35</v>
      </c>
    </row>
    <row r="76" spans="2:34" ht="15.75" hidden="1" thickBot="1" x14ac:dyDescent="0.3">
      <c r="B76" s="42">
        <f>'Seznam střelců'!B49</f>
        <v>0</v>
      </c>
      <c r="C76" s="40" t="str">
        <f>'Seznam střelců'!C49</f>
        <v>Petrová Marta</v>
      </c>
      <c r="D76" s="41" t="str">
        <f>'Seznam střelců'!D49</f>
        <v>ll</v>
      </c>
      <c r="E76" s="42" t="str">
        <f>'Seznam střelců'!E49</f>
        <v>ž</v>
      </c>
      <c r="F76" s="65">
        <f>'Seznam střelců'!F49</f>
        <v>628</v>
      </c>
      <c r="G76" s="43">
        <f>'Seznam střelců'!G49</f>
        <v>0</v>
      </c>
      <c r="H76" s="44">
        <f>'Seznam střelců'!H49</f>
        <v>0</v>
      </c>
      <c r="I76" s="45">
        <f>'Seznam střelců'!I49</f>
        <v>48</v>
      </c>
      <c r="J76" s="46">
        <f>'Seznam střelců'!J49</f>
        <v>48</v>
      </c>
      <c r="K76" s="43">
        <f>'Seznam střelců'!K49</f>
        <v>6</v>
      </c>
      <c r="L76" s="44">
        <f>'Seznam střelců'!L49</f>
        <v>30</v>
      </c>
      <c r="M76" s="45">
        <f>'Seznam střelců'!M49</f>
        <v>5</v>
      </c>
      <c r="N76" s="46">
        <f>'Seznam střelců'!N49</f>
        <v>50</v>
      </c>
      <c r="O76" s="43">
        <f>'Seznam střelců'!O49</f>
        <v>30</v>
      </c>
      <c r="P76" s="44">
        <f>'Seznam střelců'!P49</f>
        <v>30</v>
      </c>
      <c r="Q76" s="45">
        <f>'Seznam střelců'!Q49</f>
        <v>9</v>
      </c>
      <c r="R76" s="44">
        <f>'Seznam střelců'!R49</f>
        <v>18</v>
      </c>
      <c r="S76" s="47">
        <f>'Seznam střelců'!S49</f>
        <v>4</v>
      </c>
      <c r="T76" s="48">
        <f>'Seznam střelců'!T49</f>
        <v>8</v>
      </c>
      <c r="U76" s="47">
        <f>'Seznam střelců'!U49</f>
        <v>46</v>
      </c>
      <c r="V76" s="49">
        <f>'Seznam střelců'!V49</f>
        <v>92</v>
      </c>
      <c r="W76" s="45">
        <f>'Seznam střelců'!W49</f>
        <v>3</v>
      </c>
      <c r="X76" s="46">
        <f>'Seznam střelců'!X49</f>
        <v>30</v>
      </c>
      <c r="Y76" s="47">
        <f>'Seznam střelců'!Y49</f>
        <v>52</v>
      </c>
      <c r="Z76" s="44">
        <f>'Seznam střelců'!Z49</f>
        <v>52</v>
      </c>
      <c r="AA76" s="47">
        <f>'Seznam střelců'!AA49</f>
        <v>46</v>
      </c>
      <c r="AB76" s="44">
        <f>'Seznam střelců'!AB49</f>
        <v>92</v>
      </c>
      <c r="AC76" s="47">
        <f>'Seznam střelců'!AC49</f>
        <v>35</v>
      </c>
      <c r="AD76" s="44">
        <f>'Seznam střelců'!AD49</f>
        <v>35</v>
      </c>
      <c r="AE76" s="47">
        <f>'Seznam střelců'!AE49</f>
        <v>29</v>
      </c>
      <c r="AF76" s="44">
        <f>'Seznam střelců'!AF49</f>
        <v>58</v>
      </c>
      <c r="AG76" s="47">
        <f>'Seznam střelců'!AG49</f>
        <v>85</v>
      </c>
      <c r="AH76" s="44">
        <f>'Seznam střelců'!AH49</f>
        <v>85</v>
      </c>
    </row>
    <row r="77" spans="2:34" ht="15.75" thickBot="1" x14ac:dyDescent="0.3">
      <c r="B77" s="42">
        <f>'Seznam střelců'!B19</f>
        <v>0</v>
      </c>
      <c r="C77" s="40" t="str">
        <f>'Seznam střelců'!C19</f>
        <v>Dvořáček Jiří</v>
      </c>
      <c r="D77" s="41" t="str">
        <f>'Seznam střelců'!D19</f>
        <v>ll</v>
      </c>
      <c r="E77" s="42" t="str">
        <f>'Seznam střelců'!E19</f>
        <v>m</v>
      </c>
      <c r="F77" s="65">
        <f>'Seznam střelců'!F19</f>
        <v>867</v>
      </c>
      <c r="G77" s="43">
        <f>'Seznam střelců'!G19</f>
        <v>0</v>
      </c>
      <c r="H77" s="44">
        <f>'Seznam střelců'!H19</f>
        <v>0</v>
      </c>
      <c r="I77" s="45">
        <f>'Seznam střelců'!I19</f>
        <v>52</v>
      </c>
      <c r="J77" s="46">
        <f>'Seznam střelců'!J19</f>
        <v>52</v>
      </c>
      <c r="K77" s="43">
        <f>'Seznam střelců'!K19</f>
        <v>9</v>
      </c>
      <c r="L77" s="44">
        <f>'Seznam střelců'!L19</f>
        <v>45</v>
      </c>
      <c r="M77" s="45">
        <f>'Seznam střelců'!M19</f>
        <v>5</v>
      </c>
      <c r="N77" s="46">
        <f>'Seznam střelců'!N19</f>
        <v>50</v>
      </c>
      <c r="O77" s="43">
        <f>'Seznam střelců'!O19</f>
        <v>56</v>
      </c>
      <c r="P77" s="44">
        <f>'Seznam střelců'!P19</f>
        <v>56</v>
      </c>
      <c r="Q77" s="45">
        <f>'Seznam střelců'!Q19</f>
        <v>55</v>
      </c>
      <c r="R77" s="44">
        <f>'Seznam střelců'!R19</f>
        <v>110</v>
      </c>
      <c r="S77" s="47">
        <f>'Seznam střelců'!S19</f>
        <v>26</v>
      </c>
      <c r="T77" s="48">
        <f>'Seznam střelců'!T19</f>
        <v>52</v>
      </c>
      <c r="U77" s="47">
        <f>'Seznam střelců'!U19</f>
        <v>51</v>
      </c>
      <c r="V77" s="49">
        <f>'Seznam střelců'!V19</f>
        <v>102</v>
      </c>
      <c r="W77" s="45">
        <f>'Seznam střelců'!W19</f>
        <v>7</v>
      </c>
      <c r="X77" s="46">
        <f>'Seznam střelců'!X19</f>
        <v>70</v>
      </c>
      <c r="Y77" s="47">
        <f>'Seznam střelců'!Y19</f>
        <v>56</v>
      </c>
      <c r="Z77" s="44">
        <f>'Seznam střelců'!Z19</f>
        <v>56</v>
      </c>
      <c r="AA77" s="47">
        <f>'Seznam střelců'!AA19</f>
        <v>57</v>
      </c>
      <c r="AB77" s="44">
        <f>'Seznam střelců'!AB19</f>
        <v>114</v>
      </c>
      <c r="AC77" s="47">
        <f>'Seznam střelců'!AC19</f>
        <v>35</v>
      </c>
      <c r="AD77" s="44">
        <f>'Seznam střelců'!AD19</f>
        <v>35</v>
      </c>
      <c r="AE77" s="47">
        <f>'Seznam střelců'!AE19</f>
        <v>41</v>
      </c>
      <c r="AF77" s="44">
        <f>'Seznam střelců'!AF19</f>
        <v>82</v>
      </c>
      <c r="AG77" s="47">
        <f>'Seznam střelců'!AG19</f>
        <v>43</v>
      </c>
      <c r="AH77" s="44">
        <f>'Seznam střelců'!AH19</f>
        <v>43</v>
      </c>
    </row>
    <row r="78" spans="2:34" ht="15.75" thickBot="1" x14ac:dyDescent="0.3">
      <c r="B78" s="42">
        <f>'Seznam střelců'!B51</f>
        <v>0</v>
      </c>
      <c r="C78" s="40" t="str">
        <f>'Seznam střelců'!C51</f>
        <v>Pospíšil Petr</v>
      </c>
      <c r="D78" s="41" t="str">
        <f>'Seznam střelců'!D51</f>
        <v>ll</v>
      </c>
      <c r="E78" s="42" t="str">
        <f>'Seznam střelců'!E51</f>
        <v>m</v>
      </c>
      <c r="F78" s="65">
        <f>'Seznam střelců'!F51</f>
        <v>864</v>
      </c>
      <c r="G78" s="43">
        <f>'Seznam střelců'!G51</f>
        <v>17</v>
      </c>
      <c r="H78" s="44">
        <f>'Seznam střelců'!H51</f>
        <v>17</v>
      </c>
      <c r="I78" s="45">
        <f>'Seznam střelců'!I51</f>
        <v>52</v>
      </c>
      <c r="J78" s="46">
        <f>'Seznam střelců'!J51</f>
        <v>52</v>
      </c>
      <c r="K78" s="43">
        <f>'Seznam střelců'!K51</f>
        <v>11</v>
      </c>
      <c r="L78" s="44">
        <f>'Seznam střelců'!L51</f>
        <v>55</v>
      </c>
      <c r="M78" s="45">
        <f>'Seznam střelců'!M51</f>
        <v>8</v>
      </c>
      <c r="N78" s="46">
        <f>'Seznam střelců'!N51</f>
        <v>80</v>
      </c>
      <c r="O78" s="43">
        <f>'Seznam střelců'!O51</f>
        <v>54</v>
      </c>
      <c r="P78" s="44">
        <f>'Seznam střelců'!P51</f>
        <v>54</v>
      </c>
      <c r="Q78" s="45">
        <f>'Seznam střelců'!Q51</f>
        <v>13</v>
      </c>
      <c r="R78" s="44">
        <f>'Seznam střelců'!R51</f>
        <v>26</v>
      </c>
      <c r="S78" s="47">
        <f>'Seznam střelců'!S51</f>
        <v>7</v>
      </c>
      <c r="T78" s="48">
        <f>'Seznam střelců'!T51</f>
        <v>14</v>
      </c>
      <c r="U78" s="47">
        <f>'Seznam střelců'!U51</f>
        <v>45</v>
      </c>
      <c r="V78" s="49">
        <f>'Seznam střelců'!V51</f>
        <v>90</v>
      </c>
      <c r="W78" s="45">
        <f>'Seznam střelců'!W51</f>
        <v>9</v>
      </c>
      <c r="X78" s="46">
        <f>'Seznam střelců'!X51</f>
        <v>90</v>
      </c>
      <c r="Y78" s="47">
        <f>'Seznam střelců'!Y51</f>
        <v>58</v>
      </c>
      <c r="Z78" s="44">
        <f>'Seznam střelců'!Z51</f>
        <v>58</v>
      </c>
      <c r="AA78" s="47">
        <f>'Seznam střelců'!AA51</f>
        <v>64</v>
      </c>
      <c r="AB78" s="44">
        <f>'Seznam střelců'!AB51</f>
        <v>128</v>
      </c>
      <c r="AC78" s="47">
        <f>'Seznam střelců'!AC51</f>
        <v>65</v>
      </c>
      <c r="AD78" s="44">
        <f>'Seznam střelců'!AD51</f>
        <v>65</v>
      </c>
      <c r="AE78" s="47">
        <f>'Seznam střelců'!AE51</f>
        <v>40</v>
      </c>
      <c r="AF78" s="44">
        <f>'Seznam střelců'!AF51</f>
        <v>80</v>
      </c>
      <c r="AG78" s="47">
        <f>'Seznam střelců'!AG51</f>
        <v>55</v>
      </c>
      <c r="AH78" s="44">
        <f>'Seznam střelců'!AH51</f>
        <v>55</v>
      </c>
    </row>
    <row r="79" spans="2:34" ht="15.75" hidden="1" thickBot="1" x14ac:dyDescent="0.3">
      <c r="B79" s="42">
        <f>'Seznam střelců'!B58</f>
        <v>0</v>
      </c>
      <c r="C79" s="40" t="str">
        <f>'Seznam střelců'!C58</f>
        <v>Schulz Alois</v>
      </c>
      <c r="D79" s="41" t="str">
        <f>'Seznam střelců'!D58</f>
        <v>pl</v>
      </c>
      <c r="E79" s="42">
        <f>'Seznam střelců'!E58</f>
        <v>0</v>
      </c>
      <c r="F79" s="65">
        <f>'Seznam střelců'!F58</f>
        <v>994</v>
      </c>
      <c r="G79" s="43">
        <f>'Seznam střelců'!G58</f>
        <v>95</v>
      </c>
      <c r="H79" s="44">
        <f>'Seznam střelců'!H58</f>
        <v>95</v>
      </c>
      <c r="I79" s="45">
        <f>'Seznam střelců'!I58</f>
        <v>66</v>
      </c>
      <c r="J79" s="46">
        <f>'Seznam střelců'!J58</f>
        <v>66</v>
      </c>
      <c r="K79" s="43">
        <f>'Seznam střelců'!K58</f>
        <v>11</v>
      </c>
      <c r="L79" s="44">
        <f>'Seznam střelců'!L58</f>
        <v>55</v>
      </c>
      <c r="M79" s="45">
        <f>'Seznam střelců'!M58</f>
        <v>4</v>
      </c>
      <c r="N79" s="46">
        <f>'Seznam střelců'!N58</f>
        <v>40</v>
      </c>
      <c r="O79" s="43">
        <f>'Seznam střelců'!O58</f>
        <v>58</v>
      </c>
      <c r="P79" s="44">
        <f>'Seznam střelců'!P58</f>
        <v>58</v>
      </c>
      <c r="Q79" s="45">
        <f>'Seznam střelců'!Q58</f>
        <v>20</v>
      </c>
      <c r="R79" s="44">
        <f>'Seznam střelců'!R58</f>
        <v>40</v>
      </c>
      <c r="S79" s="47">
        <f>'Seznam střelců'!S58</f>
        <v>31</v>
      </c>
      <c r="T79" s="48">
        <f>'Seznam střelců'!T58</f>
        <v>62</v>
      </c>
      <c r="U79" s="47">
        <f>'Seznam střelců'!U58</f>
        <v>57</v>
      </c>
      <c r="V79" s="49">
        <f>'Seznam střelců'!V58</f>
        <v>114</v>
      </c>
      <c r="W79" s="45">
        <f>'Seznam střelců'!W58</f>
        <v>5</v>
      </c>
      <c r="X79" s="46">
        <f>'Seznam střelců'!X58</f>
        <v>50</v>
      </c>
      <c r="Y79" s="47">
        <f>'Seznam střelců'!Y58</f>
        <v>50</v>
      </c>
      <c r="Z79" s="44">
        <f>'Seznam střelců'!Z58</f>
        <v>50</v>
      </c>
      <c r="AA79" s="47">
        <f>'Seznam střelců'!AA58</f>
        <v>46</v>
      </c>
      <c r="AB79" s="44">
        <f>'Seznam střelců'!AB58</f>
        <v>92</v>
      </c>
      <c r="AC79" s="47">
        <f>'Seznam střelců'!AC58</f>
        <v>95</v>
      </c>
      <c r="AD79" s="44">
        <f>'Seznam střelců'!AD58</f>
        <v>95</v>
      </c>
      <c r="AE79" s="47">
        <f>'Seznam střelců'!AE58</f>
        <v>56</v>
      </c>
      <c r="AF79" s="44">
        <f>'Seznam střelců'!AF58</f>
        <v>112</v>
      </c>
      <c r="AG79" s="47">
        <f>'Seznam střelců'!AG58</f>
        <v>65</v>
      </c>
      <c r="AH79" s="44">
        <f>'Seznam střelců'!AH58</f>
        <v>65</v>
      </c>
    </row>
    <row r="80" spans="2:34" ht="15.75" hidden="1" thickBot="1" x14ac:dyDescent="0.3">
      <c r="B80" s="42">
        <f>'Seznam střelců'!B57</f>
        <v>0</v>
      </c>
      <c r="C80" s="40" t="str">
        <f>'Seznam střelců'!C57</f>
        <v>Rychtaříková Jana</v>
      </c>
      <c r="D80" s="41" t="str">
        <f>'Seznam střelců'!D57</f>
        <v>tl</v>
      </c>
      <c r="E80" s="42">
        <f>'Seznam střelců'!E57</f>
        <v>0</v>
      </c>
      <c r="F80" s="65">
        <f>'Seznam střelců'!F57</f>
        <v>762</v>
      </c>
      <c r="G80" s="43">
        <f>'Seznam střelců'!G57</f>
        <v>59</v>
      </c>
      <c r="H80" s="44">
        <f>'Seznam střelců'!H57</f>
        <v>59</v>
      </c>
      <c r="I80" s="45">
        <f>'Seznam střelců'!I57</f>
        <v>36</v>
      </c>
      <c r="J80" s="46">
        <f>'Seznam střelců'!J57</f>
        <v>36</v>
      </c>
      <c r="K80" s="43">
        <f>'Seznam střelců'!K57</f>
        <v>5</v>
      </c>
      <c r="L80" s="44">
        <f>'Seznam střelců'!L57</f>
        <v>25</v>
      </c>
      <c r="M80" s="45">
        <f>'Seznam střelců'!M57</f>
        <v>3</v>
      </c>
      <c r="N80" s="46">
        <f>'Seznam střelců'!N57</f>
        <v>30</v>
      </c>
      <c r="O80" s="43">
        <f>'Seznam střelců'!O57</f>
        <v>62</v>
      </c>
      <c r="P80" s="44">
        <f>'Seznam střelců'!P57</f>
        <v>62</v>
      </c>
      <c r="Q80" s="45">
        <f>'Seznam střelců'!Q57</f>
        <v>-1</v>
      </c>
      <c r="R80" s="44">
        <f>'Seznam střelců'!R57</f>
        <v>-2</v>
      </c>
      <c r="S80" s="47">
        <f>'Seznam střelců'!S57</f>
        <v>7</v>
      </c>
      <c r="T80" s="48">
        <f>'Seznam střelců'!T57</f>
        <v>14</v>
      </c>
      <c r="U80" s="47">
        <f>'Seznam střelců'!U57</f>
        <v>50</v>
      </c>
      <c r="V80" s="49">
        <f>'Seznam střelců'!V57</f>
        <v>100</v>
      </c>
      <c r="W80" s="45">
        <f>'Seznam střelců'!W57</f>
        <v>5</v>
      </c>
      <c r="X80" s="46">
        <f>'Seznam střelců'!X57</f>
        <v>50</v>
      </c>
      <c r="Y80" s="47">
        <f>'Seznam střelců'!Y57</f>
        <v>38</v>
      </c>
      <c r="Z80" s="44">
        <f>'Seznam střelců'!Z57</f>
        <v>38</v>
      </c>
      <c r="AA80" s="47">
        <f>'Seznam střelců'!AA57</f>
        <v>58</v>
      </c>
      <c r="AB80" s="44">
        <f>'Seznam střelců'!AB57</f>
        <v>116</v>
      </c>
      <c r="AC80" s="47">
        <f>'Seznam střelců'!AC57</f>
        <v>60</v>
      </c>
      <c r="AD80" s="44">
        <f>'Seznam střelců'!AD57</f>
        <v>60</v>
      </c>
      <c r="AE80" s="47">
        <f>'Seznam střelců'!AE57</f>
        <v>57</v>
      </c>
      <c r="AF80" s="44">
        <f>'Seznam střelců'!AF57</f>
        <v>114</v>
      </c>
      <c r="AG80" s="47">
        <f>'Seznam střelců'!AG57</f>
        <v>60</v>
      </c>
      <c r="AH80" s="44">
        <f>'Seznam střelců'!AH57</f>
        <v>60</v>
      </c>
    </row>
    <row r="81" spans="2:34" ht="15.75" hidden="1" thickBot="1" x14ac:dyDescent="0.3">
      <c r="B81" s="42">
        <f>'Seznam střelců'!B64</f>
        <v>0</v>
      </c>
      <c r="C81" s="40" t="str">
        <f>'Seznam střelců'!C64</f>
        <v>Štruncová Lenka</v>
      </c>
      <c r="D81" s="41" t="str">
        <f>'Seznam střelců'!D64</f>
        <v>ll</v>
      </c>
      <c r="E81" s="42" t="str">
        <f>'Seznam střelců'!E64</f>
        <v>ž</v>
      </c>
      <c r="F81" s="65">
        <f>'Seznam střelců'!F64</f>
        <v>1195</v>
      </c>
      <c r="G81" s="43">
        <f>'Seznam střelců'!G64</f>
        <v>74</v>
      </c>
      <c r="H81" s="44">
        <f>'Seznam střelců'!H64</f>
        <v>74</v>
      </c>
      <c r="I81" s="45">
        <f>'Seznam střelců'!I64</f>
        <v>68</v>
      </c>
      <c r="J81" s="46">
        <f>'Seznam střelců'!J64</f>
        <v>68</v>
      </c>
      <c r="K81" s="43">
        <f>'Seznam střelců'!K64</f>
        <v>15</v>
      </c>
      <c r="L81" s="44">
        <f>'Seznam střelců'!L64</f>
        <v>75</v>
      </c>
      <c r="M81" s="45">
        <f>'Seznam střelců'!M64</f>
        <v>9</v>
      </c>
      <c r="N81" s="46">
        <f>'Seznam střelců'!N64</f>
        <v>90</v>
      </c>
      <c r="O81" s="43">
        <f>'Seznam střelců'!O64</f>
        <v>70</v>
      </c>
      <c r="P81" s="44">
        <f>'Seznam střelců'!P64</f>
        <v>70</v>
      </c>
      <c r="Q81" s="45">
        <f>'Seznam střelců'!Q64</f>
        <v>12</v>
      </c>
      <c r="R81" s="44">
        <f>'Seznam střelců'!R64</f>
        <v>24</v>
      </c>
      <c r="S81" s="47">
        <f>'Seznam střelců'!S64</f>
        <v>43</v>
      </c>
      <c r="T81" s="48">
        <f>'Seznam střelců'!T64</f>
        <v>86</v>
      </c>
      <c r="U81" s="47">
        <f>'Seznam střelců'!U64</f>
        <v>58</v>
      </c>
      <c r="V81" s="49">
        <f>'Seznam střelců'!V64</f>
        <v>116</v>
      </c>
      <c r="W81" s="45">
        <f>'Seznam střelců'!W64</f>
        <v>7</v>
      </c>
      <c r="X81" s="46">
        <f>'Seznam střelců'!X64</f>
        <v>70</v>
      </c>
      <c r="Y81" s="47">
        <f>'Seznam střelců'!Y64</f>
        <v>68</v>
      </c>
      <c r="Z81" s="44">
        <f>'Seznam střelců'!Z64</f>
        <v>68</v>
      </c>
      <c r="AA81" s="47">
        <f>'Seznam střelců'!AA64</f>
        <v>88</v>
      </c>
      <c r="AB81" s="44">
        <f>'Seznam střelců'!AB64</f>
        <v>176</v>
      </c>
      <c r="AC81" s="47">
        <f>'Seznam střelců'!AC64</f>
        <v>85</v>
      </c>
      <c r="AD81" s="44">
        <f>'Seznam střelců'!AD64</f>
        <v>85</v>
      </c>
      <c r="AE81" s="47">
        <f>'Seznam střelců'!AE64</f>
        <v>53</v>
      </c>
      <c r="AF81" s="44">
        <f>'Seznam střelců'!AF64</f>
        <v>106</v>
      </c>
      <c r="AG81" s="47">
        <f>'Seznam střelců'!AG64</f>
        <v>87</v>
      </c>
      <c r="AH81" s="44">
        <f>'Seznam střelců'!AH64</f>
        <v>87</v>
      </c>
    </row>
    <row r="82" spans="2:34" ht="15.75" hidden="1" thickBot="1" x14ac:dyDescent="0.3">
      <c r="B82" s="42">
        <f>'Seznam střelců'!B13</f>
        <v>0</v>
      </c>
      <c r="C82" s="40" t="str">
        <f>'Seznam střelců'!C13</f>
        <v>Brabec Petr</v>
      </c>
      <c r="D82" s="41" t="str">
        <f>'Seznam střelců'!D13</f>
        <v>ll</v>
      </c>
      <c r="E82" s="42" t="str">
        <f>'Seznam střelců'!E13</f>
        <v>Dok</v>
      </c>
      <c r="F82" s="65">
        <f>'Seznam střelců'!F13</f>
        <v>1112</v>
      </c>
      <c r="G82" s="43">
        <f>'Seznam střelců'!G13</f>
        <v>28</v>
      </c>
      <c r="H82" s="44">
        <f>'Seznam střelců'!H13</f>
        <v>28</v>
      </c>
      <c r="I82" s="45">
        <f>'Seznam střelců'!I13</f>
        <v>66</v>
      </c>
      <c r="J82" s="46">
        <f>'Seznam střelců'!J13</f>
        <v>66</v>
      </c>
      <c r="K82" s="43">
        <f>'Seznam střelců'!K13</f>
        <v>11</v>
      </c>
      <c r="L82" s="44">
        <f>'Seznam střelců'!L13</f>
        <v>55</v>
      </c>
      <c r="M82" s="45">
        <f>'Seznam střelců'!M13</f>
        <v>7</v>
      </c>
      <c r="N82" s="46">
        <f>'Seznam střelců'!N13</f>
        <v>70</v>
      </c>
      <c r="O82" s="43">
        <f>'Seznam střelců'!O13</f>
        <v>58</v>
      </c>
      <c r="P82" s="44">
        <f>'Seznam střelců'!P13</f>
        <v>58</v>
      </c>
      <c r="Q82" s="45">
        <f>'Seznam střelců'!Q13</f>
        <v>52</v>
      </c>
      <c r="R82" s="44">
        <f>'Seznam střelců'!R13</f>
        <v>104</v>
      </c>
      <c r="S82" s="47">
        <f>'Seznam střelců'!S13</f>
        <v>11</v>
      </c>
      <c r="T82" s="48">
        <f>'Seznam střelců'!T13</f>
        <v>22</v>
      </c>
      <c r="U82" s="47">
        <f>'Seznam střelců'!U13</f>
        <v>46</v>
      </c>
      <c r="V82" s="49">
        <f>'Seznam střelců'!V13</f>
        <v>92</v>
      </c>
      <c r="W82" s="45">
        <f>'Seznam střelců'!W13</f>
        <v>8</v>
      </c>
      <c r="X82" s="46">
        <f>'Seznam střelců'!X13</f>
        <v>80</v>
      </c>
      <c r="Y82" s="47">
        <f>'Seznam střelců'!Y13</f>
        <v>68</v>
      </c>
      <c r="Z82" s="44">
        <f>'Seznam střelců'!Z13</f>
        <v>68</v>
      </c>
      <c r="AA82" s="47">
        <f>'Seznam střelců'!AA13</f>
        <v>87</v>
      </c>
      <c r="AB82" s="44">
        <f>'Seznam střelců'!AB13</f>
        <v>174</v>
      </c>
      <c r="AC82" s="47">
        <f>'Seznam střelců'!AC13</f>
        <v>110</v>
      </c>
      <c r="AD82" s="44">
        <f>'Seznam střelců'!AD13</f>
        <v>110</v>
      </c>
      <c r="AE82" s="47">
        <f>'Seznam střelců'!AE13</f>
        <v>51</v>
      </c>
      <c r="AF82" s="44">
        <f>'Seznam střelců'!AF13</f>
        <v>102</v>
      </c>
      <c r="AG82" s="47">
        <f>'Seznam střelců'!AG13</f>
        <v>83</v>
      </c>
      <c r="AH82" s="44">
        <f>'Seznam střelců'!AH13</f>
        <v>83</v>
      </c>
    </row>
    <row r="83" spans="2:34" ht="15.75" hidden="1" thickBot="1" x14ac:dyDescent="0.3">
      <c r="B83" s="42">
        <f>'Seznam střelců'!B7</f>
        <v>0</v>
      </c>
      <c r="C83" s="40" t="str">
        <f>'Seznam střelců'!C7</f>
        <v>Balek Josef</v>
      </c>
      <c r="D83" s="41" t="str">
        <f>'Seznam střelců'!D7</f>
        <v>tl</v>
      </c>
      <c r="E83" s="42">
        <f>'Seznam střelců'!E7</f>
        <v>0</v>
      </c>
      <c r="F83" s="65">
        <f>'Seznam střelců'!F7</f>
        <v>1001</v>
      </c>
      <c r="G83" s="43">
        <f>'Seznam střelců'!G7</f>
        <v>93</v>
      </c>
      <c r="H83" s="44">
        <f>'Seznam střelců'!H7</f>
        <v>93</v>
      </c>
      <c r="I83" s="45">
        <f>'Seznam střelců'!I7</f>
        <v>54</v>
      </c>
      <c r="J83" s="46">
        <f>'Seznam střelců'!J7</f>
        <v>54</v>
      </c>
      <c r="K83" s="43">
        <f>'Seznam střelců'!K7</f>
        <v>7</v>
      </c>
      <c r="L83" s="44">
        <f>'Seznam střelců'!L7</f>
        <v>35</v>
      </c>
      <c r="M83" s="45">
        <f>'Seznam střelců'!M7</f>
        <v>4</v>
      </c>
      <c r="N83" s="46">
        <f>'Seznam střelců'!N7</f>
        <v>40</v>
      </c>
      <c r="O83" s="43">
        <f>'Seznam střelců'!O7</f>
        <v>68</v>
      </c>
      <c r="P83" s="44">
        <f>'Seznam střelců'!P7</f>
        <v>68</v>
      </c>
      <c r="Q83" s="45">
        <f>'Seznam střelců'!Q7</f>
        <v>50</v>
      </c>
      <c r="R83" s="44">
        <f>'Seznam střelců'!R7</f>
        <v>100</v>
      </c>
      <c r="S83" s="47">
        <f>'Seznam střelců'!S7</f>
        <v>7</v>
      </c>
      <c r="T83" s="48">
        <f>'Seznam střelců'!T7</f>
        <v>14</v>
      </c>
      <c r="U83" s="47">
        <f>'Seznam střelců'!U7</f>
        <v>62</v>
      </c>
      <c r="V83" s="49">
        <f>'Seznam střelců'!V7</f>
        <v>124</v>
      </c>
      <c r="W83" s="45">
        <f>'Seznam střelců'!W7</f>
        <v>6</v>
      </c>
      <c r="X83" s="46">
        <f>'Seznam střelců'!X7</f>
        <v>60</v>
      </c>
      <c r="Y83" s="47">
        <f>'Seznam střelců'!Y7</f>
        <v>62</v>
      </c>
      <c r="Z83" s="44">
        <f>'Seznam střelců'!Z7</f>
        <v>62</v>
      </c>
      <c r="AA83" s="47">
        <f>'Seznam střelců'!AA7</f>
        <v>65</v>
      </c>
      <c r="AB83" s="44">
        <f>'Seznam střelců'!AB7</f>
        <v>130</v>
      </c>
      <c r="AC83" s="47">
        <f>'Seznam střelců'!AC7</f>
        <v>85</v>
      </c>
      <c r="AD83" s="44">
        <f>'Seznam střelců'!AD7</f>
        <v>85</v>
      </c>
      <c r="AE83" s="47">
        <f>'Seznam střelců'!AE7</f>
        <v>48</v>
      </c>
      <c r="AF83" s="44">
        <f>'Seznam střelců'!AF7</f>
        <v>96</v>
      </c>
      <c r="AG83" s="47">
        <f>'Seznam střelců'!AG7</f>
        <v>40</v>
      </c>
      <c r="AH83" s="44">
        <f>'Seznam střelců'!AH7</f>
        <v>40</v>
      </c>
    </row>
    <row r="84" spans="2:34" ht="15.75" hidden="1" thickBot="1" x14ac:dyDescent="0.3">
      <c r="B84" s="42">
        <f>'Seznam střelců'!B95</f>
        <v>0</v>
      </c>
      <c r="C84" s="40">
        <f>'Seznam střelců'!C95</f>
        <v>0</v>
      </c>
      <c r="D84" s="41">
        <f>'Seznam střelců'!D95</f>
        <v>0</v>
      </c>
      <c r="E84" s="42">
        <f>'Seznam střelců'!E95</f>
        <v>0</v>
      </c>
      <c r="F84" s="65">
        <f>'Seznam střelců'!F95</f>
        <v>0</v>
      </c>
      <c r="G84" s="43">
        <f>'Seznam střelců'!G95</f>
        <v>0</v>
      </c>
      <c r="H84" s="44">
        <f>'Seznam střelců'!H95</f>
        <v>0</v>
      </c>
      <c r="I84" s="45">
        <f>'Seznam střelců'!I95</f>
        <v>0</v>
      </c>
      <c r="J84" s="46">
        <f>'Seznam střelců'!J95</f>
        <v>0</v>
      </c>
      <c r="K84" s="43">
        <f>'Seznam střelců'!K95</f>
        <v>0</v>
      </c>
      <c r="L84" s="44">
        <f>'Seznam střelců'!L95</f>
        <v>0</v>
      </c>
      <c r="M84" s="45">
        <f>'Seznam střelců'!M95</f>
        <v>0</v>
      </c>
      <c r="N84" s="46">
        <f>'Seznam střelců'!N95</f>
        <v>0</v>
      </c>
      <c r="O84" s="43">
        <f>'Seznam střelců'!O95</f>
        <v>0</v>
      </c>
      <c r="P84" s="44">
        <f>'Seznam střelců'!P95</f>
        <v>0</v>
      </c>
      <c r="Q84" s="45">
        <f>'Seznam střelců'!Q95</f>
        <v>0</v>
      </c>
      <c r="R84" s="44">
        <f>'Seznam střelců'!R95</f>
        <v>0</v>
      </c>
      <c r="S84" s="47">
        <f>'Seznam střelců'!S95</f>
        <v>0</v>
      </c>
      <c r="T84" s="48">
        <f>'Seznam střelců'!T95</f>
        <v>0</v>
      </c>
      <c r="U84" s="47">
        <f>'Seznam střelců'!U95</f>
        <v>0</v>
      </c>
      <c r="V84" s="49">
        <f>'Seznam střelců'!V95</f>
        <v>0</v>
      </c>
      <c r="W84" s="45">
        <f>'Seznam střelců'!W95</f>
        <v>0</v>
      </c>
      <c r="X84" s="46">
        <f>'Seznam střelců'!X95</f>
        <v>0</v>
      </c>
      <c r="Y84" s="47">
        <f>'Seznam střelců'!Y95</f>
        <v>0</v>
      </c>
      <c r="Z84" s="44">
        <f>'Seznam střelců'!Z95</f>
        <v>0</v>
      </c>
      <c r="AA84" s="47">
        <f>'Seznam střelců'!AA95</f>
        <v>0</v>
      </c>
      <c r="AB84" s="44">
        <f>'Seznam střelců'!AB95</f>
        <v>0</v>
      </c>
      <c r="AC84" s="47">
        <f>'Seznam střelců'!AC95</f>
        <v>0</v>
      </c>
      <c r="AD84" s="44">
        <f>'Seznam střelců'!AD95</f>
        <v>0</v>
      </c>
      <c r="AE84" s="47">
        <f>'Seznam střelců'!AE95</f>
        <v>0</v>
      </c>
      <c r="AF84" s="44">
        <f>'Seznam střelců'!AF95</f>
        <v>0</v>
      </c>
      <c r="AG84" s="47">
        <f>'Seznam střelců'!AG95</f>
        <v>0</v>
      </c>
      <c r="AH84" s="44">
        <f>'Seznam střelců'!AH95</f>
        <v>0</v>
      </c>
    </row>
    <row r="85" spans="2:34" ht="15.75" thickBot="1" x14ac:dyDescent="0.3">
      <c r="B85" s="42">
        <f>'Seznam střelců'!B46</f>
        <v>0</v>
      </c>
      <c r="C85" s="40" t="str">
        <f>'Seznam střelců'!C46</f>
        <v>Pěnkava Jaromír</v>
      </c>
      <c r="D85" s="41" t="str">
        <f>'Seznam střelců'!D46</f>
        <v>ll</v>
      </c>
      <c r="E85" s="42" t="str">
        <f>'Seznam střelců'!E46</f>
        <v>m</v>
      </c>
      <c r="F85" s="65">
        <f>'Seznam střelců'!F46</f>
        <v>449</v>
      </c>
      <c r="G85" s="43">
        <f>'Seznam střelců'!G46</f>
        <v>26</v>
      </c>
      <c r="H85" s="44">
        <f>'Seznam střelců'!H46</f>
        <v>26</v>
      </c>
      <c r="I85" s="45">
        <f>'Seznam střelců'!I46</f>
        <v>58</v>
      </c>
      <c r="J85" s="46">
        <f>'Seznam střelců'!J46</f>
        <v>58</v>
      </c>
      <c r="K85" s="43">
        <f>'Seznam střelců'!K46</f>
        <v>2</v>
      </c>
      <c r="L85" s="44">
        <f>'Seznam střelců'!L46</f>
        <v>10</v>
      </c>
      <c r="M85" s="45">
        <f>'Seznam střelců'!M46</f>
        <v>9</v>
      </c>
      <c r="N85" s="46">
        <f>'Seznam střelců'!N46</f>
        <v>90</v>
      </c>
      <c r="O85" s="43">
        <f>'Seznam střelců'!O46</f>
        <v>26</v>
      </c>
      <c r="P85" s="44">
        <f>'Seznam střelců'!P46</f>
        <v>26</v>
      </c>
      <c r="Q85" s="45">
        <f>'Seznam střelců'!Q46</f>
        <v>27</v>
      </c>
      <c r="R85" s="44">
        <f>'Seznam střelců'!R46</f>
        <v>54</v>
      </c>
      <c r="S85" s="47">
        <f>'Seznam střelců'!S46</f>
        <v>0</v>
      </c>
      <c r="T85" s="48">
        <f>'Seznam střelců'!T46</f>
        <v>0</v>
      </c>
      <c r="U85" s="47">
        <f>'Seznam střelců'!U46</f>
        <v>10</v>
      </c>
      <c r="V85" s="49">
        <f>'Seznam střelců'!V46</f>
        <v>20</v>
      </c>
      <c r="W85" s="45">
        <f>'Seznam střelců'!W46</f>
        <v>1</v>
      </c>
      <c r="X85" s="46">
        <f>'Seznam střelců'!X46</f>
        <v>10</v>
      </c>
      <c r="Y85" s="47">
        <f>'Seznam střelců'!Y46</f>
        <v>40</v>
      </c>
      <c r="Z85" s="44">
        <f>'Seznam střelců'!Z46</f>
        <v>40</v>
      </c>
      <c r="AA85" s="47">
        <f>'Seznam střelců'!AA46</f>
        <v>20</v>
      </c>
      <c r="AB85" s="44">
        <f>'Seznam střelců'!AB46</f>
        <v>40</v>
      </c>
      <c r="AC85" s="47">
        <f>'Seznam střelců'!AC46</f>
        <v>45</v>
      </c>
      <c r="AD85" s="44">
        <f>'Seznam střelců'!AD46</f>
        <v>45</v>
      </c>
      <c r="AE85" s="47">
        <f>'Seznam střelců'!AE46</f>
        <v>15</v>
      </c>
      <c r="AF85" s="44">
        <f>'Seznam střelců'!AF46</f>
        <v>30</v>
      </c>
      <c r="AG85" s="47">
        <f>'Seznam střelců'!AG46</f>
        <v>0</v>
      </c>
      <c r="AH85" s="44">
        <f>'Seznam střelců'!AH46</f>
        <v>0</v>
      </c>
    </row>
    <row r="86" spans="2:34" ht="15.75" hidden="1" thickBot="1" x14ac:dyDescent="0.3">
      <c r="B86" s="42">
        <f>'Seznam střelců'!B54</f>
        <v>0</v>
      </c>
      <c r="C86" s="40" t="str">
        <f>'Seznam střelců'!C54</f>
        <v>Rozsívalová Lenka</v>
      </c>
      <c r="D86" s="41" t="str">
        <f>'Seznam střelců'!D54</f>
        <v>ll</v>
      </c>
      <c r="E86" s="42" t="str">
        <f>'Seznam střelců'!E54</f>
        <v>ž</v>
      </c>
      <c r="F86" s="65">
        <f>'Seznam střelců'!F54</f>
        <v>986</v>
      </c>
      <c r="G86" s="43">
        <f>'Seznam střelců'!G54</f>
        <v>44</v>
      </c>
      <c r="H86" s="44">
        <f>'Seznam střelců'!H54</f>
        <v>44</v>
      </c>
      <c r="I86" s="45">
        <f>'Seznam střelců'!I54</f>
        <v>48</v>
      </c>
      <c r="J86" s="46">
        <f>'Seznam střelců'!J54</f>
        <v>48</v>
      </c>
      <c r="K86" s="43">
        <f>'Seznam střelců'!K54</f>
        <v>8</v>
      </c>
      <c r="L86" s="44">
        <f>'Seznam střelců'!L54</f>
        <v>40</v>
      </c>
      <c r="M86" s="45">
        <f>'Seznam střelců'!M54</f>
        <v>6</v>
      </c>
      <c r="N86" s="46">
        <f>'Seznam střelců'!N54</f>
        <v>60</v>
      </c>
      <c r="O86" s="43">
        <f>'Seznam střelců'!O54</f>
        <v>58</v>
      </c>
      <c r="P86" s="44">
        <f>'Seznam střelců'!P54</f>
        <v>58</v>
      </c>
      <c r="Q86" s="45">
        <f>'Seznam střelců'!Q54</f>
        <v>45</v>
      </c>
      <c r="R86" s="44">
        <f>'Seznam střelců'!R54</f>
        <v>90</v>
      </c>
      <c r="S86" s="47">
        <f>'Seznam střelců'!S54</f>
        <v>14</v>
      </c>
      <c r="T86" s="48">
        <f>'Seznam střelců'!T54</f>
        <v>28</v>
      </c>
      <c r="U86" s="47">
        <f>'Seznam střelců'!U54</f>
        <v>64</v>
      </c>
      <c r="V86" s="49">
        <f>'Seznam střelců'!V54</f>
        <v>128</v>
      </c>
      <c r="W86" s="45">
        <f>'Seznam střelců'!W54</f>
        <v>6</v>
      </c>
      <c r="X86" s="46">
        <f>'Seznam střelců'!X54</f>
        <v>60</v>
      </c>
      <c r="Y86" s="47">
        <f>'Seznam střelců'!Y54</f>
        <v>58</v>
      </c>
      <c r="Z86" s="44">
        <f>'Seznam střelců'!Z54</f>
        <v>58</v>
      </c>
      <c r="AA86" s="47">
        <f>'Seznam střelců'!AA54</f>
        <v>64</v>
      </c>
      <c r="AB86" s="44">
        <f>'Seznam střelců'!AB54</f>
        <v>128</v>
      </c>
      <c r="AC86" s="47">
        <f>'Seznam střelců'!AC54</f>
        <v>60</v>
      </c>
      <c r="AD86" s="44">
        <f>'Seznam střelců'!AD54</f>
        <v>60</v>
      </c>
      <c r="AE86" s="47">
        <f>'Seznam střelců'!AE54</f>
        <v>67</v>
      </c>
      <c r="AF86" s="44">
        <f>'Seznam střelců'!AF54</f>
        <v>134</v>
      </c>
      <c r="AG86" s="47">
        <f>'Seznam střelců'!AG54</f>
        <v>50</v>
      </c>
      <c r="AH86" s="44">
        <f>'Seznam střelců'!AH54</f>
        <v>50</v>
      </c>
    </row>
    <row r="87" spans="2:34" ht="15.75" hidden="1" thickBot="1" x14ac:dyDescent="0.3">
      <c r="B87" s="42">
        <f>'Seznam střelců'!B85</f>
        <v>0</v>
      </c>
      <c r="C87" s="40">
        <f>'Seznam střelců'!C85</f>
        <v>0</v>
      </c>
      <c r="D87" s="41">
        <f>'Seznam střelců'!D85</f>
        <v>0</v>
      </c>
      <c r="E87" s="42">
        <f>'Seznam střelců'!E85</f>
        <v>0</v>
      </c>
      <c r="F87" s="65">
        <f>'Seznam střelců'!F85</f>
        <v>0</v>
      </c>
      <c r="G87" s="43">
        <f>'Seznam střelců'!G85</f>
        <v>0</v>
      </c>
      <c r="H87" s="44">
        <f>'Seznam střelců'!H85</f>
        <v>0</v>
      </c>
      <c r="I87" s="45">
        <f>'Seznam střelců'!I85</f>
        <v>0</v>
      </c>
      <c r="J87" s="46">
        <f>'Seznam střelců'!J85</f>
        <v>0</v>
      </c>
      <c r="K87" s="43">
        <f>'Seznam střelců'!K85</f>
        <v>0</v>
      </c>
      <c r="L87" s="44">
        <f>'Seznam střelců'!L85</f>
        <v>0</v>
      </c>
      <c r="M87" s="45">
        <f>'Seznam střelců'!M85</f>
        <v>0</v>
      </c>
      <c r="N87" s="46">
        <f>'Seznam střelců'!N85</f>
        <v>0</v>
      </c>
      <c r="O87" s="43">
        <f>'Seznam střelců'!O85</f>
        <v>0</v>
      </c>
      <c r="P87" s="44">
        <f>'Seznam střelců'!P85</f>
        <v>0</v>
      </c>
      <c r="Q87" s="45">
        <f>'Seznam střelců'!Q85</f>
        <v>0</v>
      </c>
      <c r="R87" s="44">
        <f>'Seznam střelců'!R85</f>
        <v>0</v>
      </c>
      <c r="S87" s="47">
        <f>'Seznam střelců'!S85</f>
        <v>0</v>
      </c>
      <c r="T87" s="48">
        <f>'Seznam střelců'!T85</f>
        <v>0</v>
      </c>
      <c r="U87" s="47">
        <f>'Seznam střelců'!U85</f>
        <v>0</v>
      </c>
      <c r="V87" s="49">
        <f>'Seznam střelců'!V85</f>
        <v>0</v>
      </c>
      <c r="W87" s="45">
        <f>'Seznam střelců'!W85</f>
        <v>0</v>
      </c>
      <c r="X87" s="46">
        <f>'Seznam střelců'!X85</f>
        <v>0</v>
      </c>
      <c r="Y87" s="47">
        <f>'Seznam střelců'!Y85</f>
        <v>0</v>
      </c>
      <c r="Z87" s="44">
        <f>'Seznam střelců'!Z85</f>
        <v>0</v>
      </c>
      <c r="AA87" s="47">
        <f>'Seznam střelců'!AA85</f>
        <v>0</v>
      </c>
      <c r="AB87" s="44">
        <f>'Seznam střelců'!AB85</f>
        <v>0</v>
      </c>
      <c r="AC87" s="47">
        <f>'Seznam střelců'!AC85</f>
        <v>0</v>
      </c>
      <c r="AD87" s="44">
        <f>'Seznam střelců'!AD85</f>
        <v>0</v>
      </c>
      <c r="AE87" s="47">
        <f>'Seznam střelců'!AE85</f>
        <v>0</v>
      </c>
      <c r="AF87" s="44">
        <f>'Seznam střelců'!AF85</f>
        <v>0</v>
      </c>
      <c r="AG87" s="47">
        <f>'Seznam střelců'!AG85</f>
        <v>0</v>
      </c>
      <c r="AH87" s="44">
        <f>'Seznam střelců'!AH85</f>
        <v>0</v>
      </c>
    </row>
    <row r="88" spans="2:34" ht="15.75" hidden="1" thickBot="1" x14ac:dyDescent="0.3">
      <c r="B88" s="42">
        <f>'Seznam střelců'!B50</f>
        <v>0</v>
      </c>
      <c r="C88" s="40" t="str">
        <f>'Seznam střelců'!C50</f>
        <v>Pospíšil Jindřich</v>
      </c>
      <c r="D88" s="41" t="str">
        <f>'Seznam střelců'!D50</f>
        <v>pl</v>
      </c>
      <c r="E88" s="42">
        <f>'Seznam střelců'!E50</f>
        <v>0</v>
      </c>
      <c r="F88" s="65">
        <f>'Seznam střelců'!F50</f>
        <v>734</v>
      </c>
      <c r="G88" s="43">
        <f>'Seznam střelců'!G50</f>
        <v>29</v>
      </c>
      <c r="H88" s="44">
        <f>'Seznam střelců'!H50</f>
        <v>29</v>
      </c>
      <c r="I88" s="45">
        <f>'Seznam střelců'!I50</f>
        <v>42</v>
      </c>
      <c r="J88" s="46">
        <f>'Seznam střelců'!J50</f>
        <v>42</v>
      </c>
      <c r="K88" s="43">
        <f>'Seznam střelců'!K50</f>
        <v>4</v>
      </c>
      <c r="L88" s="44">
        <f>'Seznam střelců'!L50</f>
        <v>20</v>
      </c>
      <c r="M88" s="45">
        <f>'Seznam střelců'!M50</f>
        <v>4</v>
      </c>
      <c r="N88" s="46">
        <f>'Seznam střelců'!N50</f>
        <v>40</v>
      </c>
      <c r="O88" s="43">
        <f>'Seznam střelců'!O50</f>
        <v>52</v>
      </c>
      <c r="P88" s="44">
        <f>'Seznam střelců'!P50</f>
        <v>52</v>
      </c>
      <c r="Q88" s="45">
        <f>'Seznam střelců'!Q50</f>
        <v>7</v>
      </c>
      <c r="R88" s="44">
        <f>'Seznam střelců'!R50</f>
        <v>14</v>
      </c>
      <c r="S88" s="47">
        <f>'Seznam střelců'!S50</f>
        <v>1</v>
      </c>
      <c r="T88" s="48">
        <f>'Seznam střelců'!T50</f>
        <v>2</v>
      </c>
      <c r="U88" s="47">
        <f>'Seznam střelců'!U50</f>
        <v>40</v>
      </c>
      <c r="V88" s="49">
        <f>'Seznam střelců'!V50</f>
        <v>80</v>
      </c>
      <c r="W88" s="45">
        <f>'Seznam střelců'!W50</f>
        <v>5</v>
      </c>
      <c r="X88" s="46">
        <f>'Seznam střelců'!X50</f>
        <v>50</v>
      </c>
      <c r="Y88" s="47">
        <f>'Seznam střelců'!Y50</f>
        <v>68</v>
      </c>
      <c r="Z88" s="44">
        <f>'Seznam střelců'!Z50</f>
        <v>68</v>
      </c>
      <c r="AA88" s="47">
        <f>'Seznam střelců'!AA50</f>
        <v>71</v>
      </c>
      <c r="AB88" s="44">
        <f>'Seznam střelců'!AB50</f>
        <v>142</v>
      </c>
      <c r="AC88" s="47">
        <f>'Seznam střelců'!AC50</f>
        <v>100</v>
      </c>
      <c r="AD88" s="44">
        <f>'Seznam střelců'!AD50</f>
        <v>100</v>
      </c>
      <c r="AE88" s="47">
        <f>'Seznam střelců'!AE50</f>
        <v>44</v>
      </c>
      <c r="AF88" s="44">
        <f>'Seznam střelců'!AF50</f>
        <v>88</v>
      </c>
      <c r="AG88" s="47">
        <f>'Seznam střelců'!AG50</f>
        <v>7</v>
      </c>
      <c r="AH88" s="44">
        <f>'Seznam střelců'!AH50</f>
        <v>7</v>
      </c>
    </row>
    <row r="89" spans="2:34" ht="15.75" hidden="1" thickBot="1" x14ac:dyDescent="0.3">
      <c r="B89" s="42">
        <f>'Seznam střelců'!B93</f>
        <v>0</v>
      </c>
      <c r="C89" s="40">
        <f>'Seznam střelců'!C93</f>
        <v>0</v>
      </c>
      <c r="D89" s="41">
        <f>'Seznam střelců'!D93</f>
        <v>0</v>
      </c>
      <c r="E89" s="42">
        <f>'Seznam střelců'!E93</f>
        <v>0</v>
      </c>
      <c r="F89" s="65">
        <f>'Seznam střelců'!F93</f>
        <v>0</v>
      </c>
      <c r="G89" s="43">
        <f>'Seznam střelců'!G93</f>
        <v>0</v>
      </c>
      <c r="H89" s="44">
        <f>'Seznam střelců'!H93</f>
        <v>0</v>
      </c>
      <c r="I89" s="45">
        <f>'Seznam střelců'!I93</f>
        <v>0</v>
      </c>
      <c r="J89" s="46">
        <f>'Seznam střelců'!J93</f>
        <v>0</v>
      </c>
      <c r="K89" s="43">
        <f>'Seznam střelců'!K93</f>
        <v>0</v>
      </c>
      <c r="L89" s="44">
        <f>'Seznam střelců'!L93</f>
        <v>0</v>
      </c>
      <c r="M89" s="45">
        <f>'Seznam střelců'!M93</f>
        <v>0</v>
      </c>
      <c r="N89" s="46">
        <f>'Seznam střelců'!N93</f>
        <v>0</v>
      </c>
      <c r="O89" s="43">
        <f>'Seznam střelců'!O93</f>
        <v>0</v>
      </c>
      <c r="P89" s="44">
        <f>'Seznam střelců'!P93</f>
        <v>0</v>
      </c>
      <c r="Q89" s="45">
        <f>'Seznam střelců'!Q93</f>
        <v>0</v>
      </c>
      <c r="R89" s="44">
        <f>'Seznam střelců'!R93</f>
        <v>0</v>
      </c>
      <c r="S89" s="47">
        <f>'Seznam střelců'!S93</f>
        <v>0</v>
      </c>
      <c r="T89" s="48">
        <f>'Seznam střelců'!T93</f>
        <v>0</v>
      </c>
      <c r="U89" s="47">
        <f>'Seznam střelců'!U93</f>
        <v>0</v>
      </c>
      <c r="V89" s="49">
        <f>'Seznam střelců'!V93</f>
        <v>0</v>
      </c>
      <c r="W89" s="45">
        <f>'Seznam střelců'!W93</f>
        <v>0</v>
      </c>
      <c r="X89" s="46">
        <f>'Seznam střelců'!X93</f>
        <v>0</v>
      </c>
      <c r="Y89" s="47">
        <f>'Seznam střelců'!Y93</f>
        <v>0</v>
      </c>
      <c r="Z89" s="44">
        <f>'Seznam střelců'!Z93</f>
        <v>0</v>
      </c>
      <c r="AA89" s="47">
        <f>'Seznam střelců'!AA93</f>
        <v>0</v>
      </c>
      <c r="AB89" s="44">
        <f>'Seznam střelců'!AB93</f>
        <v>0</v>
      </c>
      <c r="AC89" s="47">
        <f>'Seznam střelců'!AC93</f>
        <v>0</v>
      </c>
      <c r="AD89" s="44">
        <f>'Seznam střelců'!AD93</f>
        <v>0</v>
      </c>
      <c r="AE89" s="47">
        <f>'Seznam střelců'!AE93</f>
        <v>0</v>
      </c>
      <c r="AF89" s="44">
        <f>'Seznam střelců'!AF93</f>
        <v>0</v>
      </c>
      <c r="AG89" s="47">
        <f>'Seznam střelců'!AG93</f>
        <v>0</v>
      </c>
      <c r="AH89" s="44">
        <f>'Seznam střelců'!AH93</f>
        <v>0</v>
      </c>
    </row>
    <row r="90" spans="2:34" ht="15.75" thickBot="1" x14ac:dyDescent="0.3">
      <c r="B90" s="42">
        <f>'Seznam střelců'!B38</f>
        <v>0</v>
      </c>
      <c r="C90" s="40" t="str">
        <f>'Seznam střelců'!C38</f>
        <v>Klimeš Radim</v>
      </c>
      <c r="D90" s="41" t="str">
        <f>'Seznam střelců'!D38</f>
        <v>ll</v>
      </c>
      <c r="E90" s="42" t="str">
        <f>'Seznam střelců'!E38</f>
        <v>m</v>
      </c>
      <c r="F90" s="65">
        <f>'Seznam střelců'!F38</f>
        <v>0</v>
      </c>
      <c r="G90" s="43">
        <f>'Seznam střelců'!G38</f>
        <v>0</v>
      </c>
      <c r="H90" s="44">
        <f>'Seznam střelců'!H38</f>
        <v>0</v>
      </c>
      <c r="I90" s="45">
        <f>'Seznam střelců'!I38</f>
        <v>0</v>
      </c>
      <c r="J90" s="46">
        <f>'Seznam střelců'!J38</f>
        <v>0</v>
      </c>
      <c r="K90" s="43">
        <f>'Seznam střelců'!K38</f>
        <v>0</v>
      </c>
      <c r="L90" s="44">
        <f>'Seznam střelců'!L38</f>
        <v>0</v>
      </c>
      <c r="M90" s="45">
        <f>'Seznam střelců'!M38</f>
        <v>0</v>
      </c>
      <c r="N90" s="46">
        <f>'Seznam střelců'!N38</f>
        <v>0</v>
      </c>
      <c r="O90" s="43">
        <f>'Seznam střelců'!O38</f>
        <v>0</v>
      </c>
      <c r="P90" s="44">
        <f>'Seznam střelců'!P38</f>
        <v>0</v>
      </c>
      <c r="Q90" s="45">
        <f>'Seznam střelců'!Q38</f>
        <v>0</v>
      </c>
      <c r="R90" s="44">
        <f>'Seznam střelců'!R38</f>
        <v>0</v>
      </c>
      <c r="S90" s="47">
        <f>'Seznam střelců'!S38</f>
        <v>0</v>
      </c>
      <c r="T90" s="48">
        <f>'Seznam střelců'!T38</f>
        <v>0</v>
      </c>
      <c r="U90" s="47">
        <f>'Seznam střelců'!U38</f>
        <v>0</v>
      </c>
      <c r="V90" s="49">
        <f>'Seznam střelců'!V38</f>
        <v>0</v>
      </c>
      <c r="W90" s="45">
        <f>'Seznam střelců'!W38</f>
        <v>0</v>
      </c>
      <c r="X90" s="46">
        <f>'Seznam střelců'!X38</f>
        <v>0</v>
      </c>
      <c r="Y90" s="47">
        <f>'Seznam střelců'!Y38</f>
        <v>0</v>
      </c>
      <c r="Z90" s="44">
        <f>'Seznam střelců'!Z38</f>
        <v>0</v>
      </c>
      <c r="AA90" s="47">
        <f>'Seznam střelců'!AA38</f>
        <v>0</v>
      </c>
      <c r="AB90" s="44">
        <f>'Seznam střelců'!AB38</f>
        <v>0</v>
      </c>
      <c r="AC90" s="47">
        <f>'Seznam střelců'!AC38</f>
        <v>0</v>
      </c>
      <c r="AD90" s="44">
        <f>'Seznam střelců'!AD38</f>
        <v>0</v>
      </c>
      <c r="AE90" s="47">
        <f>'Seznam střelců'!AE38</f>
        <v>0</v>
      </c>
      <c r="AF90" s="44">
        <f>'Seznam střelců'!AF38</f>
        <v>0</v>
      </c>
      <c r="AG90" s="47">
        <f>'Seznam střelců'!AG38</f>
        <v>0</v>
      </c>
      <c r="AH90" s="44">
        <f>'Seznam střelců'!AH38</f>
        <v>0</v>
      </c>
    </row>
    <row r="91" spans="2:34" ht="15.75" hidden="1" thickBot="1" x14ac:dyDescent="0.3">
      <c r="B91" s="42">
        <f>'Seznam střelců'!B37</f>
        <v>0</v>
      </c>
      <c r="C91" s="40" t="str">
        <f>'Seznam střelců'!C37</f>
        <v>Klierová Růžena</v>
      </c>
      <c r="D91" s="41" t="str">
        <f>'Seznam střelců'!D37</f>
        <v>ll</v>
      </c>
      <c r="E91" s="42" t="str">
        <f>'Seznam střelců'!E37</f>
        <v>ž</v>
      </c>
      <c r="F91" s="65">
        <f>'Seznam střelců'!F37</f>
        <v>908</v>
      </c>
      <c r="G91" s="43">
        <f>'Seznam střelců'!G37</f>
        <v>19</v>
      </c>
      <c r="H91" s="44">
        <f>'Seznam střelců'!H37</f>
        <v>19</v>
      </c>
      <c r="I91" s="45">
        <f>'Seznam střelců'!I37</f>
        <v>42</v>
      </c>
      <c r="J91" s="46">
        <f>'Seznam střelců'!J37</f>
        <v>42</v>
      </c>
      <c r="K91" s="43">
        <f>'Seznam střelců'!K37</f>
        <v>11</v>
      </c>
      <c r="L91" s="44">
        <f>'Seznam střelců'!L37</f>
        <v>55</v>
      </c>
      <c r="M91" s="45">
        <f>'Seznam střelců'!M37</f>
        <v>9</v>
      </c>
      <c r="N91" s="46">
        <f>'Seznam střelců'!N37</f>
        <v>90</v>
      </c>
      <c r="O91" s="43">
        <f>'Seznam střelců'!O37</f>
        <v>68</v>
      </c>
      <c r="P91" s="44">
        <f>'Seznam střelců'!P37</f>
        <v>68</v>
      </c>
      <c r="Q91" s="45">
        <f>'Seznam střelců'!Q37</f>
        <v>7</v>
      </c>
      <c r="R91" s="44">
        <f>'Seznam střelců'!R37</f>
        <v>14</v>
      </c>
      <c r="S91" s="47">
        <f>'Seznam střelců'!S37</f>
        <v>28</v>
      </c>
      <c r="T91" s="48">
        <f>'Seznam střelců'!T37</f>
        <v>56</v>
      </c>
      <c r="U91" s="47">
        <f>'Seznam střelců'!U37</f>
        <v>62</v>
      </c>
      <c r="V91" s="49">
        <f>'Seznam střelců'!V37</f>
        <v>124</v>
      </c>
      <c r="W91" s="45">
        <f>'Seznam střelců'!W37</f>
        <v>6</v>
      </c>
      <c r="X91" s="46">
        <f>'Seznam střelců'!X37</f>
        <v>60</v>
      </c>
      <c r="Y91" s="47">
        <f>'Seznam střelců'!Y37</f>
        <v>52</v>
      </c>
      <c r="Z91" s="44">
        <f>'Seznam střelců'!Z37</f>
        <v>52</v>
      </c>
      <c r="AA91" s="47">
        <f>'Seznam střelců'!AA37</f>
        <v>52</v>
      </c>
      <c r="AB91" s="44">
        <f>'Seznam střelců'!AB37</f>
        <v>104</v>
      </c>
      <c r="AC91" s="47">
        <f>'Seznam střelců'!AC37</f>
        <v>60</v>
      </c>
      <c r="AD91" s="44">
        <f>'Seznam střelců'!AD37</f>
        <v>60</v>
      </c>
      <c r="AE91" s="47">
        <f>'Seznam střelců'!AE37</f>
        <v>61</v>
      </c>
      <c r="AF91" s="44">
        <f>'Seznam střelců'!AF37</f>
        <v>122</v>
      </c>
      <c r="AG91" s="47">
        <f>'Seznam střelců'!AG37</f>
        <v>42</v>
      </c>
      <c r="AH91" s="44">
        <f>'Seznam střelců'!AH37</f>
        <v>42</v>
      </c>
    </row>
    <row r="92" spans="2:34" x14ac:dyDescent="0.25">
      <c r="B92" s="42">
        <f>'Seznam střelců'!B25</f>
        <v>0</v>
      </c>
      <c r="C92" s="40" t="str">
        <f>'Seznam střelců'!C25</f>
        <v>Fencl František</v>
      </c>
      <c r="D92" s="41" t="str">
        <f>'Seznam střelců'!D25</f>
        <v>ll</v>
      </c>
      <c r="E92" s="42" t="str">
        <f>'Seznam střelců'!E25</f>
        <v>m</v>
      </c>
      <c r="F92" s="65">
        <f>'Seznam střelců'!F25</f>
        <v>0</v>
      </c>
      <c r="G92" s="43">
        <f>'Seznam střelců'!G25</f>
        <v>0</v>
      </c>
      <c r="H92" s="44">
        <f>'Seznam střelců'!H25</f>
        <v>0</v>
      </c>
      <c r="I92" s="45">
        <f>'Seznam střelců'!I25</f>
        <v>0</v>
      </c>
      <c r="J92" s="46">
        <f>'Seznam střelců'!J25</f>
        <v>0</v>
      </c>
      <c r="K92" s="43">
        <f>'Seznam střelců'!K25</f>
        <v>0</v>
      </c>
      <c r="L92" s="44">
        <f>'Seznam střelců'!L25</f>
        <v>0</v>
      </c>
      <c r="M92" s="45">
        <f>'Seznam střelců'!M25</f>
        <v>0</v>
      </c>
      <c r="N92" s="46">
        <f>'Seznam střelců'!N25</f>
        <v>0</v>
      </c>
      <c r="O92" s="43">
        <f>'Seznam střelců'!O25</f>
        <v>0</v>
      </c>
      <c r="P92" s="44">
        <f>'Seznam střelců'!P25</f>
        <v>0</v>
      </c>
      <c r="Q92" s="45">
        <f>'Seznam střelců'!Q25</f>
        <v>0</v>
      </c>
      <c r="R92" s="44">
        <f>'Seznam střelců'!R25</f>
        <v>0</v>
      </c>
      <c r="S92" s="47">
        <f>'Seznam střelců'!S25</f>
        <v>0</v>
      </c>
      <c r="T92" s="48">
        <f>'Seznam střelců'!T25</f>
        <v>0</v>
      </c>
      <c r="U92" s="47">
        <f>'Seznam střelců'!U25</f>
        <v>0</v>
      </c>
      <c r="V92" s="49">
        <f>'Seznam střelců'!V25</f>
        <v>0</v>
      </c>
      <c r="W92" s="45">
        <f>'Seznam střelců'!W25</f>
        <v>0</v>
      </c>
      <c r="X92" s="46">
        <f>'Seznam střelců'!X25</f>
        <v>0</v>
      </c>
      <c r="Y92" s="47">
        <f>'Seznam střelců'!Y25</f>
        <v>0</v>
      </c>
      <c r="Z92" s="44">
        <f>'Seznam střelců'!Z25</f>
        <v>0</v>
      </c>
      <c r="AA92" s="47">
        <f>'Seznam střelců'!AA25</f>
        <v>0</v>
      </c>
      <c r="AB92" s="44">
        <f>'Seznam střelců'!AB25</f>
        <v>0</v>
      </c>
      <c r="AC92" s="47">
        <f>'Seznam střelců'!AC25</f>
        <v>0</v>
      </c>
      <c r="AD92" s="44">
        <f>'Seznam střelců'!AD25</f>
        <v>0</v>
      </c>
      <c r="AE92" s="47">
        <f>'Seznam střelců'!AE25</f>
        <v>0</v>
      </c>
      <c r="AF92" s="44">
        <f>'Seznam střelců'!AF25</f>
        <v>0</v>
      </c>
      <c r="AG92" s="47">
        <f>'Seznam střelců'!AG25</f>
        <v>0</v>
      </c>
      <c r="AH92" s="44">
        <f>'Seznam střelců'!AH25</f>
        <v>0</v>
      </c>
    </row>
    <row r="93" spans="2:34" hidden="1" x14ac:dyDescent="0.25">
      <c r="B93" s="42">
        <f>'Seznam střelců'!B82</f>
        <v>0</v>
      </c>
      <c r="C93" s="40">
        <f>'Seznam střelců'!C82</f>
        <v>0</v>
      </c>
      <c r="D93" s="41">
        <f>'Seznam střelců'!D82</f>
        <v>0</v>
      </c>
      <c r="E93" s="42">
        <f>'Seznam střelců'!E82</f>
        <v>0</v>
      </c>
      <c r="F93" s="65">
        <f>'Seznam střelců'!F82</f>
        <v>0</v>
      </c>
      <c r="G93" s="43">
        <f>'Seznam střelců'!G82</f>
        <v>0</v>
      </c>
      <c r="H93" s="44">
        <f>'Seznam střelců'!H82</f>
        <v>0</v>
      </c>
      <c r="I93" s="45">
        <f>'Seznam střelců'!I82</f>
        <v>0</v>
      </c>
      <c r="J93" s="46">
        <f>'Seznam střelců'!J82</f>
        <v>0</v>
      </c>
      <c r="K93" s="43">
        <f>'Seznam střelců'!K82</f>
        <v>0</v>
      </c>
      <c r="L93" s="44">
        <f>'Seznam střelců'!L82</f>
        <v>0</v>
      </c>
      <c r="M93" s="45">
        <f>'Seznam střelců'!M82</f>
        <v>0</v>
      </c>
      <c r="N93" s="46">
        <f>'Seznam střelců'!N82</f>
        <v>0</v>
      </c>
      <c r="O93" s="43">
        <f>'Seznam střelců'!O82</f>
        <v>0</v>
      </c>
      <c r="P93" s="44">
        <f>'Seznam střelců'!P82</f>
        <v>0</v>
      </c>
      <c r="Q93" s="45">
        <f>'Seznam střelců'!Q82</f>
        <v>0</v>
      </c>
      <c r="R93" s="44">
        <f>'Seznam střelců'!R82</f>
        <v>0</v>
      </c>
      <c r="S93" s="47">
        <f>'Seznam střelců'!S82</f>
        <v>0</v>
      </c>
      <c r="T93" s="48">
        <f>'Seznam střelců'!T82</f>
        <v>0</v>
      </c>
      <c r="U93" s="47">
        <f>'Seznam střelců'!U82</f>
        <v>0</v>
      </c>
      <c r="V93" s="49">
        <f>'Seznam střelců'!V82</f>
        <v>0</v>
      </c>
      <c r="W93" s="45">
        <f>'Seznam střelců'!W82</f>
        <v>0</v>
      </c>
      <c r="X93" s="46">
        <f>'Seznam střelců'!X82</f>
        <v>0</v>
      </c>
      <c r="Y93" s="47">
        <f>'Seznam střelců'!Y82</f>
        <v>0</v>
      </c>
      <c r="Z93" s="44">
        <f>'Seznam střelců'!Z82</f>
        <v>0</v>
      </c>
      <c r="AA93" s="47">
        <f>'Seznam střelců'!AA82</f>
        <v>0</v>
      </c>
      <c r="AB93" s="44">
        <f>'Seznam střelců'!AB82</f>
        <v>0</v>
      </c>
      <c r="AC93" s="47">
        <f>'Seznam střelců'!AC82</f>
        <v>0</v>
      </c>
      <c r="AD93" s="44">
        <f>'Seznam střelců'!AD82</f>
        <v>0</v>
      </c>
      <c r="AE93" s="47">
        <f>'Seznam střelců'!AE82</f>
        <v>0</v>
      </c>
      <c r="AF93" s="44">
        <f>'Seznam střelců'!AF82</f>
        <v>0</v>
      </c>
      <c r="AG93" s="47">
        <f>'Seznam střelců'!AG82</f>
        <v>0</v>
      </c>
      <c r="AH93" s="44">
        <f>'Seznam střelců'!AH82</f>
        <v>0</v>
      </c>
    </row>
    <row r="94" spans="2:34" hidden="1" x14ac:dyDescent="0.25">
      <c r="B94" s="42">
        <f>'Seznam střelců'!B14</f>
        <v>0</v>
      </c>
      <c r="C94" s="40" t="str">
        <f>'Seznam střelců'!C14</f>
        <v>Bretschneiderová Lenka</v>
      </c>
      <c r="D94" s="41" t="str">
        <f>'Seznam střelců'!D14</f>
        <v>ll</v>
      </c>
      <c r="E94" s="42" t="str">
        <f>'Seznam střelců'!E14</f>
        <v>ž</v>
      </c>
      <c r="F94" s="65">
        <f>'Seznam střelců'!F14</f>
        <v>701</v>
      </c>
      <c r="G94" s="43">
        <f>'Seznam střelců'!G14</f>
        <v>99</v>
      </c>
      <c r="H94" s="44">
        <f>'Seznam střelců'!H14</f>
        <v>99</v>
      </c>
      <c r="I94" s="45">
        <f>'Seznam střelců'!I14</f>
        <v>42</v>
      </c>
      <c r="J94" s="46">
        <f>'Seznam střelců'!J14</f>
        <v>42</v>
      </c>
      <c r="K94" s="43">
        <f>'Seznam střelců'!K14</f>
        <v>6</v>
      </c>
      <c r="L94" s="44">
        <f>'Seznam střelců'!L14</f>
        <v>30</v>
      </c>
      <c r="M94" s="45">
        <f>'Seznam střelců'!M14</f>
        <v>5</v>
      </c>
      <c r="N94" s="46">
        <f>'Seznam střelců'!N14</f>
        <v>50</v>
      </c>
      <c r="O94" s="43">
        <f>'Seznam střelců'!O14</f>
        <v>52</v>
      </c>
      <c r="P94" s="44">
        <f>'Seznam střelců'!P14</f>
        <v>52</v>
      </c>
      <c r="Q94" s="45">
        <f>'Seznam střelců'!Q14</f>
        <v>2</v>
      </c>
      <c r="R94" s="44">
        <f>'Seznam střelců'!R14</f>
        <v>4</v>
      </c>
      <c r="S94" s="47">
        <f>'Seznam střelců'!S14</f>
        <v>0</v>
      </c>
      <c r="T94" s="48">
        <f>'Seznam střelců'!T14</f>
        <v>0</v>
      </c>
      <c r="U94" s="47">
        <f>'Seznam střelců'!U14</f>
        <v>52</v>
      </c>
      <c r="V94" s="49">
        <f>'Seznam střelců'!V14</f>
        <v>104</v>
      </c>
      <c r="W94" s="45">
        <f>'Seznam střelců'!W14</f>
        <v>4</v>
      </c>
      <c r="X94" s="46">
        <f>'Seznam střelců'!X14</f>
        <v>40</v>
      </c>
      <c r="Y94" s="47">
        <f>'Seznam střelců'!Y14</f>
        <v>58</v>
      </c>
      <c r="Z94" s="44">
        <f>'Seznam střelců'!Z14</f>
        <v>58</v>
      </c>
      <c r="AA94" s="47">
        <f>'Seznam střelců'!AA14</f>
        <v>41</v>
      </c>
      <c r="AB94" s="44">
        <f>'Seznam střelců'!AB14</f>
        <v>82</v>
      </c>
      <c r="AC94" s="47">
        <f>'Seznam střelců'!AC14</f>
        <v>75</v>
      </c>
      <c r="AD94" s="44">
        <f>'Seznam střelců'!AD14</f>
        <v>75</v>
      </c>
      <c r="AE94" s="47">
        <f>'Seznam střelců'!AE14</f>
        <v>32</v>
      </c>
      <c r="AF94" s="44">
        <f>'Seznam střelců'!AF14</f>
        <v>64</v>
      </c>
      <c r="AG94" s="47">
        <f>'Seznam střelců'!AG14</f>
        <v>1</v>
      </c>
      <c r="AH94" s="44">
        <f>'Seznam střelců'!AH14</f>
        <v>1</v>
      </c>
    </row>
    <row r="95" spans="2:34" hidden="1" x14ac:dyDescent="0.25">
      <c r="B95" s="42">
        <f>'Seznam střelců'!B17</f>
        <v>0</v>
      </c>
      <c r="C95" s="40" t="str">
        <f>'Seznam střelců'!C17</f>
        <v>Dobešová Eva</v>
      </c>
      <c r="D95" s="41" t="str">
        <f>'Seznam střelců'!D17</f>
        <v>ll</v>
      </c>
      <c r="E95" s="42" t="str">
        <f>'Seznam střelců'!E17</f>
        <v>ž</v>
      </c>
      <c r="F95" s="65">
        <f>'Seznam střelců'!F17</f>
        <v>1148</v>
      </c>
      <c r="G95" s="43">
        <f>'Seznam střelců'!G17</f>
        <v>57</v>
      </c>
      <c r="H95" s="44">
        <f>'Seznam střelců'!H17</f>
        <v>57</v>
      </c>
      <c r="I95" s="45">
        <f>'Seznam střelců'!I17</f>
        <v>74</v>
      </c>
      <c r="J95" s="46">
        <f>'Seznam střelců'!J17</f>
        <v>74</v>
      </c>
      <c r="K95" s="43">
        <f>'Seznam střelců'!K17</f>
        <v>14</v>
      </c>
      <c r="L95" s="44">
        <f>'Seznam střelců'!L17</f>
        <v>70</v>
      </c>
      <c r="M95" s="45">
        <f>'Seznam střelců'!M17</f>
        <v>6</v>
      </c>
      <c r="N95" s="46">
        <f>'Seznam střelců'!N17</f>
        <v>60</v>
      </c>
      <c r="O95" s="43">
        <f>'Seznam střelců'!O17</f>
        <v>64</v>
      </c>
      <c r="P95" s="44">
        <f>'Seznam střelců'!P17</f>
        <v>64</v>
      </c>
      <c r="Q95" s="45">
        <f>'Seznam střelců'!Q17</f>
        <v>27</v>
      </c>
      <c r="R95" s="44">
        <f>'Seznam střelců'!R17</f>
        <v>54</v>
      </c>
      <c r="S95" s="47">
        <f>'Seznam střelců'!S17</f>
        <v>14</v>
      </c>
      <c r="T95" s="48">
        <f>'Seznam střelců'!T17</f>
        <v>28</v>
      </c>
      <c r="U95" s="47">
        <f>'Seznam střelců'!U17</f>
        <v>69</v>
      </c>
      <c r="V95" s="49">
        <f>'Seznam střelců'!V17</f>
        <v>138</v>
      </c>
      <c r="W95" s="45">
        <f>'Seznam střelců'!W17</f>
        <v>7</v>
      </c>
      <c r="X95" s="46">
        <f>'Seznam střelců'!X17</f>
        <v>70</v>
      </c>
      <c r="Y95" s="47">
        <f>'Seznam střelců'!Y17</f>
        <v>66</v>
      </c>
      <c r="Z95" s="44">
        <f>'Seznam střelců'!Z17</f>
        <v>66</v>
      </c>
      <c r="AA95" s="47">
        <f>'Seznam střelců'!AA17</f>
        <v>73</v>
      </c>
      <c r="AB95" s="44">
        <f>'Seznam střelců'!AB17</f>
        <v>146</v>
      </c>
      <c r="AC95" s="47">
        <f>'Seznam střelců'!AC17</f>
        <v>135</v>
      </c>
      <c r="AD95" s="44">
        <f>'Seznam střelců'!AD17</f>
        <v>135</v>
      </c>
      <c r="AE95" s="47">
        <f>'Seznam střelců'!AE17</f>
        <v>63</v>
      </c>
      <c r="AF95" s="44">
        <f>'Seznam střelců'!AF17</f>
        <v>126</v>
      </c>
      <c r="AG95" s="47">
        <f>'Seznam střelců'!AG17</f>
        <v>60</v>
      </c>
      <c r="AH95" s="44">
        <f>'Seznam střelců'!AH17</f>
        <v>60</v>
      </c>
    </row>
    <row r="96" spans="2:34" hidden="1" x14ac:dyDescent="0.25">
      <c r="B96" s="42">
        <f>'Seznam střelců'!B96</f>
        <v>0</v>
      </c>
      <c r="C96" s="40">
        <f>'Seznam střelců'!C96</f>
        <v>0</v>
      </c>
      <c r="D96" s="41">
        <f>'Seznam střelců'!D96</f>
        <v>0</v>
      </c>
      <c r="E96" s="42">
        <f>'Seznam střelců'!E96</f>
        <v>0</v>
      </c>
      <c r="F96" s="65">
        <f>'Seznam střelců'!F96</f>
        <v>0</v>
      </c>
      <c r="G96" s="43">
        <f>'Seznam střelců'!G96</f>
        <v>0</v>
      </c>
      <c r="H96" s="44">
        <f>'Seznam střelců'!H96</f>
        <v>0</v>
      </c>
      <c r="I96" s="45">
        <f>'Seznam střelců'!I96</f>
        <v>0</v>
      </c>
      <c r="J96" s="46">
        <f>'Seznam střelců'!J96</f>
        <v>0</v>
      </c>
      <c r="K96" s="43">
        <f>'Seznam střelců'!K96</f>
        <v>0</v>
      </c>
      <c r="L96" s="44">
        <f>'Seznam střelců'!L96</f>
        <v>0</v>
      </c>
      <c r="M96" s="45">
        <f>'Seznam střelců'!M96</f>
        <v>0</v>
      </c>
      <c r="N96" s="46">
        <f>'Seznam střelců'!N96</f>
        <v>0</v>
      </c>
      <c r="O96" s="43">
        <f>'Seznam střelců'!O96</f>
        <v>0</v>
      </c>
      <c r="P96" s="44">
        <f>'Seznam střelců'!P96</f>
        <v>0</v>
      </c>
      <c r="Q96" s="45">
        <f>'Seznam střelců'!Q96</f>
        <v>0</v>
      </c>
      <c r="R96" s="44">
        <f>'Seznam střelců'!R96</f>
        <v>0</v>
      </c>
      <c r="S96" s="47">
        <f>'Seznam střelců'!S96</f>
        <v>0</v>
      </c>
      <c r="T96" s="48">
        <f>'Seznam střelců'!T96</f>
        <v>0</v>
      </c>
      <c r="U96" s="47">
        <f>'Seznam střelců'!U96</f>
        <v>0</v>
      </c>
      <c r="V96" s="49">
        <f>'Seznam střelců'!V96</f>
        <v>0</v>
      </c>
      <c r="W96" s="45">
        <f>'Seznam střelců'!W96</f>
        <v>0</v>
      </c>
      <c r="X96" s="46">
        <f>'Seznam střelců'!X96</f>
        <v>0</v>
      </c>
      <c r="Y96" s="47">
        <f>'Seznam střelců'!Y96</f>
        <v>0</v>
      </c>
      <c r="Z96" s="44">
        <f>'Seznam střelců'!Z96</f>
        <v>0</v>
      </c>
      <c r="AA96" s="47">
        <f>'Seznam střelců'!AA96</f>
        <v>0</v>
      </c>
      <c r="AB96" s="44">
        <f>'Seznam střelců'!AB96</f>
        <v>0</v>
      </c>
      <c r="AC96" s="47">
        <f>'Seznam střelců'!AC96</f>
        <v>0</v>
      </c>
      <c r="AD96" s="44">
        <f>'Seznam střelců'!AD96</f>
        <v>0</v>
      </c>
      <c r="AE96" s="47">
        <f>'Seznam střelců'!AE96</f>
        <v>0</v>
      </c>
      <c r="AF96" s="44">
        <f>'Seznam střelců'!AF96</f>
        <v>0</v>
      </c>
      <c r="AG96" s="47">
        <f>'Seznam střelců'!AG96</f>
        <v>0</v>
      </c>
      <c r="AH96" s="44">
        <f>'Seznam střelců'!AH96</f>
        <v>0</v>
      </c>
    </row>
    <row r="97" spans="2:34" hidden="1" x14ac:dyDescent="0.25">
      <c r="B97" s="42">
        <f>'Seznam střelců'!B97</f>
        <v>0</v>
      </c>
      <c r="C97" s="40">
        <f>'Seznam střelců'!C97</f>
        <v>0</v>
      </c>
      <c r="D97" s="41">
        <f>'Seznam střelců'!D97</f>
        <v>0</v>
      </c>
      <c r="E97" s="42">
        <f>'Seznam střelců'!E97</f>
        <v>0</v>
      </c>
      <c r="F97" s="65">
        <f>'Seznam střelců'!AH97</f>
        <v>0</v>
      </c>
      <c r="G97" s="43">
        <f>'Seznam střelců'!F97</f>
        <v>0</v>
      </c>
      <c r="H97" s="44">
        <f>'Seznam střelců'!G97</f>
        <v>0</v>
      </c>
      <c r="I97" s="45">
        <f>'Seznam střelců'!H97</f>
        <v>0</v>
      </c>
      <c r="J97" s="46">
        <f>'Seznam střelců'!I97</f>
        <v>0</v>
      </c>
      <c r="K97" s="43">
        <f>'Seznam střelců'!J97</f>
        <v>0</v>
      </c>
      <c r="L97" s="44">
        <f>'Seznam střelců'!K97</f>
        <v>0</v>
      </c>
      <c r="M97" s="45">
        <f>'Seznam střelců'!L97</f>
        <v>0</v>
      </c>
      <c r="N97" s="46">
        <f>'Seznam střelců'!M97</f>
        <v>0</v>
      </c>
      <c r="O97" s="43">
        <f>'Seznam střelců'!N97</f>
        <v>0</v>
      </c>
      <c r="P97" s="44">
        <f>'Seznam střelců'!O97</f>
        <v>0</v>
      </c>
      <c r="Q97" s="45">
        <f>'Seznam střelců'!P97</f>
        <v>0</v>
      </c>
      <c r="R97" s="44">
        <f>'Seznam střelců'!Q97</f>
        <v>0</v>
      </c>
      <c r="S97" s="47">
        <f>'Seznam střelců'!R97</f>
        <v>0</v>
      </c>
      <c r="T97" s="48">
        <f>'Seznam střelců'!S97</f>
        <v>0</v>
      </c>
      <c r="U97" s="47">
        <f>'Seznam střelců'!T97</f>
        <v>0</v>
      </c>
      <c r="V97" s="49">
        <f>'Seznam střelců'!U97</f>
        <v>0</v>
      </c>
      <c r="W97" s="45">
        <f>'Seznam střelců'!V97</f>
        <v>0</v>
      </c>
      <c r="X97" s="46">
        <f>'Seznam střelců'!W97</f>
        <v>0</v>
      </c>
      <c r="Y97" s="47">
        <f>'Seznam střelců'!X97</f>
        <v>0</v>
      </c>
      <c r="Z97" s="44">
        <f>'Seznam střelců'!Y97</f>
        <v>0</v>
      </c>
      <c r="AA97" s="47">
        <f>'Seznam střelců'!Z97</f>
        <v>0</v>
      </c>
      <c r="AB97" s="44">
        <f>'Seznam střelců'!AA97</f>
        <v>0</v>
      </c>
      <c r="AC97" s="47">
        <f>'Seznam střelců'!AB97</f>
        <v>0</v>
      </c>
      <c r="AD97" s="44">
        <f>'Seznam střelců'!AC97</f>
        <v>0</v>
      </c>
      <c r="AE97" s="47">
        <f>'Seznam střelců'!AD97</f>
        <v>0</v>
      </c>
      <c r="AF97" s="44">
        <f>'Seznam střelců'!AE97</f>
        <v>0</v>
      </c>
      <c r="AG97" s="47">
        <f>'Seznam střelců'!AF97</f>
        <v>0</v>
      </c>
      <c r="AH97" s="44">
        <f>'Seznam střelců'!AG97</f>
        <v>0</v>
      </c>
    </row>
    <row r="98" spans="2:34" hidden="1" x14ac:dyDescent="0.25">
      <c r="B98" s="42">
        <f>'Seznam střelců'!B98</f>
        <v>0</v>
      </c>
      <c r="C98" s="40">
        <f>'Seznam střelců'!C98</f>
        <v>0</v>
      </c>
      <c r="D98" s="41">
        <f>'Seznam střelců'!D98</f>
        <v>0</v>
      </c>
      <c r="E98" s="42">
        <f>'Seznam střelců'!E98</f>
        <v>0</v>
      </c>
      <c r="F98" s="65">
        <f>'Seznam střelců'!AH98</f>
        <v>0</v>
      </c>
      <c r="G98" s="43">
        <f>'Seznam střelců'!F98</f>
        <v>0</v>
      </c>
      <c r="H98" s="44">
        <f>'Seznam střelců'!G98</f>
        <v>0</v>
      </c>
      <c r="I98" s="45">
        <f>'Seznam střelců'!H98</f>
        <v>0</v>
      </c>
      <c r="J98" s="46">
        <f>'Seznam střelců'!I98</f>
        <v>0</v>
      </c>
      <c r="K98" s="43">
        <f>'Seznam střelců'!J98</f>
        <v>0</v>
      </c>
      <c r="L98" s="44">
        <f>'Seznam střelců'!K98</f>
        <v>0</v>
      </c>
      <c r="M98" s="45">
        <f>'Seznam střelců'!L98</f>
        <v>0</v>
      </c>
      <c r="N98" s="46">
        <f>'Seznam střelců'!M98</f>
        <v>0</v>
      </c>
      <c r="O98" s="43">
        <f>'Seznam střelců'!N98</f>
        <v>0</v>
      </c>
      <c r="P98" s="44">
        <f>'Seznam střelců'!O98</f>
        <v>0</v>
      </c>
      <c r="Q98" s="45">
        <f>'Seznam střelců'!P98</f>
        <v>0</v>
      </c>
      <c r="R98" s="44">
        <f>'Seznam střelců'!Q98</f>
        <v>0</v>
      </c>
      <c r="S98" s="47">
        <f>'Seznam střelců'!R98</f>
        <v>0</v>
      </c>
      <c r="T98" s="48">
        <f>'Seznam střelců'!S98</f>
        <v>0</v>
      </c>
      <c r="U98" s="47">
        <f>'Seznam střelců'!T98</f>
        <v>0</v>
      </c>
      <c r="V98" s="49">
        <f>'Seznam střelců'!U98</f>
        <v>0</v>
      </c>
      <c r="W98" s="45">
        <f>'Seznam střelců'!V98</f>
        <v>0</v>
      </c>
      <c r="X98" s="46">
        <f>'Seznam střelců'!W98</f>
        <v>0</v>
      </c>
      <c r="Y98" s="47">
        <f>'Seznam střelců'!X98</f>
        <v>0</v>
      </c>
      <c r="Z98" s="44">
        <f>'Seznam střelců'!Y98</f>
        <v>0</v>
      </c>
      <c r="AA98" s="47">
        <f>'Seznam střelců'!Z98</f>
        <v>0</v>
      </c>
      <c r="AB98" s="44">
        <f>'Seznam střelců'!AA98</f>
        <v>0</v>
      </c>
      <c r="AC98" s="47">
        <f>'Seznam střelců'!AB98</f>
        <v>0</v>
      </c>
      <c r="AD98" s="44">
        <f>'Seznam střelců'!AC98</f>
        <v>0</v>
      </c>
      <c r="AE98" s="47">
        <f>'Seznam střelců'!AD98</f>
        <v>0</v>
      </c>
      <c r="AF98" s="44">
        <f>'Seznam střelců'!AE98</f>
        <v>0</v>
      </c>
      <c r="AG98" s="47">
        <f>'Seznam střelců'!AF98</f>
        <v>0</v>
      </c>
      <c r="AH98" s="44">
        <f>'Seznam střelců'!AG98</f>
        <v>0</v>
      </c>
    </row>
    <row r="99" spans="2:34" hidden="1" x14ac:dyDescent="0.25">
      <c r="B99" s="42">
        <f>'Seznam střelců'!B99</f>
        <v>0</v>
      </c>
      <c r="C99" s="40">
        <f>'Seznam střelců'!C99</f>
        <v>0</v>
      </c>
      <c r="D99" s="41">
        <f>'Seznam střelců'!D99</f>
        <v>0</v>
      </c>
      <c r="E99" s="42">
        <f>'Seznam střelců'!E99</f>
        <v>0</v>
      </c>
      <c r="F99" s="65">
        <f>'Seznam střelců'!AH99</f>
        <v>0</v>
      </c>
      <c r="G99" s="43">
        <f>'Seznam střelců'!F99</f>
        <v>0</v>
      </c>
      <c r="H99" s="44">
        <f>'Seznam střelců'!G99</f>
        <v>0</v>
      </c>
      <c r="I99" s="45">
        <f>'Seznam střelců'!H99</f>
        <v>0</v>
      </c>
      <c r="J99" s="46">
        <f>'Seznam střelců'!I99</f>
        <v>0</v>
      </c>
      <c r="K99" s="43">
        <f>'Seznam střelců'!J99</f>
        <v>0</v>
      </c>
      <c r="L99" s="44">
        <f>'Seznam střelců'!K99</f>
        <v>0</v>
      </c>
      <c r="M99" s="45">
        <f>'Seznam střelců'!L99</f>
        <v>0</v>
      </c>
      <c r="N99" s="46">
        <f>'Seznam střelců'!M99</f>
        <v>0</v>
      </c>
      <c r="O99" s="43">
        <f>'Seznam střelců'!N99</f>
        <v>0</v>
      </c>
      <c r="P99" s="44">
        <f>'Seznam střelců'!O99</f>
        <v>0</v>
      </c>
      <c r="Q99" s="45">
        <f>'Seznam střelců'!P99</f>
        <v>0</v>
      </c>
      <c r="R99" s="44">
        <f>'Seznam střelců'!Q99</f>
        <v>0</v>
      </c>
      <c r="S99" s="47">
        <f>'Seznam střelců'!R99</f>
        <v>0</v>
      </c>
      <c r="T99" s="48">
        <f>'Seznam střelců'!S99</f>
        <v>0</v>
      </c>
      <c r="U99" s="47">
        <f>'Seznam střelců'!T99</f>
        <v>0</v>
      </c>
      <c r="V99" s="49">
        <f>'Seznam střelců'!U99</f>
        <v>0</v>
      </c>
      <c r="W99" s="45">
        <f>'Seznam střelců'!V99</f>
        <v>0</v>
      </c>
      <c r="X99" s="46">
        <f>'Seznam střelců'!W99</f>
        <v>0</v>
      </c>
      <c r="Y99" s="47">
        <f>'Seznam střelců'!X99</f>
        <v>0</v>
      </c>
      <c r="Z99" s="44">
        <f>'Seznam střelců'!Y99</f>
        <v>0</v>
      </c>
      <c r="AA99" s="47">
        <f>'Seznam střelců'!Z99</f>
        <v>0</v>
      </c>
      <c r="AB99" s="44">
        <f>'Seznam střelců'!AA99</f>
        <v>0</v>
      </c>
      <c r="AC99" s="47">
        <f>'Seznam střelců'!AB99</f>
        <v>0</v>
      </c>
      <c r="AD99" s="44">
        <f>'Seznam střelců'!AC99</f>
        <v>0</v>
      </c>
      <c r="AE99" s="47">
        <f>'Seznam střelců'!AD99</f>
        <v>0</v>
      </c>
      <c r="AF99" s="44">
        <f>'Seznam střelců'!AE99</f>
        <v>0</v>
      </c>
      <c r="AG99" s="47">
        <f>'Seznam střelců'!AF99</f>
        <v>0</v>
      </c>
      <c r="AH99" s="44">
        <f>'Seznam střelců'!AG99</f>
        <v>0</v>
      </c>
    </row>
    <row r="100" spans="2:34" ht="15.75" hidden="1" thickBot="1" x14ac:dyDescent="0.3">
      <c r="B100" s="42">
        <f>'Seznam střelců'!B100</f>
        <v>0</v>
      </c>
      <c r="C100" s="40">
        <f>'Seznam střelců'!C100</f>
        <v>0</v>
      </c>
      <c r="D100" s="41">
        <f>'Seznam střelců'!D100</f>
        <v>0</v>
      </c>
      <c r="E100" s="42">
        <f>'Seznam střelců'!E100</f>
        <v>0</v>
      </c>
      <c r="F100" s="75">
        <f>'Seznam střelců'!AH100</f>
        <v>0</v>
      </c>
      <c r="G100" s="43">
        <f>'Seznam střelců'!F100</f>
        <v>0</v>
      </c>
      <c r="H100" s="44">
        <f>'Seznam střelců'!G100</f>
        <v>0</v>
      </c>
      <c r="I100" s="45">
        <f>'Seznam střelců'!H100</f>
        <v>0</v>
      </c>
      <c r="J100" s="46">
        <f>'Seznam střelců'!I100</f>
        <v>0</v>
      </c>
      <c r="K100" s="43">
        <f>'Seznam střelců'!J100</f>
        <v>0</v>
      </c>
      <c r="L100" s="44">
        <f>'Seznam střelců'!K100</f>
        <v>0</v>
      </c>
      <c r="M100" s="45">
        <f>'Seznam střelců'!L100</f>
        <v>0</v>
      </c>
      <c r="N100" s="46">
        <f>'Seznam střelců'!M100</f>
        <v>0</v>
      </c>
      <c r="O100" s="43">
        <f>'Seznam střelců'!N100</f>
        <v>0</v>
      </c>
      <c r="P100" s="44">
        <f>'Seznam střelců'!O100</f>
        <v>0</v>
      </c>
      <c r="Q100" s="45">
        <f>'Seznam střelců'!P100</f>
        <v>0</v>
      </c>
      <c r="R100" s="44">
        <f>'Seznam střelců'!Q100</f>
        <v>0</v>
      </c>
      <c r="S100" s="47">
        <f>'Seznam střelců'!R100</f>
        <v>0</v>
      </c>
      <c r="T100" s="48">
        <f>'Seznam střelců'!S100</f>
        <v>0</v>
      </c>
      <c r="U100" s="47">
        <f>'Seznam střelců'!T100</f>
        <v>0</v>
      </c>
      <c r="V100" s="49">
        <f>'Seznam střelců'!U100</f>
        <v>0</v>
      </c>
      <c r="W100" s="45">
        <f>'Seznam střelců'!V100</f>
        <v>0</v>
      </c>
      <c r="X100" s="46">
        <f>'Seznam střelců'!W100</f>
        <v>0</v>
      </c>
      <c r="Y100" s="47">
        <f>'Seznam střelců'!X100</f>
        <v>0</v>
      </c>
      <c r="Z100" s="44">
        <f>'Seznam střelců'!Y100</f>
        <v>0</v>
      </c>
      <c r="AA100" s="47">
        <f>'Seznam střelců'!Z100</f>
        <v>0</v>
      </c>
      <c r="AB100" s="44">
        <f>'Seznam střelců'!AA100</f>
        <v>0</v>
      </c>
      <c r="AC100" s="47">
        <f>'Seznam střelců'!AB100</f>
        <v>0</v>
      </c>
      <c r="AD100" s="44">
        <f>'Seznam střelců'!AC100</f>
        <v>0</v>
      </c>
      <c r="AE100" s="47">
        <f>'Seznam střelců'!AD100</f>
        <v>0</v>
      </c>
      <c r="AF100" s="44">
        <f>'Seznam střelců'!AE100</f>
        <v>0</v>
      </c>
      <c r="AG100" s="47">
        <f>'Seznam střelců'!AF100</f>
        <v>0</v>
      </c>
      <c r="AH100" s="44">
        <f>'Seznam střelců'!AG100</f>
        <v>0</v>
      </c>
    </row>
  </sheetData>
  <sheetProtection algorithmName="SHA-512" hashValue="F+hGu3X5fDQ/HdxALivkHqcoHoExFy2CxNAs4q565HZNvQbxmlX9mtufysNZRilYjv8KTWDI38RYWnLMTPC/lQ==" saltValue="37xJnrWiiz4s+3y4SQuK2Q==" spinCount="100000" sheet="1" objects="1" scenarios="1"/>
  <autoFilter ref="B6:AH100" xr:uid="{FA13D768-7656-480D-AA2C-86C8AEC88CEB}">
    <filterColumn colId="2">
      <filters>
        <filter val="ll"/>
      </filters>
    </filterColumn>
    <filterColumn colId="3">
      <filters>
        <filter val="M"/>
      </filters>
    </filterColumn>
    <sortState xmlns:xlrd2="http://schemas.microsoft.com/office/spreadsheetml/2017/richdata2" ref="B7:AH92">
      <sortCondition descending="1" ref="F6"/>
    </sortState>
  </autoFilter>
  <mergeCells count="32">
    <mergeCell ref="AG4:AH4"/>
    <mergeCell ref="AG5:AH5"/>
    <mergeCell ref="W4:X4"/>
    <mergeCell ref="B4:C5"/>
    <mergeCell ref="D4:D5"/>
    <mergeCell ref="E4:E5"/>
    <mergeCell ref="G4:H4"/>
    <mergeCell ref="I4:J4"/>
    <mergeCell ref="K4:L4"/>
    <mergeCell ref="G5:H5"/>
    <mergeCell ref="I5:J5"/>
    <mergeCell ref="K5:L5"/>
    <mergeCell ref="M4:N4"/>
    <mergeCell ref="O4:P4"/>
    <mergeCell ref="Q4:R4"/>
    <mergeCell ref="S4:T4"/>
    <mergeCell ref="F4:F5"/>
    <mergeCell ref="Y5:Z5"/>
    <mergeCell ref="AA5:AB5"/>
    <mergeCell ref="AC5:AD5"/>
    <mergeCell ref="AE5:AF5"/>
    <mergeCell ref="Y4:Z4"/>
    <mergeCell ref="AA4:AB4"/>
    <mergeCell ref="AC4:AD4"/>
    <mergeCell ref="AE4:AF4"/>
    <mergeCell ref="U4:V4"/>
    <mergeCell ref="M5:N5"/>
    <mergeCell ref="O5:P5"/>
    <mergeCell ref="Q5:R5"/>
    <mergeCell ref="S5:T5"/>
    <mergeCell ref="U5:V5"/>
    <mergeCell ref="W5:X5"/>
  </mergeCells>
  <pageMargins left="0" right="0" top="0" bottom="0" header="0.31496062992125984" footer="0.31496062992125984"/>
  <pageSetup paperSize="8" scale="75" orientation="portrait" r:id="rId1"/>
  <headerFooter>
    <oddHeader xml:space="preserve">&amp;R&amp;09&amp;"Arial"&amp;IInterní 
&amp;I&amp;"Arial"&amp;06 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13FC-EF3E-44E4-A947-9103B3B77E7A}">
  <sheetPr codeName="List19" filterMode="1"/>
  <dimension ref="B2:AK100"/>
  <sheetViews>
    <sheetView topLeftCell="B5" workbookViewId="0">
      <selection activeCell="C8" sqref="C8"/>
    </sheetView>
  </sheetViews>
  <sheetFormatPr defaultRowHeight="15" x14ac:dyDescent="0.25"/>
  <cols>
    <col min="1" max="1" width="3" style="1" customWidth="1"/>
    <col min="2" max="2" width="9.140625" style="1"/>
    <col min="3" max="3" width="27.85546875" style="1" customWidth="1"/>
    <col min="4" max="6" width="9.140625" style="1"/>
    <col min="7" max="17" width="5.140625" style="1" customWidth="1"/>
    <col min="18" max="18" width="6.85546875" style="53" customWidth="1"/>
    <col min="19" max="24" width="5.140625" style="1" customWidth="1"/>
    <col min="25" max="34" width="6.140625" style="1" customWidth="1"/>
    <col min="35" max="16384" width="9.140625" style="1"/>
  </cols>
  <sheetData>
    <row r="2" spans="2:37" x14ac:dyDescent="0.25">
      <c r="B2" s="7" t="s">
        <v>50</v>
      </c>
    </row>
    <row r="3" spans="2:37" ht="15.75" thickBot="1" x14ac:dyDescent="0.3"/>
    <row r="4" spans="2:37" ht="21.75" customHeight="1" x14ac:dyDescent="0.25">
      <c r="B4" s="118" t="str">
        <f>'Seznam střelců'!B4</f>
        <v xml:space="preserve">Satováclavský turnaj 2022      </v>
      </c>
      <c r="C4" s="119"/>
      <c r="D4" s="123" t="str">
        <f>'Seznam střelců'!D4</f>
        <v>TL - Tradiční luk, PL- Primitivní luk, LL - Lovecký luk</v>
      </c>
      <c r="E4" s="125" t="str">
        <f>'Seznam střelců'!E4</f>
        <v>Kategorie  (M-Muži, Ž-ženy, Dě9-Děti do 9 let, Dě12-Děti do 12 let, DoD-Dorost dívky,DoK -Dorost kluci)</v>
      </c>
      <c r="F4" s="127" t="str">
        <f>'Seznam střelců'!F4</f>
        <v>Celkem</v>
      </c>
      <c r="G4" s="109" t="str">
        <f>'Seznam střelců'!G4</f>
        <v>1.</v>
      </c>
      <c r="H4" s="110"/>
      <c r="I4" s="103" t="str">
        <f>'Seznam střelců'!I4</f>
        <v>2.</v>
      </c>
      <c r="J4" s="104"/>
      <c r="K4" s="103" t="str">
        <f>'Seznam střelců'!K4</f>
        <v>3.</v>
      </c>
      <c r="L4" s="104"/>
      <c r="M4" s="109" t="str">
        <f>'Seznam střelců'!M4</f>
        <v>4.</v>
      </c>
      <c r="N4" s="109"/>
      <c r="O4" s="103" t="str">
        <f>'Seznam střelců'!O4</f>
        <v>5.</v>
      </c>
      <c r="P4" s="104"/>
      <c r="Q4" s="109" t="str">
        <f>'Seznam střelců'!Q4</f>
        <v>6.</v>
      </c>
      <c r="R4" s="110"/>
      <c r="S4" s="111" t="str">
        <f>'Seznam střelců'!S4</f>
        <v>7.</v>
      </c>
      <c r="T4" s="112"/>
      <c r="U4" s="113" t="str">
        <f>'Seznam střelců'!U4</f>
        <v>8.</v>
      </c>
      <c r="V4" s="110"/>
      <c r="W4" s="103" t="str">
        <f>'Seznam střelců'!W4</f>
        <v>9.</v>
      </c>
      <c r="X4" s="104"/>
      <c r="Y4" s="103" t="str">
        <f>'Seznam střelců'!Y4</f>
        <v>10.</v>
      </c>
      <c r="Z4" s="104"/>
      <c r="AA4" s="103">
        <f>'Seznam střelců'!AA4</f>
        <v>11</v>
      </c>
      <c r="AB4" s="104"/>
      <c r="AC4" s="103">
        <f>'Seznam střelců'!AC4</f>
        <v>12</v>
      </c>
      <c r="AD4" s="104"/>
      <c r="AE4" s="103">
        <f>'Seznam střelců'!AE4</f>
        <v>13</v>
      </c>
      <c r="AF4" s="104"/>
      <c r="AG4" s="103">
        <f>'Seznam střelců'!AG4</f>
        <v>14</v>
      </c>
      <c r="AH4" s="104"/>
      <c r="AI4" s="3"/>
      <c r="AJ4" s="3"/>
      <c r="AK4" s="3"/>
    </row>
    <row r="5" spans="2:37" ht="127.5" customHeight="1" thickBot="1" x14ac:dyDescent="0.3">
      <c r="B5" s="120"/>
      <c r="C5" s="121"/>
      <c r="D5" s="124"/>
      <c r="E5" s="126"/>
      <c r="F5" s="128"/>
      <c r="G5" s="116" t="str">
        <f>'Seznam střelců'!G5</f>
        <v>Rozstřel</v>
      </c>
      <c r="H5" s="117"/>
      <c r="I5" s="105" t="str">
        <f>'Seznam střelců'!I5</f>
        <v>1. část 3D</v>
      </c>
      <c r="J5" s="106"/>
      <c r="K5" s="105" t="str">
        <f>'Seznam střelců'!K5</f>
        <v>BHÚTÁN</v>
      </c>
      <c r="L5" s="106"/>
      <c r="M5" s="122" t="str">
        <f>'Seznam střelců'!M5</f>
        <v>Ústup</v>
      </c>
      <c r="N5" s="122"/>
      <c r="O5" s="116" t="str">
        <f>'Seznam střelců'!O5</f>
        <v>2. část 3D</v>
      </c>
      <c r="P5" s="117"/>
      <c r="Q5" s="114" t="str">
        <f>'Seznam střelců'!Q5</f>
        <v>Hlídka</v>
      </c>
      <c r="R5" s="115"/>
      <c r="S5" s="116" t="str">
        <f>'Seznam střelců'!S5</f>
        <v>Terčovka 50m</v>
      </c>
      <c r="T5" s="117"/>
      <c r="U5" s="114" t="str">
        <f>'Seznam střelců'!U5</f>
        <v>Kostky</v>
      </c>
      <c r="V5" s="115"/>
      <c r="W5" s="105" t="str">
        <f>'Seznam střelců'!W5</f>
        <v>Rychlostřelba</v>
      </c>
      <c r="X5" s="106"/>
      <c r="Y5" s="105" t="str">
        <f>'Seznam střelců'!Y5</f>
        <v>3. část 3D</v>
      </c>
      <c r="Z5" s="106"/>
      <c r="AA5" s="105" t="str">
        <f>'Seznam střelců'!AA5</f>
        <v>Velký terč</v>
      </c>
      <c r="AB5" s="106"/>
      <c r="AC5" s="105" t="str">
        <f>'Seznam střelců'!AC5</f>
        <v>Vejce</v>
      </c>
      <c r="AD5" s="106"/>
      <c r="AE5" s="105" t="str">
        <f>'Seznam střelců'!AE5</f>
        <v>Terčovka 20m</v>
      </c>
      <c r="AF5" s="106"/>
      <c r="AG5" s="105" t="str">
        <f>'Seznam střelců'!AG5</f>
        <v>Soustřel</v>
      </c>
      <c r="AH5" s="106"/>
      <c r="AI5" s="2"/>
      <c r="AJ5" s="2"/>
      <c r="AK5" s="2"/>
    </row>
    <row r="6" spans="2:37" ht="44.25" customHeight="1" thickBot="1" x14ac:dyDescent="0.3">
      <c r="B6" s="15" t="str">
        <f>'Seznam střelců'!B6</f>
        <v>Číslo střelce</v>
      </c>
      <c r="C6" s="16" t="str">
        <f>'Seznam střelců'!C6</f>
        <v xml:space="preserve">Příjmení a jméno </v>
      </c>
      <c r="D6" s="17" t="str">
        <f>'Seznam střelců'!D6</f>
        <v>Luk</v>
      </c>
      <c r="E6" s="64" t="str">
        <f>'Seznam střelců'!E6</f>
        <v xml:space="preserve">Kat </v>
      </c>
      <c r="F6" s="24" t="str">
        <f>'Seznam střelců'!F6</f>
        <v>Celkem Ká</v>
      </c>
      <c r="G6" s="18" t="str">
        <f>'Seznam střelců'!G6</f>
        <v>Body</v>
      </c>
      <c r="H6" s="19" t="str">
        <f>'Seznam střelců'!H6</f>
        <v>Ká</v>
      </c>
      <c r="I6" s="20" t="str">
        <f>'Seznam střelců'!I6</f>
        <v>Body</v>
      </c>
      <c r="J6" s="21" t="str">
        <f>'Seznam střelců'!J6</f>
        <v>Ká</v>
      </c>
      <c r="K6" s="20" t="str">
        <f>'Seznam střelců'!K6</f>
        <v>Body</v>
      </c>
      <c r="L6" s="21" t="str">
        <f>'Seznam střelců'!L6</f>
        <v>Ká</v>
      </c>
      <c r="M6" s="18" t="str">
        <f>'Seznam střelců'!M6</f>
        <v>Body</v>
      </c>
      <c r="N6" s="19" t="str">
        <f>'Seznam střelců'!N6</f>
        <v>Ká</v>
      </c>
      <c r="O6" s="20" t="str">
        <f>'Seznam střelců'!O6</f>
        <v>Body</v>
      </c>
      <c r="P6" s="21" t="str">
        <f>'Seznam střelců'!P6</f>
        <v>Ká</v>
      </c>
      <c r="Q6" s="18" t="str">
        <f>'Seznam střelců'!Q6</f>
        <v>Body</v>
      </c>
      <c r="R6" s="19" t="str">
        <f>'Seznam střelců'!R6</f>
        <v>Ká</v>
      </c>
      <c r="S6" s="22" t="str">
        <f>'Seznam střelců'!S6</f>
        <v>Body</v>
      </c>
      <c r="T6" s="21" t="str">
        <f>'Seznam střelců'!T6</f>
        <v>Ká</v>
      </c>
      <c r="U6" s="23" t="str">
        <f>'Seznam střelců'!U6</f>
        <v>Body</v>
      </c>
      <c r="V6" s="19" t="str">
        <f>'Seznam střelců'!V6</f>
        <v>Ká</v>
      </c>
      <c r="W6" s="20" t="str">
        <f>'Seznam střelců'!W6</f>
        <v>Body</v>
      </c>
      <c r="X6" s="21" t="str">
        <f>'Seznam střelců'!X6</f>
        <v>Ká</v>
      </c>
      <c r="Y6" s="20" t="str">
        <f>'Seznam střelců'!Y6</f>
        <v>Body</v>
      </c>
      <c r="Z6" s="21" t="str">
        <f>'Seznam střelců'!Z6</f>
        <v>Ká</v>
      </c>
      <c r="AA6" s="20" t="str">
        <f>'Seznam střelců'!AA6</f>
        <v>Body</v>
      </c>
      <c r="AB6" s="21" t="str">
        <f>'Seznam střelců'!AB6</f>
        <v>Ká</v>
      </c>
      <c r="AC6" s="20" t="str">
        <f>'Seznam střelců'!AC6</f>
        <v>Body</v>
      </c>
      <c r="AD6" s="21" t="str">
        <f>'Seznam střelců'!AD6</f>
        <v>Ká</v>
      </c>
      <c r="AE6" s="20" t="str">
        <f>'Seznam střelců'!AE6</f>
        <v>Body</v>
      </c>
      <c r="AF6" s="21" t="str">
        <f>'Seznam střelců'!AF6</f>
        <v>Ká</v>
      </c>
      <c r="AG6" s="20" t="str">
        <f>'Seznam střelců'!AG6</f>
        <v>Body</v>
      </c>
      <c r="AH6" s="21" t="str">
        <f>'Seznam střelců'!AH6</f>
        <v>Ká</v>
      </c>
      <c r="AI6" s="4"/>
      <c r="AJ6" s="4"/>
      <c r="AK6" s="4"/>
    </row>
    <row r="7" spans="2:37" ht="15.75" hidden="1" thickBot="1" x14ac:dyDescent="0.3">
      <c r="B7" s="42">
        <f>'Seznam střelců'!B39</f>
        <v>0</v>
      </c>
      <c r="C7" s="40" t="str">
        <f>'Seznam střelců'!C39</f>
        <v>Kopp Ondřej</v>
      </c>
      <c r="D7" s="41" t="str">
        <f>'Seznam střelců'!D39</f>
        <v>ll</v>
      </c>
      <c r="E7" s="42" t="str">
        <f>'Seznam střelců'!E39</f>
        <v>m</v>
      </c>
      <c r="F7" s="65">
        <f>'Seznam střelců'!F39</f>
        <v>1052</v>
      </c>
      <c r="G7" s="43">
        <f>'Seznam střelců'!G39</f>
        <v>63</v>
      </c>
      <c r="H7" s="44">
        <f>'Seznam střelců'!H39</f>
        <v>63</v>
      </c>
      <c r="I7" s="45">
        <f>'Seznam střelců'!I39</f>
        <v>54</v>
      </c>
      <c r="J7" s="46">
        <f>'Seznam střelců'!J39</f>
        <v>54</v>
      </c>
      <c r="K7" s="43">
        <f>'Seznam střelců'!K39</f>
        <v>7</v>
      </c>
      <c r="L7" s="44">
        <f>'Seznam střelců'!L39</f>
        <v>35</v>
      </c>
      <c r="M7" s="45">
        <f>'Seznam střelců'!M39</f>
        <v>12</v>
      </c>
      <c r="N7" s="46">
        <f>'Seznam střelců'!N39</f>
        <v>120</v>
      </c>
      <c r="O7" s="43">
        <f>'Seznam střelců'!O39</f>
        <v>66</v>
      </c>
      <c r="P7" s="44">
        <f>'Seznam střelců'!P39</f>
        <v>66</v>
      </c>
      <c r="Q7" s="45">
        <f>'Seznam střelců'!Q39</f>
        <v>47</v>
      </c>
      <c r="R7" s="44">
        <f>'Seznam střelců'!R39</f>
        <v>94</v>
      </c>
      <c r="S7" s="47">
        <f>'Seznam střelců'!S39</f>
        <v>17</v>
      </c>
      <c r="T7" s="48">
        <f>'Seznam střelců'!T39</f>
        <v>34</v>
      </c>
      <c r="U7" s="47">
        <f>'Seznam střelců'!U39</f>
        <v>56</v>
      </c>
      <c r="V7" s="49">
        <f>'Seznam střelců'!V39</f>
        <v>112</v>
      </c>
      <c r="W7" s="45">
        <f>'Seznam střelců'!W39</f>
        <v>8</v>
      </c>
      <c r="X7" s="46">
        <f>'Seznam střelců'!X39</f>
        <v>80</v>
      </c>
      <c r="Y7" s="47">
        <f>'Seznam střelců'!Y39</f>
        <v>66</v>
      </c>
      <c r="Z7" s="44">
        <f>'Seznam střelců'!Z39</f>
        <v>66</v>
      </c>
      <c r="AA7" s="47">
        <f>'Seznam střelců'!AA39</f>
        <v>71</v>
      </c>
      <c r="AB7" s="44">
        <f>'Seznam střelců'!AB39</f>
        <v>142</v>
      </c>
      <c r="AC7" s="47">
        <f>'Seznam střelců'!AC39</f>
        <v>55</v>
      </c>
      <c r="AD7" s="44">
        <f>'Seznam střelců'!AD39</f>
        <v>55</v>
      </c>
      <c r="AE7" s="47">
        <f>'Seznam střelců'!AE39</f>
        <v>38</v>
      </c>
      <c r="AF7" s="44">
        <f>'Seznam střelců'!AF39</f>
        <v>76</v>
      </c>
      <c r="AG7" s="47">
        <f>'Seznam střelců'!AG39</f>
        <v>55</v>
      </c>
      <c r="AH7" s="44">
        <f>'Seznam střelců'!AH39</f>
        <v>55</v>
      </c>
      <c r="AI7" s="3"/>
      <c r="AJ7" s="3"/>
      <c r="AK7" s="3"/>
    </row>
    <row r="8" spans="2:37" ht="15.75" customHeight="1" thickBot="1" x14ac:dyDescent="0.3">
      <c r="B8" s="42">
        <f>'Seznam střelců'!B74</f>
        <v>0</v>
      </c>
      <c r="C8" s="40" t="str">
        <f>'Seznam střelců'!C74</f>
        <v>Zavadilová Pavlína</v>
      </c>
      <c r="D8" s="41" t="str">
        <f>'Seznam střelců'!D74</f>
        <v>ll</v>
      </c>
      <c r="E8" s="42" t="str">
        <f>'Seznam střelců'!E74</f>
        <v>ž</v>
      </c>
      <c r="F8" s="65">
        <f>'Seznam střelců'!F74</f>
        <v>1212</v>
      </c>
      <c r="G8" s="43">
        <f>'Seznam střelců'!G74</f>
        <v>71</v>
      </c>
      <c r="H8" s="44">
        <f>'Seznam střelců'!H74</f>
        <v>71</v>
      </c>
      <c r="I8" s="45">
        <f>'Seznam střelců'!I74</f>
        <v>60</v>
      </c>
      <c r="J8" s="46">
        <f>'Seznam střelců'!J74</f>
        <v>60</v>
      </c>
      <c r="K8" s="43">
        <f>'Seznam střelců'!K74</f>
        <v>6</v>
      </c>
      <c r="L8" s="44">
        <f>'Seznam střelců'!L74</f>
        <v>30</v>
      </c>
      <c r="M8" s="45">
        <f>'Seznam střelců'!M74</f>
        <v>8</v>
      </c>
      <c r="N8" s="46">
        <f>'Seznam střelců'!N74</f>
        <v>80</v>
      </c>
      <c r="O8" s="43">
        <f>'Seznam střelců'!O74</f>
        <v>68</v>
      </c>
      <c r="P8" s="44">
        <f>'Seznam střelců'!P74</f>
        <v>68</v>
      </c>
      <c r="Q8" s="45">
        <f>'Seznam střelců'!Q74</f>
        <v>50</v>
      </c>
      <c r="R8" s="44">
        <f>'Seznam střelců'!R74</f>
        <v>100</v>
      </c>
      <c r="S8" s="47">
        <f>'Seznam střelců'!S74</f>
        <v>34</v>
      </c>
      <c r="T8" s="48">
        <f>'Seznam střelců'!T74</f>
        <v>68</v>
      </c>
      <c r="U8" s="47">
        <f>'Seznam střelců'!U74</f>
        <v>68</v>
      </c>
      <c r="V8" s="49">
        <f>'Seznam střelců'!V74</f>
        <v>136</v>
      </c>
      <c r="W8" s="45">
        <f>'Seznam střelců'!W74</f>
        <v>8</v>
      </c>
      <c r="X8" s="46">
        <f>'Seznam střelců'!X74</f>
        <v>80</v>
      </c>
      <c r="Y8" s="47">
        <f>'Seznam střelců'!Y74</f>
        <v>70</v>
      </c>
      <c r="Z8" s="44">
        <f>'Seznam střelců'!Z74</f>
        <v>70</v>
      </c>
      <c r="AA8" s="47">
        <f>'Seznam střelců'!AA74</f>
        <v>88</v>
      </c>
      <c r="AB8" s="44">
        <f>'Seznam střelců'!AB74</f>
        <v>176</v>
      </c>
      <c r="AC8" s="47">
        <f>'Seznam střelců'!AC74</f>
        <v>110</v>
      </c>
      <c r="AD8" s="44">
        <f>'Seznam střelců'!AD74</f>
        <v>110</v>
      </c>
      <c r="AE8" s="47">
        <f>'Seznam střelců'!AE74</f>
        <v>59</v>
      </c>
      <c r="AF8" s="44">
        <f>'Seznam střelců'!AF74</f>
        <v>118</v>
      </c>
      <c r="AG8" s="47">
        <f>'Seznam střelců'!AG74</f>
        <v>45</v>
      </c>
      <c r="AH8" s="44">
        <f>'Seznam střelců'!AH74</f>
        <v>45</v>
      </c>
      <c r="AI8" s="3"/>
      <c r="AJ8" s="3"/>
      <c r="AK8" s="3"/>
    </row>
    <row r="9" spans="2:37" ht="15.75" thickBot="1" x14ac:dyDescent="0.3">
      <c r="B9" s="42">
        <f>'Seznam střelců'!B71</f>
        <v>0</v>
      </c>
      <c r="C9" s="40" t="str">
        <f>'Seznam střelců'!C71</f>
        <v>Záhorková Kateřina</v>
      </c>
      <c r="D9" s="41" t="str">
        <f>'Seznam střelců'!D71</f>
        <v>ll</v>
      </c>
      <c r="E9" s="42" t="str">
        <f>'Seznam střelců'!E71</f>
        <v>ž</v>
      </c>
      <c r="F9" s="65">
        <f>'Seznam střelců'!F71</f>
        <v>1204</v>
      </c>
      <c r="G9" s="43">
        <f>'Seznam střelců'!G71</f>
        <v>44</v>
      </c>
      <c r="H9" s="44">
        <f>'Seznam střelců'!H71</f>
        <v>44</v>
      </c>
      <c r="I9" s="45">
        <f>'Seznam střelců'!I71</f>
        <v>64</v>
      </c>
      <c r="J9" s="46">
        <f>'Seznam střelců'!J71</f>
        <v>64</v>
      </c>
      <c r="K9" s="43">
        <f>'Seznam střelců'!K71</f>
        <v>10</v>
      </c>
      <c r="L9" s="44">
        <f>'Seznam střelců'!L71</f>
        <v>50</v>
      </c>
      <c r="M9" s="45">
        <f>'Seznam střelců'!M71</f>
        <v>10</v>
      </c>
      <c r="N9" s="46">
        <f>'Seznam střelců'!N71</f>
        <v>100</v>
      </c>
      <c r="O9" s="43">
        <f>'Seznam střelců'!O71</f>
        <v>64</v>
      </c>
      <c r="P9" s="44">
        <f>'Seznam střelců'!P71</f>
        <v>64</v>
      </c>
      <c r="Q9" s="45">
        <f>'Seznam střelců'!Q71</f>
        <v>41</v>
      </c>
      <c r="R9" s="44">
        <f>'Seznam střelců'!R71</f>
        <v>82</v>
      </c>
      <c r="S9" s="47">
        <f>'Seznam střelců'!S71</f>
        <v>42</v>
      </c>
      <c r="T9" s="48">
        <f>'Seznam střelců'!T71</f>
        <v>84</v>
      </c>
      <c r="U9" s="47">
        <f>'Seznam střelců'!U71</f>
        <v>61</v>
      </c>
      <c r="V9" s="49">
        <f>'Seznam střelců'!V71</f>
        <v>122</v>
      </c>
      <c r="W9" s="45">
        <f>'Seznam střelců'!W71</f>
        <v>8</v>
      </c>
      <c r="X9" s="46">
        <f>'Seznam střelců'!X71</f>
        <v>80</v>
      </c>
      <c r="Y9" s="47">
        <f>'Seznam střelců'!Y71</f>
        <v>68</v>
      </c>
      <c r="Z9" s="44">
        <f>'Seznam střelců'!Z71</f>
        <v>68</v>
      </c>
      <c r="AA9" s="47">
        <f>'Seznam střelců'!AA71</f>
        <v>68</v>
      </c>
      <c r="AB9" s="44">
        <f>'Seznam střelců'!AB71</f>
        <v>136</v>
      </c>
      <c r="AC9" s="47">
        <f>'Seznam střelců'!AC71</f>
        <v>110</v>
      </c>
      <c r="AD9" s="44">
        <f>'Seznam střelců'!AD71</f>
        <v>110</v>
      </c>
      <c r="AE9" s="47">
        <f>'Seznam střelců'!AE71</f>
        <v>65</v>
      </c>
      <c r="AF9" s="44">
        <f>'Seznam střelců'!AF71</f>
        <v>130</v>
      </c>
      <c r="AG9" s="47">
        <f>'Seznam střelců'!AG71</f>
        <v>70</v>
      </c>
      <c r="AH9" s="44">
        <f>'Seznam střelců'!AH71</f>
        <v>70</v>
      </c>
      <c r="AI9" s="3"/>
      <c r="AJ9" s="3"/>
      <c r="AK9" s="3"/>
    </row>
    <row r="10" spans="2:37" ht="15.75" hidden="1" customHeight="1" thickBot="1" x14ac:dyDescent="0.3">
      <c r="B10" s="42">
        <f>'Seznam střelců'!B59</f>
        <v>0</v>
      </c>
      <c r="C10" s="40" t="str">
        <f>'Seznam střelců'!C59</f>
        <v>Sobotka Aleš</v>
      </c>
      <c r="D10" s="41" t="str">
        <f>'Seznam střelců'!D59</f>
        <v>tl</v>
      </c>
      <c r="E10" s="42">
        <f>'Seznam střelců'!E59</f>
        <v>0</v>
      </c>
      <c r="F10" s="65">
        <f>'Seznam střelců'!F59</f>
        <v>565</v>
      </c>
      <c r="G10" s="43">
        <f>'Seznam střelců'!G59</f>
        <v>53</v>
      </c>
      <c r="H10" s="44">
        <f>'Seznam střelců'!H59</f>
        <v>53</v>
      </c>
      <c r="I10" s="45">
        <f>'Seznam střelců'!I59</f>
        <v>56</v>
      </c>
      <c r="J10" s="46">
        <f>'Seznam střelců'!J59</f>
        <v>56</v>
      </c>
      <c r="K10" s="43">
        <f>'Seznam střelců'!K59</f>
        <v>9</v>
      </c>
      <c r="L10" s="44">
        <f>'Seznam střelců'!L59</f>
        <v>45</v>
      </c>
      <c r="M10" s="45">
        <f>'Seznam střelců'!M59</f>
        <v>6</v>
      </c>
      <c r="N10" s="46">
        <f>'Seznam střelců'!N59</f>
        <v>60</v>
      </c>
      <c r="O10" s="43">
        <f>'Seznam střelců'!O59</f>
        <v>60</v>
      </c>
      <c r="P10" s="44">
        <f>'Seznam střelců'!P59</f>
        <v>60</v>
      </c>
      <c r="Q10" s="45">
        <f>'Seznam střelců'!Q59</f>
        <v>0</v>
      </c>
      <c r="R10" s="44">
        <f>'Seznam střelců'!R59</f>
        <v>0</v>
      </c>
      <c r="S10" s="47">
        <f>'Seznam střelců'!S59</f>
        <v>8</v>
      </c>
      <c r="T10" s="48">
        <f>'Seznam střelců'!T59</f>
        <v>16</v>
      </c>
      <c r="U10" s="47">
        <f>'Seznam střelců'!U59</f>
        <v>10</v>
      </c>
      <c r="V10" s="49">
        <f>'Seznam střelců'!V59</f>
        <v>20</v>
      </c>
      <c r="W10" s="45">
        <f>'Seznam střelců'!W59</f>
        <v>2</v>
      </c>
      <c r="X10" s="46">
        <f>'Seznam střelců'!X59</f>
        <v>20</v>
      </c>
      <c r="Y10" s="47">
        <f>'Seznam střelců'!Y59</f>
        <v>48</v>
      </c>
      <c r="Z10" s="44">
        <f>'Seznam střelců'!Z59</f>
        <v>48</v>
      </c>
      <c r="AA10" s="47">
        <f>'Seznam střelců'!AA59</f>
        <v>31</v>
      </c>
      <c r="AB10" s="44">
        <f>'Seznam střelců'!AB59</f>
        <v>62</v>
      </c>
      <c r="AC10" s="47">
        <f>'Seznam střelců'!AC59</f>
        <v>50</v>
      </c>
      <c r="AD10" s="44">
        <f>'Seznam střelců'!AD59</f>
        <v>50</v>
      </c>
      <c r="AE10" s="47">
        <f>'Seznam střelců'!AE59</f>
        <v>18</v>
      </c>
      <c r="AF10" s="44">
        <f>'Seznam střelců'!AF59</f>
        <v>36</v>
      </c>
      <c r="AG10" s="47">
        <f>'Seznam střelců'!AG59</f>
        <v>39</v>
      </c>
      <c r="AH10" s="44">
        <f>'Seznam střelců'!AH59</f>
        <v>39</v>
      </c>
      <c r="AI10" s="5"/>
      <c r="AJ10" s="5"/>
      <c r="AK10" s="5"/>
    </row>
    <row r="11" spans="2:37" ht="15.75" thickBot="1" x14ac:dyDescent="0.3">
      <c r="B11" s="42">
        <f>'Seznam střelců'!B64</f>
        <v>0</v>
      </c>
      <c r="C11" s="40" t="str">
        <f>'Seznam střelců'!C64</f>
        <v>Štruncová Lenka</v>
      </c>
      <c r="D11" s="41" t="str">
        <f>'Seznam střelců'!D64</f>
        <v>ll</v>
      </c>
      <c r="E11" s="42" t="str">
        <f>'Seznam střelců'!E64</f>
        <v>ž</v>
      </c>
      <c r="F11" s="65">
        <f>'Seznam střelců'!F64</f>
        <v>1195</v>
      </c>
      <c r="G11" s="43">
        <f>'Seznam střelců'!G64</f>
        <v>74</v>
      </c>
      <c r="H11" s="44">
        <f>'Seznam střelců'!H64</f>
        <v>74</v>
      </c>
      <c r="I11" s="45">
        <f>'Seznam střelců'!I64</f>
        <v>68</v>
      </c>
      <c r="J11" s="46">
        <f>'Seznam střelců'!J64</f>
        <v>68</v>
      </c>
      <c r="K11" s="43">
        <f>'Seznam střelců'!K64</f>
        <v>15</v>
      </c>
      <c r="L11" s="44">
        <f>'Seznam střelců'!L64</f>
        <v>75</v>
      </c>
      <c r="M11" s="45">
        <f>'Seznam střelců'!M64</f>
        <v>9</v>
      </c>
      <c r="N11" s="46">
        <f>'Seznam střelců'!N64</f>
        <v>90</v>
      </c>
      <c r="O11" s="43">
        <f>'Seznam střelců'!O64</f>
        <v>70</v>
      </c>
      <c r="P11" s="44">
        <f>'Seznam střelců'!P64</f>
        <v>70</v>
      </c>
      <c r="Q11" s="45">
        <f>'Seznam střelců'!Q64</f>
        <v>12</v>
      </c>
      <c r="R11" s="44">
        <f>'Seznam střelců'!R64</f>
        <v>24</v>
      </c>
      <c r="S11" s="47">
        <f>'Seznam střelců'!S64</f>
        <v>43</v>
      </c>
      <c r="T11" s="48">
        <f>'Seznam střelců'!T64</f>
        <v>86</v>
      </c>
      <c r="U11" s="47">
        <f>'Seznam střelců'!U64</f>
        <v>58</v>
      </c>
      <c r="V11" s="49">
        <f>'Seznam střelců'!V64</f>
        <v>116</v>
      </c>
      <c r="W11" s="45">
        <f>'Seznam střelců'!W64</f>
        <v>7</v>
      </c>
      <c r="X11" s="46">
        <f>'Seznam střelců'!X64</f>
        <v>70</v>
      </c>
      <c r="Y11" s="47">
        <f>'Seznam střelců'!Y64</f>
        <v>68</v>
      </c>
      <c r="Z11" s="44">
        <f>'Seznam střelců'!Z64</f>
        <v>68</v>
      </c>
      <c r="AA11" s="47">
        <f>'Seznam střelců'!AA64</f>
        <v>88</v>
      </c>
      <c r="AB11" s="44">
        <f>'Seznam střelců'!AB64</f>
        <v>176</v>
      </c>
      <c r="AC11" s="47">
        <f>'Seznam střelců'!AC64</f>
        <v>85</v>
      </c>
      <c r="AD11" s="44">
        <f>'Seznam střelců'!AD64</f>
        <v>85</v>
      </c>
      <c r="AE11" s="47">
        <f>'Seznam střelců'!AE64</f>
        <v>53</v>
      </c>
      <c r="AF11" s="44">
        <f>'Seznam střelců'!AF64</f>
        <v>106</v>
      </c>
      <c r="AG11" s="47">
        <f>'Seznam střelců'!AG64</f>
        <v>87</v>
      </c>
      <c r="AH11" s="44">
        <f>'Seznam střelců'!AH64</f>
        <v>87</v>
      </c>
      <c r="AI11" s="3"/>
      <c r="AJ11" s="3"/>
      <c r="AK11" s="3"/>
    </row>
    <row r="12" spans="2:37" ht="15.75" hidden="1" customHeight="1" thickBot="1" x14ac:dyDescent="0.3">
      <c r="B12" s="42">
        <f>'Seznam střelců'!B46</f>
        <v>0</v>
      </c>
      <c r="C12" s="40" t="str">
        <f>'Seznam střelců'!C46</f>
        <v>Pěnkava Jaromír</v>
      </c>
      <c r="D12" s="41" t="str">
        <f>'Seznam střelců'!D46</f>
        <v>ll</v>
      </c>
      <c r="E12" s="42" t="str">
        <f>'Seznam střelců'!E46</f>
        <v>m</v>
      </c>
      <c r="F12" s="65">
        <f>'Seznam střelců'!F46</f>
        <v>449</v>
      </c>
      <c r="G12" s="43">
        <f>'Seznam střelců'!G46</f>
        <v>26</v>
      </c>
      <c r="H12" s="44">
        <f>'Seznam střelců'!H46</f>
        <v>26</v>
      </c>
      <c r="I12" s="45">
        <f>'Seznam střelců'!I46</f>
        <v>58</v>
      </c>
      <c r="J12" s="46">
        <f>'Seznam střelců'!J46</f>
        <v>58</v>
      </c>
      <c r="K12" s="43">
        <f>'Seznam střelců'!K46</f>
        <v>2</v>
      </c>
      <c r="L12" s="44">
        <f>'Seznam střelců'!L46</f>
        <v>10</v>
      </c>
      <c r="M12" s="45">
        <f>'Seznam střelců'!M46</f>
        <v>9</v>
      </c>
      <c r="N12" s="46">
        <f>'Seznam střelců'!N46</f>
        <v>90</v>
      </c>
      <c r="O12" s="43">
        <f>'Seznam střelců'!O46</f>
        <v>26</v>
      </c>
      <c r="P12" s="44">
        <f>'Seznam střelců'!P46</f>
        <v>26</v>
      </c>
      <c r="Q12" s="45">
        <f>'Seznam střelců'!Q46</f>
        <v>27</v>
      </c>
      <c r="R12" s="44">
        <f>'Seznam střelců'!R46</f>
        <v>54</v>
      </c>
      <c r="S12" s="47">
        <f>'Seznam střelců'!S46</f>
        <v>0</v>
      </c>
      <c r="T12" s="48">
        <f>'Seznam střelců'!T46</f>
        <v>0</v>
      </c>
      <c r="U12" s="47">
        <f>'Seznam střelců'!U46</f>
        <v>10</v>
      </c>
      <c r="V12" s="49">
        <f>'Seznam střelců'!V46</f>
        <v>20</v>
      </c>
      <c r="W12" s="45">
        <f>'Seznam střelců'!W46</f>
        <v>1</v>
      </c>
      <c r="X12" s="46">
        <f>'Seznam střelců'!X46</f>
        <v>10</v>
      </c>
      <c r="Y12" s="47">
        <f>'Seznam střelců'!Y46</f>
        <v>40</v>
      </c>
      <c r="Z12" s="44">
        <f>'Seznam střelců'!Z46</f>
        <v>40</v>
      </c>
      <c r="AA12" s="47">
        <f>'Seznam střelců'!AA46</f>
        <v>20</v>
      </c>
      <c r="AB12" s="44">
        <f>'Seznam střelců'!AB46</f>
        <v>40</v>
      </c>
      <c r="AC12" s="47">
        <f>'Seznam střelců'!AC46</f>
        <v>45</v>
      </c>
      <c r="AD12" s="44">
        <f>'Seznam střelců'!AD46</f>
        <v>45</v>
      </c>
      <c r="AE12" s="47">
        <f>'Seznam střelců'!AE46</f>
        <v>15</v>
      </c>
      <c r="AF12" s="44">
        <f>'Seznam střelců'!AF46</f>
        <v>30</v>
      </c>
      <c r="AG12" s="47">
        <f>'Seznam střelců'!AG46</f>
        <v>0</v>
      </c>
      <c r="AH12" s="44">
        <f>'Seznam střelců'!AH46</f>
        <v>0</v>
      </c>
      <c r="AI12" s="3"/>
      <c r="AJ12" s="3"/>
      <c r="AK12" s="3"/>
    </row>
    <row r="13" spans="2:37" ht="15.75" hidden="1" thickBot="1" x14ac:dyDescent="0.3">
      <c r="B13" s="42">
        <f>'Seznam střelců'!B35</f>
        <v>0</v>
      </c>
      <c r="C13" s="40" t="str">
        <f>'Seznam střelců'!C35</f>
        <v>Holub Petr</v>
      </c>
      <c r="D13" s="41" t="str">
        <f>'Seznam střelců'!D35</f>
        <v>tl</v>
      </c>
      <c r="E13" s="42">
        <f>'Seznam střelců'!E35</f>
        <v>0</v>
      </c>
      <c r="F13" s="65">
        <f>'Seznam střelců'!F35</f>
        <v>1193</v>
      </c>
      <c r="G13" s="43">
        <f>'Seznam střelců'!G35</f>
        <v>86</v>
      </c>
      <c r="H13" s="44">
        <f>'Seznam střelců'!H35</f>
        <v>86</v>
      </c>
      <c r="I13" s="45">
        <f>'Seznam střelců'!I35</f>
        <v>68</v>
      </c>
      <c r="J13" s="46">
        <f>'Seznam střelců'!J35</f>
        <v>68</v>
      </c>
      <c r="K13" s="43">
        <f>'Seznam střelců'!K35</f>
        <v>8</v>
      </c>
      <c r="L13" s="44">
        <f>'Seznam střelců'!L35</f>
        <v>40</v>
      </c>
      <c r="M13" s="45">
        <f>'Seznam střelců'!M35</f>
        <v>11</v>
      </c>
      <c r="N13" s="46">
        <f>'Seznam střelců'!N35</f>
        <v>110</v>
      </c>
      <c r="O13" s="43">
        <f>'Seznam střelců'!O35</f>
        <v>66</v>
      </c>
      <c r="P13" s="44">
        <f>'Seznam střelců'!P35</f>
        <v>66</v>
      </c>
      <c r="Q13" s="45">
        <f>'Seznam střelců'!Q35</f>
        <v>59</v>
      </c>
      <c r="R13" s="44">
        <f>'Seznam střelců'!R35</f>
        <v>118</v>
      </c>
      <c r="S13" s="47">
        <f>'Seznam střelců'!S35</f>
        <v>35</v>
      </c>
      <c r="T13" s="48">
        <f>'Seznam střelců'!T35</f>
        <v>70</v>
      </c>
      <c r="U13" s="47">
        <f>'Seznam střelců'!U35</f>
        <v>56</v>
      </c>
      <c r="V13" s="49">
        <f>'Seznam střelců'!V35</f>
        <v>112</v>
      </c>
      <c r="W13" s="45">
        <f>'Seznam střelců'!W35</f>
        <v>11</v>
      </c>
      <c r="X13" s="46">
        <f>'Seznam střelců'!X35</f>
        <v>110</v>
      </c>
      <c r="Y13" s="47">
        <f>'Seznam střelců'!Y35</f>
        <v>68</v>
      </c>
      <c r="Z13" s="44">
        <f>'Seznam střelců'!Z35</f>
        <v>68</v>
      </c>
      <c r="AA13" s="47">
        <f>'Seznam střelců'!AA35</f>
        <v>76</v>
      </c>
      <c r="AB13" s="44">
        <f>'Seznam střelců'!AB35</f>
        <v>152</v>
      </c>
      <c r="AC13" s="47">
        <f>'Seznam střelců'!AC35</f>
        <v>55</v>
      </c>
      <c r="AD13" s="44">
        <f>'Seznam střelců'!AD35</f>
        <v>55</v>
      </c>
      <c r="AE13" s="47">
        <f>'Seznam střelců'!AE35</f>
        <v>47</v>
      </c>
      <c r="AF13" s="44">
        <f>'Seznam střelců'!AF35</f>
        <v>94</v>
      </c>
      <c r="AG13" s="47">
        <f>'Seznam střelců'!AG35</f>
        <v>44</v>
      </c>
      <c r="AH13" s="44">
        <f>'Seznam střelců'!AH35</f>
        <v>44</v>
      </c>
      <c r="AI13" s="3"/>
      <c r="AJ13" s="3"/>
      <c r="AK13" s="3"/>
    </row>
    <row r="14" spans="2:37" ht="15.75" customHeight="1" thickBot="1" x14ac:dyDescent="0.3">
      <c r="B14" s="42">
        <f>'Seznam střelců'!B17</f>
        <v>0</v>
      </c>
      <c r="C14" s="40" t="str">
        <f>'Seznam střelců'!C17</f>
        <v>Dobešová Eva</v>
      </c>
      <c r="D14" s="41" t="str">
        <f>'Seznam střelců'!D17</f>
        <v>ll</v>
      </c>
      <c r="E14" s="42" t="str">
        <f>'Seznam střelců'!E17</f>
        <v>ž</v>
      </c>
      <c r="F14" s="65">
        <f>'Seznam střelců'!F17</f>
        <v>1148</v>
      </c>
      <c r="G14" s="43">
        <f>'Seznam střelců'!G17</f>
        <v>57</v>
      </c>
      <c r="H14" s="44">
        <f>'Seznam střelců'!H17</f>
        <v>57</v>
      </c>
      <c r="I14" s="45">
        <f>'Seznam střelců'!I17</f>
        <v>74</v>
      </c>
      <c r="J14" s="46">
        <f>'Seznam střelců'!J17</f>
        <v>74</v>
      </c>
      <c r="K14" s="43">
        <f>'Seznam střelců'!K17</f>
        <v>14</v>
      </c>
      <c r="L14" s="44">
        <f>'Seznam střelců'!L17</f>
        <v>70</v>
      </c>
      <c r="M14" s="45">
        <f>'Seznam střelců'!M17</f>
        <v>6</v>
      </c>
      <c r="N14" s="46">
        <f>'Seznam střelců'!N17</f>
        <v>60</v>
      </c>
      <c r="O14" s="43">
        <f>'Seznam střelců'!O17</f>
        <v>64</v>
      </c>
      <c r="P14" s="44">
        <f>'Seznam střelců'!P17</f>
        <v>64</v>
      </c>
      <c r="Q14" s="45">
        <f>'Seznam střelců'!Q17</f>
        <v>27</v>
      </c>
      <c r="R14" s="44">
        <f>'Seznam střelců'!R17</f>
        <v>54</v>
      </c>
      <c r="S14" s="47">
        <f>'Seznam střelců'!S17</f>
        <v>14</v>
      </c>
      <c r="T14" s="48">
        <f>'Seznam střelců'!T17</f>
        <v>28</v>
      </c>
      <c r="U14" s="47">
        <f>'Seznam střelců'!U17</f>
        <v>69</v>
      </c>
      <c r="V14" s="49">
        <f>'Seznam střelců'!V17</f>
        <v>138</v>
      </c>
      <c r="W14" s="45">
        <f>'Seznam střelců'!W17</f>
        <v>7</v>
      </c>
      <c r="X14" s="46">
        <f>'Seznam střelců'!X17</f>
        <v>70</v>
      </c>
      <c r="Y14" s="47">
        <f>'Seznam střelců'!Y17</f>
        <v>66</v>
      </c>
      <c r="Z14" s="44">
        <f>'Seznam střelců'!Z17</f>
        <v>66</v>
      </c>
      <c r="AA14" s="47">
        <f>'Seznam střelců'!AA17</f>
        <v>73</v>
      </c>
      <c r="AB14" s="44">
        <f>'Seznam střelců'!AB17</f>
        <v>146</v>
      </c>
      <c r="AC14" s="47">
        <f>'Seznam střelců'!AC17</f>
        <v>135</v>
      </c>
      <c r="AD14" s="44">
        <f>'Seznam střelců'!AD17</f>
        <v>135</v>
      </c>
      <c r="AE14" s="47">
        <f>'Seznam střelců'!AE17</f>
        <v>63</v>
      </c>
      <c r="AF14" s="44">
        <f>'Seznam střelců'!AF17</f>
        <v>126</v>
      </c>
      <c r="AG14" s="47">
        <f>'Seznam střelců'!AG17</f>
        <v>60</v>
      </c>
      <c r="AH14" s="44">
        <f>'Seznam střelců'!AH17</f>
        <v>60</v>
      </c>
      <c r="AI14" s="3"/>
      <c r="AJ14" s="3"/>
      <c r="AK14" s="3"/>
    </row>
    <row r="15" spans="2:37" ht="15.75" thickBot="1" x14ac:dyDescent="0.3">
      <c r="B15" s="42">
        <f>'Seznam střelců'!B32</f>
        <v>0</v>
      </c>
      <c r="C15" s="40" t="str">
        <f>'Seznam střelců'!C32</f>
        <v>Haalová Šárka</v>
      </c>
      <c r="D15" s="41" t="str">
        <f>'Seznam střelců'!D32</f>
        <v>ll</v>
      </c>
      <c r="E15" s="42" t="str">
        <f>'Seznam střelců'!E32</f>
        <v>ž</v>
      </c>
      <c r="F15" s="65">
        <f>'Seznam střelců'!F32</f>
        <v>1094</v>
      </c>
      <c r="G15" s="43">
        <f>'Seznam střelců'!G32</f>
        <v>49</v>
      </c>
      <c r="H15" s="44">
        <f>'Seznam střelců'!H32</f>
        <v>49</v>
      </c>
      <c r="I15" s="45">
        <f>'Seznam střelců'!I32</f>
        <v>60</v>
      </c>
      <c r="J15" s="46">
        <f>'Seznam střelců'!J32</f>
        <v>60</v>
      </c>
      <c r="K15" s="43">
        <f>'Seznam střelců'!K32</f>
        <v>10</v>
      </c>
      <c r="L15" s="44">
        <f>'Seznam střelců'!L32</f>
        <v>50</v>
      </c>
      <c r="M15" s="45">
        <f>'Seznam střelců'!M32</f>
        <v>11</v>
      </c>
      <c r="N15" s="46">
        <f>'Seznam střelců'!N32</f>
        <v>110</v>
      </c>
      <c r="O15" s="43">
        <f>'Seznam střelců'!O32</f>
        <v>66</v>
      </c>
      <c r="P15" s="44">
        <f>'Seznam střelců'!P32</f>
        <v>66</v>
      </c>
      <c r="Q15" s="45">
        <f>'Seznam střelců'!Q32</f>
        <v>33</v>
      </c>
      <c r="R15" s="44">
        <f>'Seznam střelců'!R32</f>
        <v>66</v>
      </c>
      <c r="S15" s="47">
        <f>'Seznam střelců'!S32</f>
        <v>20</v>
      </c>
      <c r="T15" s="48">
        <f>'Seznam střelců'!T32</f>
        <v>40</v>
      </c>
      <c r="U15" s="47">
        <f>'Seznam střelců'!U32</f>
        <v>71</v>
      </c>
      <c r="V15" s="49">
        <f>'Seznam střelců'!V32</f>
        <v>142</v>
      </c>
      <c r="W15" s="45">
        <f>'Seznam střelců'!W32</f>
        <v>6</v>
      </c>
      <c r="X15" s="46">
        <f>'Seznam střelců'!X32</f>
        <v>60</v>
      </c>
      <c r="Y15" s="47">
        <f>'Seznam střelců'!Y32</f>
        <v>70</v>
      </c>
      <c r="Z15" s="44">
        <f>'Seznam střelců'!Z32</f>
        <v>70</v>
      </c>
      <c r="AA15" s="47">
        <f>'Seznam střelců'!AA32</f>
        <v>58</v>
      </c>
      <c r="AB15" s="44">
        <f>'Seznam střelců'!AB32</f>
        <v>116</v>
      </c>
      <c r="AC15" s="47">
        <f>'Seznam střelců'!AC32</f>
        <v>135</v>
      </c>
      <c r="AD15" s="44">
        <f>'Seznam střelců'!AD32</f>
        <v>135</v>
      </c>
      <c r="AE15" s="47">
        <f>'Seznam střelců'!AE32</f>
        <v>48</v>
      </c>
      <c r="AF15" s="44">
        <f>'Seznam střelců'!AF32</f>
        <v>96</v>
      </c>
      <c r="AG15" s="47">
        <f>'Seznam střelců'!AG32</f>
        <v>34</v>
      </c>
      <c r="AH15" s="44">
        <f>'Seznam střelců'!AH32</f>
        <v>34</v>
      </c>
      <c r="AI15" s="3"/>
      <c r="AJ15" s="3"/>
      <c r="AK15" s="3"/>
    </row>
    <row r="16" spans="2:37" ht="15.75" hidden="1" customHeight="1" thickBot="1" x14ac:dyDescent="0.3">
      <c r="B16" s="42">
        <f>'Seznam střelců'!B77</f>
        <v>0</v>
      </c>
      <c r="C16" s="40">
        <f>'Seznam střelců'!C77</f>
        <v>0</v>
      </c>
      <c r="D16" s="41">
        <f>'Seznam střelců'!D77</f>
        <v>0</v>
      </c>
      <c r="E16" s="42">
        <f>'Seznam střelců'!E77</f>
        <v>0</v>
      </c>
      <c r="F16" s="65">
        <f>'Seznam střelců'!F77</f>
        <v>0</v>
      </c>
      <c r="G16" s="43">
        <f>'Seznam střelců'!G77</f>
        <v>0</v>
      </c>
      <c r="H16" s="44">
        <f>'Seznam střelců'!H77</f>
        <v>0</v>
      </c>
      <c r="I16" s="45">
        <f>'Seznam střelců'!I77</f>
        <v>0</v>
      </c>
      <c r="J16" s="46">
        <f>'Seznam střelců'!J77</f>
        <v>0</v>
      </c>
      <c r="K16" s="43">
        <f>'Seznam střelců'!K77</f>
        <v>0</v>
      </c>
      <c r="L16" s="44">
        <f>'Seznam střelců'!L77</f>
        <v>0</v>
      </c>
      <c r="M16" s="45">
        <f>'Seznam střelců'!M77</f>
        <v>0</v>
      </c>
      <c r="N16" s="46">
        <f>'Seznam střelců'!N77</f>
        <v>0</v>
      </c>
      <c r="O16" s="43">
        <f>'Seznam střelců'!O77</f>
        <v>0</v>
      </c>
      <c r="P16" s="44">
        <f>'Seznam střelců'!P77</f>
        <v>0</v>
      </c>
      <c r="Q16" s="45">
        <f>'Seznam střelců'!Q77</f>
        <v>0</v>
      </c>
      <c r="R16" s="44">
        <f>'Seznam střelců'!R77</f>
        <v>0</v>
      </c>
      <c r="S16" s="47">
        <f>'Seznam střelců'!S77</f>
        <v>0</v>
      </c>
      <c r="T16" s="48">
        <f>'Seznam střelců'!T77</f>
        <v>0</v>
      </c>
      <c r="U16" s="47">
        <f>'Seznam střelců'!U77</f>
        <v>0</v>
      </c>
      <c r="V16" s="49">
        <f>'Seznam střelců'!V77</f>
        <v>0</v>
      </c>
      <c r="W16" s="45">
        <f>'Seznam střelců'!W77</f>
        <v>0</v>
      </c>
      <c r="X16" s="46">
        <f>'Seznam střelců'!X77</f>
        <v>0</v>
      </c>
      <c r="Y16" s="47">
        <f>'Seznam střelců'!Y77</f>
        <v>0</v>
      </c>
      <c r="Z16" s="44">
        <f>'Seznam střelců'!Z77</f>
        <v>0</v>
      </c>
      <c r="AA16" s="47">
        <f>'Seznam střelců'!AA77</f>
        <v>0</v>
      </c>
      <c r="AB16" s="44">
        <f>'Seznam střelců'!AB77</f>
        <v>0</v>
      </c>
      <c r="AC16" s="47">
        <f>'Seznam střelců'!AC77</f>
        <v>0</v>
      </c>
      <c r="AD16" s="44">
        <f>'Seznam střelců'!AD77</f>
        <v>0</v>
      </c>
      <c r="AE16" s="47">
        <f>'Seznam střelců'!AE77</f>
        <v>0</v>
      </c>
      <c r="AF16" s="44">
        <f>'Seznam střelců'!AF77</f>
        <v>0</v>
      </c>
      <c r="AG16" s="47">
        <f>'Seznam střelců'!AG77</f>
        <v>0</v>
      </c>
      <c r="AH16" s="44">
        <f>'Seznam střelců'!AH77</f>
        <v>0</v>
      </c>
      <c r="AI16" s="3"/>
      <c r="AJ16" s="3"/>
      <c r="AK16" s="3"/>
    </row>
    <row r="17" spans="2:37" ht="15.75" hidden="1" thickBot="1" x14ac:dyDescent="0.3">
      <c r="B17" s="42">
        <f>'Seznam střelců'!B91</f>
        <v>0</v>
      </c>
      <c r="C17" s="40">
        <f>'Seznam střelců'!C91</f>
        <v>0</v>
      </c>
      <c r="D17" s="41">
        <f>'Seznam střelců'!D91</f>
        <v>0</v>
      </c>
      <c r="E17" s="42">
        <f>'Seznam střelců'!E91</f>
        <v>0</v>
      </c>
      <c r="F17" s="65">
        <f>'Seznam střelců'!F91</f>
        <v>0</v>
      </c>
      <c r="G17" s="43">
        <f>'Seznam střelců'!G91</f>
        <v>0</v>
      </c>
      <c r="H17" s="44">
        <f>'Seznam střelců'!H91</f>
        <v>0</v>
      </c>
      <c r="I17" s="45">
        <f>'Seznam střelců'!I91</f>
        <v>0</v>
      </c>
      <c r="J17" s="46">
        <f>'Seznam střelců'!J91</f>
        <v>0</v>
      </c>
      <c r="K17" s="43">
        <f>'Seznam střelců'!K91</f>
        <v>0</v>
      </c>
      <c r="L17" s="44">
        <f>'Seznam střelců'!L91</f>
        <v>0</v>
      </c>
      <c r="M17" s="45">
        <f>'Seznam střelců'!M91</f>
        <v>0</v>
      </c>
      <c r="N17" s="46">
        <f>'Seznam střelců'!N91</f>
        <v>0</v>
      </c>
      <c r="O17" s="43">
        <f>'Seznam střelců'!O91</f>
        <v>0</v>
      </c>
      <c r="P17" s="44">
        <f>'Seznam střelců'!P91</f>
        <v>0</v>
      </c>
      <c r="Q17" s="45">
        <f>'Seznam střelců'!Q91</f>
        <v>0</v>
      </c>
      <c r="R17" s="44">
        <f>'Seznam střelců'!R91</f>
        <v>0</v>
      </c>
      <c r="S17" s="47">
        <f>'Seznam střelců'!S91</f>
        <v>0</v>
      </c>
      <c r="T17" s="48">
        <f>'Seznam střelců'!T91</f>
        <v>0</v>
      </c>
      <c r="U17" s="47">
        <f>'Seznam střelců'!U91</f>
        <v>0</v>
      </c>
      <c r="V17" s="49">
        <f>'Seznam střelců'!V91</f>
        <v>0</v>
      </c>
      <c r="W17" s="45">
        <f>'Seznam střelců'!W91</f>
        <v>0</v>
      </c>
      <c r="X17" s="46">
        <f>'Seznam střelců'!X91</f>
        <v>0</v>
      </c>
      <c r="Y17" s="47">
        <f>'Seznam střelců'!Y91</f>
        <v>0</v>
      </c>
      <c r="Z17" s="44">
        <f>'Seznam střelců'!Z91</f>
        <v>0</v>
      </c>
      <c r="AA17" s="47">
        <f>'Seznam střelců'!AA91</f>
        <v>0</v>
      </c>
      <c r="AB17" s="44">
        <f>'Seznam střelců'!AB91</f>
        <v>0</v>
      </c>
      <c r="AC17" s="47">
        <f>'Seznam střelců'!AC91</f>
        <v>0</v>
      </c>
      <c r="AD17" s="44">
        <f>'Seznam střelců'!AD91</f>
        <v>0</v>
      </c>
      <c r="AE17" s="47">
        <f>'Seznam střelců'!AE91</f>
        <v>0</v>
      </c>
      <c r="AF17" s="44">
        <f>'Seznam střelců'!AF91</f>
        <v>0</v>
      </c>
      <c r="AG17" s="47">
        <f>'Seznam střelců'!AG91</f>
        <v>0</v>
      </c>
      <c r="AH17" s="44">
        <f>'Seznam střelců'!AH91</f>
        <v>0</v>
      </c>
      <c r="AI17" s="3"/>
      <c r="AJ17" s="3"/>
      <c r="AK17" s="3"/>
    </row>
    <row r="18" spans="2:37" ht="15.75" hidden="1" customHeight="1" thickBot="1" x14ac:dyDescent="0.3">
      <c r="B18" s="42">
        <f>'Seznam střelců'!B76</f>
        <v>0</v>
      </c>
      <c r="C18" s="40" t="str">
        <f>'Seznam střelců'!C76</f>
        <v>Zeithaml Marek</v>
      </c>
      <c r="D18" s="41" t="str">
        <f>'Seznam střelců'!D76</f>
        <v>tl</v>
      </c>
      <c r="E18" s="42">
        <f>'Seznam střelců'!E76</f>
        <v>0</v>
      </c>
      <c r="F18" s="65">
        <f>'Seznam střelců'!F76</f>
        <v>1172</v>
      </c>
      <c r="G18" s="43">
        <f>'Seznam střelců'!G76</f>
        <v>71</v>
      </c>
      <c r="H18" s="44">
        <f>'Seznam střelců'!H76</f>
        <v>71</v>
      </c>
      <c r="I18" s="45">
        <f>'Seznam střelců'!I76</f>
        <v>66</v>
      </c>
      <c r="J18" s="46">
        <f>'Seznam střelců'!J76</f>
        <v>66</v>
      </c>
      <c r="K18" s="43">
        <f>'Seznam střelců'!K76</f>
        <v>12</v>
      </c>
      <c r="L18" s="44">
        <f>'Seznam střelců'!L76</f>
        <v>60</v>
      </c>
      <c r="M18" s="45">
        <f>'Seznam střelců'!M76</f>
        <v>7</v>
      </c>
      <c r="N18" s="46">
        <f>'Seznam střelců'!N76</f>
        <v>70</v>
      </c>
      <c r="O18" s="43">
        <f>'Seznam střelců'!O76</f>
        <v>60</v>
      </c>
      <c r="P18" s="44">
        <f>'Seznam střelců'!P76</f>
        <v>60</v>
      </c>
      <c r="Q18" s="45">
        <f>'Seznam střelců'!Q76</f>
        <v>55</v>
      </c>
      <c r="R18" s="44">
        <f>'Seznam střelců'!R76</f>
        <v>110</v>
      </c>
      <c r="S18" s="47">
        <f>'Seznam střelců'!S76</f>
        <v>25</v>
      </c>
      <c r="T18" s="48">
        <f>'Seznam střelců'!T76</f>
        <v>50</v>
      </c>
      <c r="U18" s="47">
        <f>'Seznam střelců'!U76</f>
        <v>51</v>
      </c>
      <c r="V18" s="49">
        <f>'Seznam střelců'!V76</f>
        <v>102</v>
      </c>
      <c r="W18" s="45">
        <f>'Seznam střelců'!W76</f>
        <v>6</v>
      </c>
      <c r="X18" s="46">
        <f>'Seznam střelců'!X76</f>
        <v>60</v>
      </c>
      <c r="Y18" s="47">
        <f>'Seznam střelců'!Y76</f>
        <v>64</v>
      </c>
      <c r="Z18" s="44">
        <f>'Seznam střelců'!Z76</f>
        <v>64</v>
      </c>
      <c r="AA18" s="47">
        <f>'Seznam střelců'!AA76</f>
        <v>65</v>
      </c>
      <c r="AB18" s="44">
        <f>'Seznam střelců'!AB76</f>
        <v>130</v>
      </c>
      <c r="AC18" s="47">
        <f>'Seznam střelců'!AC76</f>
        <v>135</v>
      </c>
      <c r="AD18" s="44">
        <f>'Seznam střelců'!AD76</f>
        <v>135</v>
      </c>
      <c r="AE18" s="47">
        <f>'Seznam střelců'!AE76</f>
        <v>74</v>
      </c>
      <c r="AF18" s="44">
        <f>'Seznam střelců'!AF76</f>
        <v>148</v>
      </c>
      <c r="AG18" s="47">
        <f>'Seznam střelců'!AG76</f>
        <v>46</v>
      </c>
      <c r="AH18" s="44">
        <f>'Seznam střelců'!AH76</f>
        <v>46</v>
      </c>
      <c r="AI18" s="3"/>
      <c r="AJ18" s="3"/>
      <c r="AK18" s="3"/>
    </row>
    <row r="19" spans="2:37" ht="15.75" hidden="1" thickBot="1" x14ac:dyDescent="0.3">
      <c r="B19" s="42">
        <f>'Seznam střelců'!B22</f>
        <v>0</v>
      </c>
      <c r="C19" s="40" t="str">
        <f>'Seznam střelců'!C22</f>
        <v>Faust Patrik</v>
      </c>
      <c r="D19" s="41" t="str">
        <f>'Seznam střelců'!D22</f>
        <v>ll</v>
      </c>
      <c r="E19" s="42" t="str">
        <f>'Seznam střelců'!E22</f>
        <v>Dě12</v>
      </c>
      <c r="F19" s="65">
        <f>'Seznam střelců'!F22</f>
        <v>1043</v>
      </c>
      <c r="G19" s="43">
        <f>'Seznam střelců'!G22</f>
        <v>65</v>
      </c>
      <c r="H19" s="44">
        <f>'Seznam střelců'!H22</f>
        <v>65</v>
      </c>
      <c r="I19" s="45">
        <f>'Seznam střelců'!I22</f>
        <v>66</v>
      </c>
      <c r="J19" s="46">
        <f>'Seznam střelců'!J22</f>
        <v>66</v>
      </c>
      <c r="K19" s="43">
        <f>'Seznam střelců'!K22</f>
        <v>14</v>
      </c>
      <c r="L19" s="44">
        <f>'Seznam střelců'!L22</f>
        <v>70</v>
      </c>
      <c r="M19" s="45">
        <f>'Seznam střelců'!M22</f>
        <v>7</v>
      </c>
      <c r="N19" s="46">
        <f>'Seznam střelců'!N22</f>
        <v>70</v>
      </c>
      <c r="O19" s="43">
        <f>'Seznam střelců'!O22</f>
        <v>62</v>
      </c>
      <c r="P19" s="44">
        <f>'Seznam střelců'!P22</f>
        <v>62</v>
      </c>
      <c r="Q19" s="45">
        <f>'Seznam střelců'!Q22</f>
        <v>22</v>
      </c>
      <c r="R19" s="44">
        <f>'Seznam střelců'!R22</f>
        <v>44</v>
      </c>
      <c r="S19" s="47">
        <f>'Seznam střelců'!S22</f>
        <v>0</v>
      </c>
      <c r="T19" s="48">
        <f>'Seznam střelců'!T22</f>
        <v>0</v>
      </c>
      <c r="U19" s="47">
        <f>'Seznam střelců'!U22</f>
        <v>73</v>
      </c>
      <c r="V19" s="49">
        <f>'Seznam střelců'!V22</f>
        <v>146</v>
      </c>
      <c r="W19" s="45">
        <f>'Seznam střelců'!W22</f>
        <v>5</v>
      </c>
      <c r="X19" s="46">
        <f>'Seznam střelců'!X22</f>
        <v>50</v>
      </c>
      <c r="Y19" s="47">
        <f>'Seznam střelců'!Y22</f>
        <v>66</v>
      </c>
      <c r="Z19" s="44">
        <f>'Seznam střelců'!Z22</f>
        <v>66</v>
      </c>
      <c r="AA19" s="47">
        <f>'Seznam střelců'!AA22</f>
        <v>42</v>
      </c>
      <c r="AB19" s="44">
        <f>'Seznam střelců'!AB22</f>
        <v>84</v>
      </c>
      <c r="AC19" s="47">
        <f>'Seznam střelců'!AC22</f>
        <v>135</v>
      </c>
      <c r="AD19" s="44">
        <f>'Seznam střelců'!AD22</f>
        <v>135</v>
      </c>
      <c r="AE19" s="47">
        <f>'Seznam střelců'!AE22</f>
        <v>65</v>
      </c>
      <c r="AF19" s="44">
        <f>'Seznam střelců'!AF22</f>
        <v>130</v>
      </c>
      <c r="AG19" s="47">
        <f>'Seznam střelců'!AG22</f>
        <v>55</v>
      </c>
      <c r="AH19" s="44">
        <f>'Seznam střelců'!AH22</f>
        <v>55</v>
      </c>
    </row>
    <row r="20" spans="2:37" ht="15.75" hidden="1" customHeight="1" thickBot="1" x14ac:dyDescent="0.3">
      <c r="B20" s="42">
        <f>'Seznam střelců'!B83</f>
        <v>0</v>
      </c>
      <c r="C20" s="40">
        <f>'Seznam střelců'!C83</f>
        <v>0</v>
      </c>
      <c r="D20" s="41">
        <f>'Seznam střelců'!D83</f>
        <v>0</v>
      </c>
      <c r="E20" s="42">
        <f>'Seznam střelců'!E83</f>
        <v>0</v>
      </c>
      <c r="F20" s="65">
        <f>'Seznam střelců'!F83</f>
        <v>0</v>
      </c>
      <c r="G20" s="43">
        <f>'Seznam střelců'!G83</f>
        <v>0</v>
      </c>
      <c r="H20" s="44">
        <f>'Seznam střelců'!H83</f>
        <v>0</v>
      </c>
      <c r="I20" s="45">
        <f>'Seznam střelců'!I83</f>
        <v>0</v>
      </c>
      <c r="J20" s="46">
        <f>'Seznam střelců'!J83</f>
        <v>0</v>
      </c>
      <c r="K20" s="43">
        <f>'Seznam střelců'!K83</f>
        <v>0</v>
      </c>
      <c r="L20" s="44">
        <f>'Seznam střelců'!L83</f>
        <v>0</v>
      </c>
      <c r="M20" s="45">
        <f>'Seznam střelců'!M83</f>
        <v>0</v>
      </c>
      <c r="N20" s="46">
        <f>'Seznam střelců'!N83</f>
        <v>0</v>
      </c>
      <c r="O20" s="43">
        <f>'Seznam střelců'!O83</f>
        <v>0</v>
      </c>
      <c r="P20" s="44">
        <f>'Seznam střelců'!P83</f>
        <v>0</v>
      </c>
      <c r="Q20" s="45">
        <f>'Seznam střelců'!Q83</f>
        <v>0</v>
      </c>
      <c r="R20" s="44">
        <f>'Seznam střelců'!R83</f>
        <v>0</v>
      </c>
      <c r="S20" s="47">
        <f>'Seznam střelců'!S83</f>
        <v>0</v>
      </c>
      <c r="T20" s="48">
        <f>'Seznam střelců'!T83</f>
        <v>0</v>
      </c>
      <c r="U20" s="47">
        <f>'Seznam střelců'!U83</f>
        <v>0</v>
      </c>
      <c r="V20" s="49">
        <f>'Seznam střelců'!V83</f>
        <v>0</v>
      </c>
      <c r="W20" s="45">
        <f>'Seznam střelců'!W83</f>
        <v>0</v>
      </c>
      <c r="X20" s="46">
        <f>'Seznam střelců'!X83</f>
        <v>0</v>
      </c>
      <c r="Y20" s="47">
        <f>'Seznam střelců'!Y83</f>
        <v>0</v>
      </c>
      <c r="Z20" s="44">
        <f>'Seznam střelců'!Z83</f>
        <v>0</v>
      </c>
      <c r="AA20" s="47">
        <f>'Seznam střelců'!AA83</f>
        <v>0</v>
      </c>
      <c r="AB20" s="44">
        <f>'Seznam střelců'!AB83</f>
        <v>0</v>
      </c>
      <c r="AC20" s="47">
        <f>'Seznam střelců'!AC83</f>
        <v>0</v>
      </c>
      <c r="AD20" s="44">
        <f>'Seznam střelců'!AD83</f>
        <v>0</v>
      </c>
      <c r="AE20" s="47">
        <f>'Seznam střelců'!AE83</f>
        <v>0</v>
      </c>
      <c r="AF20" s="44">
        <f>'Seznam střelců'!AF83</f>
        <v>0</v>
      </c>
      <c r="AG20" s="47">
        <f>'Seznam střelců'!AG83</f>
        <v>0</v>
      </c>
      <c r="AH20" s="44">
        <f>'Seznam střelců'!AH83</f>
        <v>0</v>
      </c>
    </row>
    <row r="21" spans="2:37" ht="15.75" thickBot="1" x14ac:dyDescent="0.3">
      <c r="B21" s="42">
        <f>'Seznam střelců'!B66</f>
        <v>0</v>
      </c>
      <c r="C21" s="40" t="str">
        <f>'Seznam střelců'!C66</f>
        <v>Uhlíková Daniela</v>
      </c>
      <c r="D21" s="41" t="str">
        <f>'Seznam střelců'!D66</f>
        <v>ll</v>
      </c>
      <c r="E21" s="42" t="str">
        <f>'Seznam střelců'!E66</f>
        <v>ž</v>
      </c>
      <c r="F21" s="65">
        <f>'Seznam střelců'!F66</f>
        <v>1053</v>
      </c>
      <c r="G21" s="43">
        <f>'Seznam střelců'!G66</f>
        <v>65</v>
      </c>
      <c r="H21" s="44">
        <f>'Seznam střelců'!H66</f>
        <v>65</v>
      </c>
      <c r="I21" s="45">
        <f>'Seznam střelců'!I66</f>
        <v>48</v>
      </c>
      <c r="J21" s="46">
        <f>'Seznam střelců'!J66</f>
        <v>48</v>
      </c>
      <c r="K21" s="43">
        <f>'Seznam střelců'!K66</f>
        <v>10</v>
      </c>
      <c r="L21" s="44">
        <f>'Seznam střelců'!L66</f>
        <v>50</v>
      </c>
      <c r="M21" s="45">
        <f>'Seznam střelců'!M66</f>
        <v>10</v>
      </c>
      <c r="N21" s="46">
        <f>'Seznam střelců'!N66</f>
        <v>100</v>
      </c>
      <c r="O21" s="43">
        <f>'Seznam střelců'!O66</f>
        <v>56</v>
      </c>
      <c r="P21" s="44">
        <f>'Seznam střelců'!P66</f>
        <v>56</v>
      </c>
      <c r="Q21" s="45">
        <f>'Seznam střelců'!Q66</f>
        <v>29</v>
      </c>
      <c r="R21" s="44">
        <f>'Seznam střelců'!R66</f>
        <v>58</v>
      </c>
      <c r="S21" s="47">
        <f>'Seznam střelců'!S66</f>
        <v>17</v>
      </c>
      <c r="T21" s="48">
        <f>'Seznam střelců'!T66</f>
        <v>34</v>
      </c>
      <c r="U21" s="47">
        <f>'Seznam střelců'!U66</f>
        <v>49</v>
      </c>
      <c r="V21" s="49">
        <f>'Seznam střelců'!V66</f>
        <v>98</v>
      </c>
      <c r="W21" s="45">
        <f>'Seznam střelců'!W66</f>
        <v>5</v>
      </c>
      <c r="X21" s="46">
        <f>'Seznam střelců'!X66</f>
        <v>50</v>
      </c>
      <c r="Y21" s="47">
        <f>'Seznam střelců'!Y66</f>
        <v>66</v>
      </c>
      <c r="Z21" s="44">
        <f>'Seznam střelců'!Z66</f>
        <v>66</v>
      </c>
      <c r="AA21" s="47">
        <f>'Seznam střelců'!AA66</f>
        <v>90</v>
      </c>
      <c r="AB21" s="44">
        <f>'Seznam střelců'!AB66</f>
        <v>180</v>
      </c>
      <c r="AC21" s="47">
        <f>'Seznam střelců'!AC66</f>
        <v>85</v>
      </c>
      <c r="AD21" s="44">
        <f>'Seznam střelců'!AD66</f>
        <v>85</v>
      </c>
      <c r="AE21" s="47">
        <f>'Seznam střelců'!AE66</f>
        <v>45</v>
      </c>
      <c r="AF21" s="44">
        <f>'Seznam střelců'!AF66</f>
        <v>90</v>
      </c>
      <c r="AG21" s="47">
        <f>'Seznam střelců'!AG66</f>
        <v>73</v>
      </c>
      <c r="AH21" s="44">
        <f>'Seznam střelců'!AH66</f>
        <v>73</v>
      </c>
    </row>
    <row r="22" spans="2:37" ht="15.75" hidden="1" customHeight="1" thickBot="1" x14ac:dyDescent="0.3">
      <c r="B22" s="42">
        <f>'Seznam střelců'!B78</f>
        <v>0</v>
      </c>
      <c r="C22" s="40">
        <f>'Seznam střelců'!C78</f>
        <v>0</v>
      </c>
      <c r="D22" s="41">
        <f>'Seznam střelců'!D78</f>
        <v>0</v>
      </c>
      <c r="E22" s="42">
        <f>'Seznam střelců'!E78</f>
        <v>0</v>
      </c>
      <c r="F22" s="65">
        <f>'Seznam střelců'!F78</f>
        <v>0</v>
      </c>
      <c r="G22" s="43">
        <f>'Seznam střelců'!G78</f>
        <v>0</v>
      </c>
      <c r="H22" s="44">
        <f>'Seznam střelců'!H78</f>
        <v>0</v>
      </c>
      <c r="I22" s="45">
        <f>'Seznam střelců'!I78</f>
        <v>0</v>
      </c>
      <c r="J22" s="46">
        <f>'Seznam střelců'!J78</f>
        <v>0</v>
      </c>
      <c r="K22" s="43">
        <f>'Seznam střelců'!K78</f>
        <v>0</v>
      </c>
      <c r="L22" s="44">
        <f>'Seznam střelců'!L78</f>
        <v>0</v>
      </c>
      <c r="M22" s="45">
        <f>'Seznam střelců'!M78</f>
        <v>0</v>
      </c>
      <c r="N22" s="46">
        <f>'Seznam střelců'!N78</f>
        <v>0</v>
      </c>
      <c r="O22" s="43">
        <f>'Seznam střelců'!O78</f>
        <v>0</v>
      </c>
      <c r="P22" s="44">
        <f>'Seznam střelců'!P78</f>
        <v>0</v>
      </c>
      <c r="Q22" s="45">
        <f>'Seznam střelců'!Q78</f>
        <v>0</v>
      </c>
      <c r="R22" s="44">
        <f>'Seznam střelců'!R78</f>
        <v>0</v>
      </c>
      <c r="S22" s="47">
        <f>'Seznam střelců'!S78</f>
        <v>0</v>
      </c>
      <c r="T22" s="48">
        <f>'Seznam střelců'!T78</f>
        <v>0</v>
      </c>
      <c r="U22" s="47">
        <f>'Seznam střelců'!U78</f>
        <v>0</v>
      </c>
      <c r="V22" s="49">
        <f>'Seznam střelců'!V78</f>
        <v>0</v>
      </c>
      <c r="W22" s="45">
        <f>'Seznam střelců'!W78</f>
        <v>0</v>
      </c>
      <c r="X22" s="46">
        <f>'Seznam střelců'!X78</f>
        <v>0</v>
      </c>
      <c r="Y22" s="47">
        <f>'Seznam střelců'!Y78</f>
        <v>0</v>
      </c>
      <c r="Z22" s="44">
        <f>'Seznam střelců'!Z78</f>
        <v>0</v>
      </c>
      <c r="AA22" s="47">
        <f>'Seznam střelců'!AA78</f>
        <v>0</v>
      </c>
      <c r="AB22" s="44">
        <f>'Seznam střelců'!AB78</f>
        <v>0</v>
      </c>
      <c r="AC22" s="47">
        <f>'Seznam střelců'!AC78</f>
        <v>0</v>
      </c>
      <c r="AD22" s="44">
        <f>'Seznam střelců'!AD78</f>
        <v>0</v>
      </c>
      <c r="AE22" s="47">
        <f>'Seznam střelců'!AE78</f>
        <v>0</v>
      </c>
      <c r="AF22" s="44">
        <f>'Seznam střelců'!AF78</f>
        <v>0</v>
      </c>
      <c r="AG22" s="47">
        <f>'Seznam střelců'!AG78</f>
        <v>0</v>
      </c>
      <c r="AH22" s="44">
        <f>'Seznam střelců'!AH78</f>
        <v>0</v>
      </c>
    </row>
    <row r="23" spans="2:37" ht="15.75" hidden="1" thickBot="1" x14ac:dyDescent="0.3">
      <c r="B23" s="42">
        <f>'Seznam střelců'!B29</f>
        <v>0</v>
      </c>
      <c r="C23" s="40" t="str">
        <f>'Seznam střelců'!C29</f>
        <v>Haala Bártik</v>
      </c>
      <c r="D23" s="41" t="str">
        <f>'Seznam střelců'!D29</f>
        <v>ll</v>
      </c>
      <c r="E23" s="42" t="str">
        <f>'Seznam střelců'!E29</f>
        <v>Dě12</v>
      </c>
      <c r="F23" s="65">
        <f>'Seznam střelců'!F29</f>
        <v>689</v>
      </c>
      <c r="G23" s="43">
        <f>'Seznam střelců'!G29</f>
        <v>51</v>
      </c>
      <c r="H23" s="44">
        <f>'Seznam střelců'!H29</f>
        <v>51</v>
      </c>
      <c r="I23" s="45">
        <f>'Seznam střelců'!I29</f>
        <v>36</v>
      </c>
      <c r="J23" s="46">
        <f>'Seznam střelců'!J29</f>
        <v>36</v>
      </c>
      <c r="K23" s="43">
        <f>'Seznam střelců'!K29</f>
        <v>11</v>
      </c>
      <c r="L23" s="44">
        <f>'Seznam střelců'!L29</f>
        <v>55</v>
      </c>
      <c r="M23" s="45">
        <f>'Seznam střelců'!M29</f>
        <v>4</v>
      </c>
      <c r="N23" s="46">
        <f>'Seznam střelců'!N29</f>
        <v>40</v>
      </c>
      <c r="O23" s="43">
        <f>'Seznam střelců'!O29</f>
        <v>60</v>
      </c>
      <c r="P23" s="44">
        <f>'Seznam střelců'!P29</f>
        <v>60</v>
      </c>
      <c r="Q23" s="45">
        <f>'Seznam střelců'!Q29</f>
        <v>28</v>
      </c>
      <c r="R23" s="44">
        <f>'Seznam střelců'!R29</f>
        <v>56</v>
      </c>
      <c r="S23" s="47">
        <f>'Seznam střelců'!S29</f>
        <v>0</v>
      </c>
      <c r="T23" s="48">
        <f>'Seznam střelců'!T29</f>
        <v>0</v>
      </c>
      <c r="U23" s="47">
        <f>'Seznam střelců'!U29</f>
        <v>20</v>
      </c>
      <c r="V23" s="49">
        <f>'Seznam střelců'!V29</f>
        <v>40</v>
      </c>
      <c r="W23" s="45">
        <f>'Seznam střelců'!W29</f>
        <v>6</v>
      </c>
      <c r="X23" s="46">
        <f>'Seznam střelců'!X29</f>
        <v>60</v>
      </c>
      <c r="Y23" s="47">
        <f>'Seznam střelců'!Y29</f>
        <v>64</v>
      </c>
      <c r="Z23" s="44">
        <f>'Seznam střelců'!Z29</f>
        <v>64</v>
      </c>
      <c r="AA23" s="47">
        <f>'Seznam střelců'!AA29</f>
        <v>38</v>
      </c>
      <c r="AB23" s="44">
        <f>'Seznam střelců'!AB29</f>
        <v>76</v>
      </c>
      <c r="AC23" s="47">
        <f>'Seznam střelců'!AC29</f>
        <v>85</v>
      </c>
      <c r="AD23" s="44">
        <f>'Seznam střelců'!AD29</f>
        <v>85</v>
      </c>
      <c r="AE23" s="47">
        <f>'Seznam střelců'!AE29</f>
        <v>33</v>
      </c>
      <c r="AF23" s="44">
        <f>'Seznam střelců'!AF29</f>
        <v>66</v>
      </c>
      <c r="AG23" s="47">
        <f>'Seznam střelců'!AG29</f>
        <v>0</v>
      </c>
      <c r="AH23" s="44">
        <f>'Seznam střelců'!AH29</f>
        <v>0</v>
      </c>
    </row>
    <row r="24" spans="2:37" ht="15.75" hidden="1" customHeight="1" thickBot="1" x14ac:dyDescent="0.3">
      <c r="B24" s="42">
        <f>'Seznam střelců'!B67</f>
        <v>0</v>
      </c>
      <c r="C24" s="40" t="str">
        <f>'Seznam střelců'!C67</f>
        <v>Vencovský Hynek</v>
      </c>
      <c r="D24" s="41" t="str">
        <f>'Seznam střelců'!D67</f>
        <v>pl</v>
      </c>
      <c r="E24" s="42">
        <f>'Seznam střelců'!E67</f>
        <v>0</v>
      </c>
      <c r="F24" s="65">
        <f>'Seznam střelců'!F67</f>
        <v>863</v>
      </c>
      <c r="G24" s="43">
        <f>'Seznam střelců'!G67</f>
        <v>83</v>
      </c>
      <c r="H24" s="44">
        <f>'Seznam střelců'!H67</f>
        <v>83</v>
      </c>
      <c r="I24" s="45">
        <f>'Seznam střelců'!I67</f>
        <v>40</v>
      </c>
      <c r="J24" s="46">
        <f>'Seznam střelců'!J67</f>
        <v>40</v>
      </c>
      <c r="K24" s="43">
        <f>'Seznam střelců'!K67</f>
        <v>5</v>
      </c>
      <c r="L24" s="44">
        <f>'Seznam střelců'!L67</f>
        <v>25</v>
      </c>
      <c r="M24" s="45">
        <f>'Seznam střelců'!M67</f>
        <v>4</v>
      </c>
      <c r="N24" s="46">
        <f>'Seznam střelců'!N67</f>
        <v>40</v>
      </c>
      <c r="O24" s="43">
        <f>'Seznam střelců'!O67</f>
        <v>68</v>
      </c>
      <c r="P24" s="44">
        <f>'Seznam střelců'!P67</f>
        <v>68</v>
      </c>
      <c r="Q24" s="45">
        <f>'Seznam střelců'!Q67</f>
        <v>35</v>
      </c>
      <c r="R24" s="44">
        <f>'Seznam střelců'!R67</f>
        <v>70</v>
      </c>
      <c r="S24" s="47">
        <f>'Seznam střelců'!S67</f>
        <v>13</v>
      </c>
      <c r="T24" s="48">
        <f>'Seznam střelců'!T67</f>
        <v>26</v>
      </c>
      <c r="U24" s="47">
        <f>'Seznam střelců'!U67</f>
        <v>50</v>
      </c>
      <c r="V24" s="49">
        <f>'Seznam střelců'!V67</f>
        <v>100</v>
      </c>
      <c r="W24" s="45">
        <f>'Seznam střelců'!W67</f>
        <v>3</v>
      </c>
      <c r="X24" s="46">
        <f>'Seznam střelců'!X67</f>
        <v>30</v>
      </c>
      <c r="Y24" s="47">
        <f>'Seznam střelců'!Y67</f>
        <v>60</v>
      </c>
      <c r="Z24" s="44">
        <f>'Seznam střelců'!Z67</f>
        <v>60</v>
      </c>
      <c r="AA24" s="47">
        <f>'Seznam střelců'!AA67</f>
        <v>61</v>
      </c>
      <c r="AB24" s="44">
        <f>'Seznam střelců'!AB67</f>
        <v>122</v>
      </c>
      <c r="AC24" s="47">
        <f>'Seznam střelců'!AC67</f>
        <v>85</v>
      </c>
      <c r="AD24" s="44">
        <f>'Seznam střelců'!AD67</f>
        <v>85</v>
      </c>
      <c r="AE24" s="47">
        <f>'Seznam střelců'!AE67</f>
        <v>44</v>
      </c>
      <c r="AF24" s="44">
        <f>'Seznam střelců'!AF67</f>
        <v>88</v>
      </c>
      <c r="AG24" s="47">
        <f>'Seznam střelců'!AG67</f>
        <v>26</v>
      </c>
      <c r="AH24" s="44">
        <f>'Seznam střelců'!AH67</f>
        <v>26</v>
      </c>
    </row>
    <row r="25" spans="2:37" ht="15.75" hidden="1" thickBot="1" x14ac:dyDescent="0.3">
      <c r="B25" s="42">
        <f>'Seznam střelců'!B26</f>
        <v>0</v>
      </c>
      <c r="C25" s="40" t="str">
        <f>'Seznam střelců'!C26</f>
        <v>Kácha Ladislav Indián</v>
      </c>
      <c r="D25" s="41" t="str">
        <f>'Seznam střelců'!D26</f>
        <v>ll</v>
      </c>
      <c r="E25" s="42" t="str">
        <f>'Seznam střelců'!E26</f>
        <v>m</v>
      </c>
      <c r="F25" s="65">
        <f>'Seznam střelců'!F26</f>
        <v>1247</v>
      </c>
      <c r="G25" s="43">
        <f>'Seznam střelců'!G26</f>
        <v>77</v>
      </c>
      <c r="H25" s="44">
        <f>'Seznam střelců'!H26</f>
        <v>77</v>
      </c>
      <c r="I25" s="45">
        <f>'Seznam střelců'!I26</f>
        <v>52</v>
      </c>
      <c r="J25" s="46">
        <f>'Seznam střelců'!J26</f>
        <v>52</v>
      </c>
      <c r="K25" s="43">
        <f>'Seznam střelců'!K26</f>
        <v>9</v>
      </c>
      <c r="L25" s="44">
        <f>'Seznam střelců'!L26</f>
        <v>45</v>
      </c>
      <c r="M25" s="45">
        <f>'Seznam střelců'!M26</f>
        <v>8</v>
      </c>
      <c r="N25" s="46">
        <f>'Seznam střelců'!N26</f>
        <v>80</v>
      </c>
      <c r="O25" s="43">
        <f>'Seznam střelců'!O26</f>
        <v>64</v>
      </c>
      <c r="P25" s="44">
        <f>'Seznam střelců'!P26</f>
        <v>64</v>
      </c>
      <c r="Q25" s="45">
        <f>'Seznam střelců'!Q26</f>
        <v>33</v>
      </c>
      <c r="R25" s="44">
        <f>'Seznam střelců'!R26</f>
        <v>66</v>
      </c>
      <c r="S25" s="47">
        <f>'Seznam střelců'!S26</f>
        <v>31</v>
      </c>
      <c r="T25" s="48">
        <f>'Seznam střelců'!T26</f>
        <v>62</v>
      </c>
      <c r="U25" s="47">
        <f>'Seznam střelců'!U26</f>
        <v>70</v>
      </c>
      <c r="V25" s="49">
        <f>'Seznam střelců'!V26</f>
        <v>140</v>
      </c>
      <c r="W25" s="45">
        <f>'Seznam střelců'!W26</f>
        <v>11</v>
      </c>
      <c r="X25" s="46">
        <f>'Seznam střelců'!X26</f>
        <v>110</v>
      </c>
      <c r="Y25" s="47">
        <f>'Seznam střelců'!Y26</f>
        <v>60</v>
      </c>
      <c r="Z25" s="44">
        <f>'Seznam střelců'!Z26</f>
        <v>60</v>
      </c>
      <c r="AA25" s="47">
        <f>'Seznam střelců'!AA26</f>
        <v>106</v>
      </c>
      <c r="AB25" s="44">
        <f>'Seznam střelců'!AB26</f>
        <v>212</v>
      </c>
      <c r="AC25" s="47">
        <f>'Seznam střelců'!AC26</f>
        <v>135</v>
      </c>
      <c r="AD25" s="44">
        <f>'Seznam střelců'!AD26</f>
        <v>135</v>
      </c>
      <c r="AE25" s="47">
        <f>'Seznam střelců'!AE26</f>
        <v>55</v>
      </c>
      <c r="AF25" s="44">
        <f>'Seznam střelců'!AF26</f>
        <v>110</v>
      </c>
      <c r="AG25" s="47">
        <f>'Seznam střelců'!AG26</f>
        <v>34</v>
      </c>
      <c r="AH25" s="44">
        <f>'Seznam střelců'!AH26</f>
        <v>34</v>
      </c>
    </row>
    <row r="26" spans="2:37" ht="15.75" hidden="1" customHeight="1" thickBot="1" x14ac:dyDescent="0.3">
      <c r="B26" s="42">
        <f>'Seznam střelců'!B18</f>
        <v>0</v>
      </c>
      <c r="C26" s="40" t="str">
        <f>'Seznam střelců'!C18</f>
        <v>Dudycha Jan</v>
      </c>
      <c r="D26" s="41" t="str">
        <f>'Seznam střelců'!D18</f>
        <v>pl</v>
      </c>
      <c r="E26" s="42">
        <f>'Seznam střelců'!E18</f>
        <v>0</v>
      </c>
      <c r="F26" s="65">
        <f>'Seznam střelců'!F18</f>
        <v>292</v>
      </c>
      <c r="G26" s="43">
        <f>'Seznam střelců'!G18</f>
        <v>0</v>
      </c>
      <c r="H26" s="44">
        <f>'Seznam střelců'!H18</f>
        <v>0</v>
      </c>
      <c r="I26" s="45">
        <f>'Seznam střelců'!I18</f>
        <v>44</v>
      </c>
      <c r="J26" s="46">
        <f>'Seznam střelců'!J18</f>
        <v>44</v>
      </c>
      <c r="K26" s="43">
        <f>'Seznam střelců'!K18</f>
        <v>3</v>
      </c>
      <c r="L26" s="44">
        <f>'Seznam střelců'!L18</f>
        <v>15</v>
      </c>
      <c r="M26" s="45">
        <f>'Seznam střelců'!M18</f>
        <v>7</v>
      </c>
      <c r="N26" s="46">
        <f>'Seznam střelců'!N18</f>
        <v>70</v>
      </c>
      <c r="O26" s="43">
        <f>'Seznam střelců'!O18</f>
        <v>32</v>
      </c>
      <c r="P26" s="44">
        <f>'Seznam střelců'!P18</f>
        <v>32</v>
      </c>
      <c r="Q26" s="45">
        <f>'Seznam střelců'!Q18</f>
        <v>-26</v>
      </c>
      <c r="R26" s="44">
        <f>'Seznam střelců'!R18</f>
        <v>-52</v>
      </c>
      <c r="S26" s="47">
        <f>'Seznam střelců'!S18</f>
        <v>0</v>
      </c>
      <c r="T26" s="48">
        <f>'Seznam střelců'!T18</f>
        <v>0</v>
      </c>
      <c r="U26" s="47">
        <f>'Seznam střelců'!U18</f>
        <v>0</v>
      </c>
      <c r="V26" s="49">
        <f>'Seznam střelců'!V18</f>
        <v>0</v>
      </c>
      <c r="W26" s="45">
        <f>'Seznam střelců'!W18</f>
        <v>1</v>
      </c>
      <c r="X26" s="46">
        <f>'Seznam střelců'!X18</f>
        <v>10</v>
      </c>
      <c r="Y26" s="47">
        <f>'Seznam střelců'!Y18</f>
        <v>24</v>
      </c>
      <c r="Z26" s="44">
        <f>'Seznam střelců'!Z18</f>
        <v>24</v>
      </c>
      <c r="AA26" s="47">
        <f>'Seznam střelců'!AA18</f>
        <v>54</v>
      </c>
      <c r="AB26" s="44">
        <f>'Seznam střelců'!AB18</f>
        <v>108</v>
      </c>
      <c r="AC26" s="47">
        <f>'Seznam střelců'!AC18</f>
        <v>15</v>
      </c>
      <c r="AD26" s="44">
        <f>'Seznam střelců'!AD18</f>
        <v>15</v>
      </c>
      <c r="AE26" s="47">
        <f>'Seznam střelců'!AE18</f>
        <v>13</v>
      </c>
      <c r="AF26" s="44">
        <f>'Seznam střelců'!AF18</f>
        <v>26</v>
      </c>
      <c r="AG26" s="47">
        <f>'Seznam střelců'!AG18</f>
        <v>0</v>
      </c>
      <c r="AH26" s="44">
        <f>'Seznam střelců'!AH18</f>
        <v>0</v>
      </c>
    </row>
    <row r="27" spans="2:37" ht="15.75" hidden="1" thickBot="1" x14ac:dyDescent="0.3">
      <c r="B27" s="42">
        <f>'Seznam střelců'!B36</f>
        <v>0</v>
      </c>
      <c r="C27" s="40" t="str">
        <f>'Seznam střelců'!C36</f>
        <v>Holubová Karolína Lea</v>
      </c>
      <c r="D27" s="41" t="str">
        <f>'Seznam střelců'!D36</f>
        <v>tl</v>
      </c>
      <c r="E27" s="42" t="str">
        <f>'Seznam střelců'!E36</f>
        <v>Dod</v>
      </c>
      <c r="F27" s="65">
        <f>'Seznam střelců'!F36</f>
        <v>585</v>
      </c>
      <c r="G27" s="43">
        <f>'Seznam střelců'!G36</f>
        <v>0</v>
      </c>
      <c r="H27" s="44">
        <f>'Seznam střelců'!H36</f>
        <v>0</v>
      </c>
      <c r="I27" s="45">
        <f>'Seznam střelců'!I36</f>
        <v>58</v>
      </c>
      <c r="J27" s="46">
        <f>'Seznam střelců'!J36</f>
        <v>58</v>
      </c>
      <c r="K27" s="43">
        <f>'Seznam střelců'!K36</f>
        <v>3</v>
      </c>
      <c r="L27" s="44">
        <f>'Seznam střelců'!L36</f>
        <v>15</v>
      </c>
      <c r="M27" s="45">
        <f>'Seznam střelců'!M36</f>
        <v>4</v>
      </c>
      <c r="N27" s="46">
        <f>'Seznam střelců'!N36</f>
        <v>40</v>
      </c>
      <c r="O27" s="43">
        <f>'Seznam střelců'!O36</f>
        <v>26</v>
      </c>
      <c r="P27" s="44">
        <f>'Seznam střelců'!P36</f>
        <v>26</v>
      </c>
      <c r="Q27" s="45">
        <f>'Seznam střelců'!Q36</f>
        <v>27</v>
      </c>
      <c r="R27" s="44">
        <f>'Seznam střelců'!R36</f>
        <v>54</v>
      </c>
      <c r="S27" s="47">
        <f>'Seznam střelců'!S36</f>
        <v>4</v>
      </c>
      <c r="T27" s="48">
        <f>'Seznam střelců'!T36</f>
        <v>8</v>
      </c>
      <c r="U27" s="47">
        <f>'Seznam střelců'!U36</f>
        <v>40</v>
      </c>
      <c r="V27" s="49">
        <f>'Seznam střelců'!V36</f>
        <v>80</v>
      </c>
      <c r="W27" s="45">
        <f>'Seznam střelců'!W36</f>
        <v>4</v>
      </c>
      <c r="X27" s="46">
        <f>'Seznam střelců'!X36</f>
        <v>40</v>
      </c>
      <c r="Y27" s="47">
        <f>'Seznam střelců'!Y36</f>
        <v>38</v>
      </c>
      <c r="Z27" s="44">
        <f>'Seznam střelců'!Z36</f>
        <v>38</v>
      </c>
      <c r="AA27" s="47">
        <f>'Seznam střelců'!AA36</f>
        <v>56</v>
      </c>
      <c r="AB27" s="44">
        <f>'Seznam střelců'!AB36</f>
        <v>112</v>
      </c>
      <c r="AC27" s="47">
        <f>'Seznam střelců'!AC36</f>
        <v>45</v>
      </c>
      <c r="AD27" s="44">
        <f>'Seznam střelců'!AD36</f>
        <v>45</v>
      </c>
      <c r="AE27" s="47">
        <f>'Seznam střelců'!AE36</f>
        <v>26</v>
      </c>
      <c r="AF27" s="44">
        <f>'Seznam střelců'!AF36</f>
        <v>52</v>
      </c>
      <c r="AG27" s="47">
        <f>'Seznam střelců'!AG36</f>
        <v>17</v>
      </c>
      <c r="AH27" s="44">
        <f>'Seznam střelců'!AH36</f>
        <v>17</v>
      </c>
    </row>
    <row r="28" spans="2:37" ht="15.75" hidden="1" customHeight="1" thickBot="1" x14ac:dyDescent="0.3">
      <c r="B28" s="42">
        <f>'Seznam střelců'!B34</f>
        <v>0</v>
      </c>
      <c r="C28" s="40" t="str">
        <f>'Seznam střelců'!C34</f>
        <v>Uhlík Tobias</v>
      </c>
      <c r="D28" s="41" t="str">
        <f>'Seznam střelců'!D34</f>
        <v>ll</v>
      </c>
      <c r="E28" s="42" t="str">
        <f>'Seznam střelců'!E34</f>
        <v>Dě12</v>
      </c>
      <c r="F28" s="65">
        <f>'Seznam střelců'!F34</f>
        <v>354</v>
      </c>
      <c r="G28" s="43">
        <f>'Seznam střelců'!G34</f>
        <v>0</v>
      </c>
      <c r="H28" s="44">
        <f>'Seznam střelců'!H34</f>
        <v>0</v>
      </c>
      <c r="I28" s="45">
        <f>'Seznam střelců'!I34</f>
        <v>56</v>
      </c>
      <c r="J28" s="46">
        <f>'Seznam střelců'!J34</f>
        <v>56</v>
      </c>
      <c r="K28" s="43">
        <f>'Seznam střelců'!K34</f>
        <v>6</v>
      </c>
      <c r="L28" s="44">
        <f>'Seznam střelců'!L34</f>
        <v>30</v>
      </c>
      <c r="M28" s="45">
        <f>'Seznam střelců'!M34</f>
        <v>2</v>
      </c>
      <c r="N28" s="46">
        <f>'Seznam střelců'!N34</f>
        <v>20</v>
      </c>
      <c r="O28" s="43">
        <f>'Seznam střelců'!O34</f>
        <v>48</v>
      </c>
      <c r="P28" s="44">
        <f>'Seznam střelců'!P34</f>
        <v>48</v>
      </c>
      <c r="Q28" s="45">
        <f>'Seznam střelců'!Q34</f>
        <v>18</v>
      </c>
      <c r="R28" s="44">
        <f>'Seznam střelců'!R34</f>
        <v>36</v>
      </c>
      <c r="S28" s="47">
        <f>'Seznam střelců'!S34</f>
        <v>0</v>
      </c>
      <c r="T28" s="48">
        <f>'Seznam střelců'!T34</f>
        <v>0</v>
      </c>
      <c r="U28" s="47">
        <f>'Seznam střelců'!U34</f>
        <v>10</v>
      </c>
      <c r="V28" s="49">
        <f>'Seznam střelců'!V34</f>
        <v>20</v>
      </c>
      <c r="W28" s="45">
        <f>'Seznam střelců'!W34</f>
        <v>1</v>
      </c>
      <c r="X28" s="46">
        <f>'Seznam střelců'!X34</f>
        <v>10</v>
      </c>
      <c r="Y28" s="47">
        <f>'Seznam střelců'!Y34</f>
        <v>34</v>
      </c>
      <c r="Z28" s="44">
        <f>'Seznam střelců'!Z34</f>
        <v>34</v>
      </c>
      <c r="AA28" s="47">
        <f>'Seznam střelců'!AA34</f>
        <v>25</v>
      </c>
      <c r="AB28" s="44">
        <f>'Seznam střelců'!AB34</f>
        <v>50</v>
      </c>
      <c r="AC28" s="47">
        <f>'Seznam střelců'!AC34</f>
        <v>50</v>
      </c>
      <c r="AD28" s="44">
        <f>'Seznam střelců'!AD34</f>
        <v>50</v>
      </c>
      <c r="AE28" s="47">
        <f>'Seznam střelců'!AE34</f>
        <v>0</v>
      </c>
      <c r="AF28" s="44">
        <f>'Seznam střelců'!AF34</f>
        <v>0</v>
      </c>
      <c r="AG28" s="47">
        <f>'Seznam střelců'!AG34</f>
        <v>0</v>
      </c>
      <c r="AH28" s="44">
        <f>'Seznam střelců'!AH34</f>
        <v>0</v>
      </c>
    </row>
    <row r="29" spans="2:37" ht="15.75" hidden="1" thickBot="1" x14ac:dyDescent="0.3">
      <c r="B29" s="42">
        <f>'Seznam střelců'!B62</f>
        <v>0</v>
      </c>
      <c r="C29" s="40" t="str">
        <f>'Seznam střelců'!C62</f>
        <v>Suchardová Johanka</v>
      </c>
      <c r="D29" s="41" t="str">
        <f>'Seznam střelců'!D62</f>
        <v>pl</v>
      </c>
      <c r="E29" s="42">
        <f>'Seznam střelců'!E62</f>
        <v>0</v>
      </c>
      <c r="F29" s="65">
        <f>'Seznam střelců'!F62</f>
        <v>1125</v>
      </c>
      <c r="G29" s="43">
        <f>'Seznam střelců'!G62</f>
        <v>61</v>
      </c>
      <c r="H29" s="44">
        <f>'Seznam střelců'!H62</f>
        <v>61</v>
      </c>
      <c r="I29" s="45">
        <f>'Seznam střelců'!I62</f>
        <v>72</v>
      </c>
      <c r="J29" s="46">
        <f>'Seznam střelců'!J62</f>
        <v>72</v>
      </c>
      <c r="K29" s="43">
        <f>'Seznam střelců'!K62</f>
        <v>12</v>
      </c>
      <c r="L29" s="44">
        <f>'Seznam střelců'!L62</f>
        <v>60</v>
      </c>
      <c r="M29" s="45">
        <f>'Seznam střelců'!M62</f>
        <v>6</v>
      </c>
      <c r="N29" s="46">
        <f>'Seznam střelců'!N62</f>
        <v>60</v>
      </c>
      <c r="O29" s="43">
        <f>'Seznam střelců'!O62</f>
        <v>66</v>
      </c>
      <c r="P29" s="44">
        <f>'Seznam střelců'!P62</f>
        <v>66</v>
      </c>
      <c r="Q29" s="45">
        <f>'Seznam střelců'!Q62</f>
        <v>34</v>
      </c>
      <c r="R29" s="44">
        <f>'Seznam střelců'!R62</f>
        <v>68</v>
      </c>
      <c r="S29" s="47">
        <f>'Seznam střelců'!S62</f>
        <v>41</v>
      </c>
      <c r="T29" s="48">
        <f>'Seznam střelců'!T62</f>
        <v>82</v>
      </c>
      <c r="U29" s="47">
        <f>'Seznam střelců'!U62</f>
        <v>52</v>
      </c>
      <c r="V29" s="49">
        <f>'Seznam střelců'!V62</f>
        <v>104</v>
      </c>
      <c r="W29" s="45">
        <f>'Seznam střelců'!W62</f>
        <v>9</v>
      </c>
      <c r="X29" s="46">
        <f>'Seznam střelců'!X62</f>
        <v>90</v>
      </c>
      <c r="Y29" s="47">
        <f>'Seznam střelců'!Y62</f>
        <v>52</v>
      </c>
      <c r="Z29" s="44">
        <f>'Seznam střelců'!Z62</f>
        <v>52</v>
      </c>
      <c r="AA29" s="47">
        <f>'Seznam střelců'!AA62</f>
        <v>85</v>
      </c>
      <c r="AB29" s="44">
        <f>'Seznam střelců'!AB62</f>
        <v>170</v>
      </c>
      <c r="AC29" s="47">
        <f>'Seznam střelců'!AC62</f>
        <v>85</v>
      </c>
      <c r="AD29" s="44">
        <f>'Seznam střelců'!AD62</f>
        <v>85</v>
      </c>
      <c r="AE29" s="47">
        <f>'Seznam střelců'!AE62</f>
        <v>53</v>
      </c>
      <c r="AF29" s="44">
        <f>'Seznam střelců'!AF62</f>
        <v>106</v>
      </c>
      <c r="AG29" s="47">
        <f>'Seznam střelců'!AG62</f>
        <v>49</v>
      </c>
      <c r="AH29" s="44">
        <f>'Seznam střelců'!AH62</f>
        <v>49</v>
      </c>
    </row>
    <row r="30" spans="2:37" ht="15.75" thickBot="1" x14ac:dyDescent="0.3">
      <c r="B30" s="42">
        <f>'Seznam střelců'!B61</f>
        <v>0</v>
      </c>
      <c r="C30" s="40" t="str">
        <f>'Seznam střelců'!C61</f>
        <v>Sobotková Alena</v>
      </c>
      <c r="D30" s="41" t="str">
        <f>'Seznam střelců'!D61</f>
        <v>ll</v>
      </c>
      <c r="E30" s="42" t="str">
        <f>'Seznam střelců'!E61</f>
        <v>ž</v>
      </c>
      <c r="F30" s="65">
        <f>'Seznam střelců'!F61</f>
        <v>1048</v>
      </c>
      <c r="G30" s="43">
        <f>'Seznam střelců'!G61</f>
        <v>66</v>
      </c>
      <c r="H30" s="44">
        <f>'Seznam střelců'!H61</f>
        <v>66</v>
      </c>
      <c r="I30" s="45">
        <f>'Seznam střelců'!I61</f>
        <v>60</v>
      </c>
      <c r="J30" s="46">
        <f>'Seznam střelců'!J61</f>
        <v>60</v>
      </c>
      <c r="K30" s="43">
        <f>'Seznam střelců'!K61</f>
        <v>8</v>
      </c>
      <c r="L30" s="44">
        <f>'Seznam střelců'!L61</f>
        <v>40</v>
      </c>
      <c r="M30" s="45">
        <f>'Seznam střelců'!M61</f>
        <v>7</v>
      </c>
      <c r="N30" s="46">
        <f>'Seznam střelců'!N61</f>
        <v>70</v>
      </c>
      <c r="O30" s="43">
        <f>'Seznam střelců'!O61</f>
        <v>54</v>
      </c>
      <c r="P30" s="44">
        <f>'Seznam střelců'!P61</f>
        <v>54</v>
      </c>
      <c r="Q30" s="45">
        <f>'Seznam střelců'!Q61</f>
        <v>69</v>
      </c>
      <c r="R30" s="44">
        <f>'Seznam střelců'!R61</f>
        <v>138</v>
      </c>
      <c r="S30" s="47">
        <f>'Seznam střelců'!S61</f>
        <v>22</v>
      </c>
      <c r="T30" s="48">
        <f>'Seznam střelců'!T61</f>
        <v>44</v>
      </c>
      <c r="U30" s="47">
        <f>'Seznam střelců'!U61</f>
        <v>63</v>
      </c>
      <c r="V30" s="49">
        <f>'Seznam střelců'!V61</f>
        <v>126</v>
      </c>
      <c r="W30" s="45">
        <f>'Seznam střelců'!W61</f>
        <v>3</v>
      </c>
      <c r="X30" s="46">
        <f>'Seznam střelců'!X61</f>
        <v>30</v>
      </c>
      <c r="Y30" s="47">
        <f>'Seznam střelců'!Y61</f>
        <v>60</v>
      </c>
      <c r="Z30" s="44">
        <f>'Seznam střelců'!Z61</f>
        <v>60</v>
      </c>
      <c r="AA30" s="47">
        <f>'Seznam střelců'!AA61</f>
        <v>50</v>
      </c>
      <c r="AB30" s="44">
        <f>'Seznam střelců'!AB61</f>
        <v>100</v>
      </c>
      <c r="AC30" s="47">
        <f>'Seznam střelců'!AC61</f>
        <v>110</v>
      </c>
      <c r="AD30" s="44">
        <f>'Seznam střelců'!AD61</f>
        <v>110</v>
      </c>
      <c r="AE30" s="47">
        <f>'Seznam střelců'!AE61</f>
        <v>46</v>
      </c>
      <c r="AF30" s="44">
        <f>'Seznam střelců'!AF61</f>
        <v>92</v>
      </c>
      <c r="AG30" s="47">
        <f>'Seznam střelců'!AG61</f>
        <v>58</v>
      </c>
      <c r="AH30" s="44">
        <f>'Seznam střelců'!AH61</f>
        <v>58</v>
      </c>
    </row>
    <row r="31" spans="2:37" ht="15.75" thickBot="1" x14ac:dyDescent="0.3">
      <c r="B31" s="42">
        <f>'Seznam střelců'!B10</f>
        <v>0</v>
      </c>
      <c r="C31" s="40" t="str">
        <f>'Seznam střelců'!C10</f>
        <v>Bendová Miroslava</v>
      </c>
      <c r="D31" s="41" t="str">
        <f>'Seznam střelců'!D10</f>
        <v>ll</v>
      </c>
      <c r="E31" s="42" t="str">
        <f>'Seznam střelců'!E10</f>
        <v>ž</v>
      </c>
      <c r="F31" s="65">
        <f>'Seznam střelců'!F10</f>
        <v>1031</v>
      </c>
      <c r="G31" s="43">
        <f>'Seznam střelců'!G10</f>
        <v>26</v>
      </c>
      <c r="H31" s="44">
        <f>'Seznam střelců'!H10</f>
        <v>26</v>
      </c>
      <c r="I31" s="45">
        <f>'Seznam střelců'!I10</f>
        <v>56</v>
      </c>
      <c r="J31" s="46">
        <f>'Seznam střelců'!J10</f>
        <v>56</v>
      </c>
      <c r="K31" s="43">
        <f>'Seznam střelců'!K10</f>
        <v>9</v>
      </c>
      <c r="L31" s="44">
        <f>'Seznam střelců'!L10</f>
        <v>45</v>
      </c>
      <c r="M31" s="45">
        <f>'Seznam střelců'!M10</f>
        <v>8</v>
      </c>
      <c r="N31" s="46">
        <f>'Seznam střelců'!N10</f>
        <v>80</v>
      </c>
      <c r="O31" s="43">
        <f>'Seznam střelců'!O10</f>
        <v>64</v>
      </c>
      <c r="P31" s="44">
        <f>'Seznam střelců'!P10</f>
        <v>64</v>
      </c>
      <c r="Q31" s="45">
        <f>'Seznam střelců'!Q10</f>
        <v>32</v>
      </c>
      <c r="R31" s="44">
        <f>'Seznam střelců'!R10</f>
        <v>64</v>
      </c>
      <c r="S31" s="47">
        <f>'Seznam střelců'!S10</f>
        <v>23</v>
      </c>
      <c r="T31" s="48">
        <f>'Seznam střelců'!T10</f>
        <v>46</v>
      </c>
      <c r="U31" s="47">
        <f>'Seznam střelců'!U10</f>
        <v>66</v>
      </c>
      <c r="V31" s="49">
        <f>'Seznam střelců'!V10</f>
        <v>132</v>
      </c>
      <c r="W31" s="45">
        <f>'Seznam střelců'!W10</f>
        <v>5</v>
      </c>
      <c r="X31" s="46">
        <f>'Seznam střelců'!X10</f>
        <v>50</v>
      </c>
      <c r="Y31" s="47">
        <f>'Seznam střelců'!Y10</f>
        <v>68</v>
      </c>
      <c r="Z31" s="44">
        <f>'Seznam střelců'!Z10</f>
        <v>68</v>
      </c>
      <c r="AA31" s="47">
        <f>'Seznam střelců'!AA10</f>
        <v>63</v>
      </c>
      <c r="AB31" s="44">
        <f>'Seznam střelců'!AB10</f>
        <v>126</v>
      </c>
      <c r="AC31" s="47">
        <f>'Seznam střelců'!AC10</f>
        <v>110</v>
      </c>
      <c r="AD31" s="44">
        <f>'Seznam střelců'!AD10</f>
        <v>110</v>
      </c>
      <c r="AE31" s="47">
        <f>'Seznam střelců'!AE10</f>
        <v>58</v>
      </c>
      <c r="AF31" s="44">
        <f>'Seznam střelců'!AF10</f>
        <v>116</v>
      </c>
      <c r="AG31" s="47">
        <f>'Seznam střelců'!AG10</f>
        <v>48</v>
      </c>
      <c r="AH31" s="44">
        <f>'Seznam střelců'!AH10</f>
        <v>48</v>
      </c>
    </row>
    <row r="32" spans="2:37" ht="15.75" hidden="1" thickBot="1" x14ac:dyDescent="0.3">
      <c r="B32" s="42">
        <f>'Seznam střelců'!B33</f>
        <v>0</v>
      </c>
      <c r="C32" s="40" t="str">
        <f>'Seznam střelců'!C33</f>
        <v>Haidlmaier Ondřej</v>
      </c>
      <c r="D32" s="41" t="str">
        <f>'Seznam střelců'!D33</f>
        <v>tl</v>
      </c>
      <c r="E32" s="42">
        <f>'Seznam střelců'!E33</f>
        <v>0</v>
      </c>
      <c r="F32" s="65">
        <f>'Seznam střelců'!F33</f>
        <v>1108</v>
      </c>
      <c r="G32" s="43">
        <f>'Seznam střelců'!G33</f>
        <v>90</v>
      </c>
      <c r="H32" s="44">
        <f>'Seznam střelců'!H33</f>
        <v>90</v>
      </c>
      <c r="I32" s="45">
        <f>'Seznam střelců'!I33</f>
        <v>56</v>
      </c>
      <c r="J32" s="46">
        <f>'Seznam střelců'!J33</f>
        <v>56</v>
      </c>
      <c r="K32" s="43">
        <f>'Seznam střelců'!K33</f>
        <v>11</v>
      </c>
      <c r="L32" s="44">
        <f>'Seznam střelců'!L33</f>
        <v>55</v>
      </c>
      <c r="M32" s="45">
        <f>'Seznam střelců'!M33</f>
        <v>7</v>
      </c>
      <c r="N32" s="46">
        <f>'Seznam střelců'!N33</f>
        <v>70</v>
      </c>
      <c r="O32" s="43">
        <f>'Seznam střelců'!O33</f>
        <v>56</v>
      </c>
      <c r="P32" s="44">
        <f>'Seznam střelců'!P33</f>
        <v>56</v>
      </c>
      <c r="Q32" s="45">
        <f>'Seznam střelců'!Q33</f>
        <v>55</v>
      </c>
      <c r="R32" s="44">
        <f>'Seznam střelců'!R33</f>
        <v>110</v>
      </c>
      <c r="S32" s="47">
        <f>'Seznam střelců'!S33</f>
        <v>25</v>
      </c>
      <c r="T32" s="48">
        <f>'Seznam střelců'!T33</f>
        <v>50</v>
      </c>
      <c r="U32" s="47">
        <f>'Seznam střelců'!U33</f>
        <v>59</v>
      </c>
      <c r="V32" s="49">
        <f>'Seznam střelců'!V33</f>
        <v>118</v>
      </c>
      <c r="W32" s="45">
        <f>'Seznam střelců'!W33</f>
        <v>8</v>
      </c>
      <c r="X32" s="46">
        <f>'Seznam střelců'!X33</f>
        <v>80</v>
      </c>
      <c r="Y32" s="47">
        <f>'Seznam střelců'!Y33</f>
        <v>66</v>
      </c>
      <c r="Z32" s="44">
        <f>'Seznam střelců'!Z33</f>
        <v>66</v>
      </c>
      <c r="AA32" s="47">
        <f>'Seznam střelců'!AA33</f>
        <v>71</v>
      </c>
      <c r="AB32" s="44">
        <f>'Seznam střelců'!AB33</f>
        <v>142</v>
      </c>
      <c r="AC32" s="47">
        <f>'Seznam střelců'!AC33</f>
        <v>75</v>
      </c>
      <c r="AD32" s="44">
        <f>'Seznam střelců'!AD33</f>
        <v>75</v>
      </c>
      <c r="AE32" s="47">
        <f>'Seznam střelců'!AE33</f>
        <v>59</v>
      </c>
      <c r="AF32" s="44">
        <f>'Seznam střelců'!AF33</f>
        <v>118</v>
      </c>
      <c r="AG32" s="47">
        <f>'Seznam střelců'!AG33</f>
        <v>22</v>
      </c>
      <c r="AH32" s="44">
        <f>'Seznam střelců'!AH33</f>
        <v>22</v>
      </c>
    </row>
    <row r="33" spans="2:34" ht="15.75" thickBot="1" x14ac:dyDescent="0.3">
      <c r="B33" s="42">
        <f>'Seznam střelců'!B54</f>
        <v>0</v>
      </c>
      <c r="C33" s="40" t="str">
        <f>'Seznam střelců'!C54</f>
        <v>Rozsívalová Lenka</v>
      </c>
      <c r="D33" s="41" t="str">
        <f>'Seznam střelců'!D54</f>
        <v>ll</v>
      </c>
      <c r="E33" s="42" t="str">
        <f>'Seznam střelců'!E54</f>
        <v>ž</v>
      </c>
      <c r="F33" s="65">
        <f>'Seznam střelců'!F54</f>
        <v>986</v>
      </c>
      <c r="G33" s="43">
        <f>'Seznam střelců'!G54</f>
        <v>44</v>
      </c>
      <c r="H33" s="44">
        <f>'Seznam střelců'!H54</f>
        <v>44</v>
      </c>
      <c r="I33" s="45">
        <f>'Seznam střelců'!I54</f>
        <v>48</v>
      </c>
      <c r="J33" s="46">
        <f>'Seznam střelců'!J54</f>
        <v>48</v>
      </c>
      <c r="K33" s="43">
        <f>'Seznam střelců'!K54</f>
        <v>8</v>
      </c>
      <c r="L33" s="44">
        <f>'Seznam střelců'!L54</f>
        <v>40</v>
      </c>
      <c r="M33" s="45">
        <f>'Seznam střelců'!M54</f>
        <v>6</v>
      </c>
      <c r="N33" s="46">
        <f>'Seznam střelců'!N54</f>
        <v>60</v>
      </c>
      <c r="O33" s="43">
        <f>'Seznam střelců'!O54</f>
        <v>58</v>
      </c>
      <c r="P33" s="44">
        <f>'Seznam střelců'!P54</f>
        <v>58</v>
      </c>
      <c r="Q33" s="45">
        <f>'Seznam střelců'!Q54</f>
        <v>45</v>
      </c>
      <c r="R33" s="44">
        <f>'Seznam střelců'!R54</f>
        <v>90</v>
      </c>
      <c r="S33" s="47">
        <f>'Seznam střelců'!S54</f>
        <v>14</v>
      </c>
      <c r="T33" s="48">
        <f>'Seznam střelců'!T54</f>
        <v>28</v>
      </c>
      <c r="U33" s="47">
        <f>'Seznam střelců'!U54</f>
        <v>64</v>
      </c>
      <c r="V33" s="49">
        <f>'Seznam střelců'!V54</f>
        <v>128</v>
      </c>
      <c r="W33" s="45">
        <f>'Seznam střelců'!W54</f>
        <v>6</v>
      </c>
      <c r="X33" s="46">
        <f>'Seznam střelců'!X54</f>
        <v>60</v>
      </c>
      <c r="Y33" s="47">
        <f>'Seznam střelců'!Y54</f>
        <v>58</v>
      </c>
      <c r="Z33" s="44">
        <f>'Seznam střelců'!Z54</f>
        <v>58</v>
      </c>
      <c r="AA33" s="47">
        <f>'Seznam střelců'!AA54</f>
        <v>64</v>
      </c>
      <c r="AB33" s="44">
        <f>'Seznam střelců'!AB54</f>
        <v>128</v>
      </c>
      <c r="AC33" s="47">
        <f>'Seznam střelců'!AC54</f>
        <v>60</v>
      </c>
      <c r="AD33" s="44">
        <f>'Seznam střelců'!AD54</f>
        <v>60</v>
      </c>
      <c r="AE33" s="47">
        <f>'Seznam střelců'!AE54</f>
        <v>67</v>
      </c>
      <c r="AF33" s="44">
        <f>'Seznam střelců'!AF54</f>
        <v>134</v>
      </c>
      <c r="AG33" s="47">
        <f>'Seznam střelců'!AG54</f>
        <v>50</v>
      </c>
      <c r="AH33" s="44">
        <f>'Seznam střelců'!AH54</f>
        <v>50</v>
      </c>
    </row>
    <row r="34" spans="2:34" ht="15.75" hidden="1" thickBot="1" x14ac:dyDescent="0.3">
      <c r="B34" s="42">
        <f>'Seznam střelců'!B30</f>
        <v>0</v>
      </c>
      <c r="C34" s="40" t="str">
        <f>'Seznam střelců'!C30</f>
        <v>Haala Jonáš</v>
      </c>
      <c r="D34" s="41" t="str">
        <f>'Seznam střelců'!D30</f>
        <v>ll</v>
      </c>
      <c r="E34" s="42" t="str">
        <f>'Seznam střelců'!E30</f>
        <v>DoK</v>
      </c>
      <c r="F34" s="65">
        <f>'Seznam střelců'!F30</f>
        <v>952</v>
      </c>
      <c r="G34" s="43">
        <f>'Seznam střelců'!G30</f>
        <v>59</v>
      </c>
      <c r="H34" s="44">
        <f>'Seznam střelců'!H30</f>
        <v>59</v>
      </c>
      <c r="I34" s="45">
        <f>'Seznam střelců'!I30</f>
        <v>56</v>
      </c>
      <c r="J34" s="46">
        <f>'Seznam střelců'!J30</f>
        <v>56</v>
      </c>
      <c r="K34" s="43">
        <f>'Seznam střelců'!K30</f>
        <v>9</v>
      </c>
      <c r="L34" s="44">
        <f>'Seznam střelců'!L30</f>
        <v>45</v>
      </c>
      <c r="M34" s="45">
        <f>'Seznam střelců'!M30</f>
        <v>8</v>
      </c>
      <c r="N34" s="46">
        <f>'Seznam střelců'!N30</f>
        <v>80</v>
      </c>
      <c r="O34" s="43">
        <f>'Seznam střelců'!O30</f>
        <v>64</v>
      </c>
      <c r="P34" s="44">
        <f>'Seznam střelců'!P30</f>
        <v>64</v>
      </c>
      <c r="Q34" s="45">
        <f>'Seznam střelců'!Q30</f>
        <v>22</v>
      </c>
      <c r="R34" s="44">
        <f>'Seznam střelců'!R30</f>
        <v>44</v>
      </c>
      <c r="S34" s="47">
        <f>'Seznam střelců'!S30</f>
        <v>11</v>
      </c>
      <c r="T34" s="48">
        <f>'Seznam střelců'!T30</f>
        <v>22</v>
      </c>
      <c r="U34" s="47">
        <f>'Seznam střelců'!U30</f>
        <v>53</v>
      </c>
      <c r="V34" s="49">
        <f>'Seznam střelců'!V30</f>
        <v>106</v>
      </c>
      <c r="W34" s="45">
        <f>'Seznam střelců'!W30</f>
        <v>6</v>
      </c>
      <c r="X34" s="46">
        <f>'Seznam střelců'!X30</f>
        <v>60</v>
      </c>
      <c r="Y34" s="47">
        <f>'Seznam střelců'!Y30</f>
        <v>52</v>
      </c>
      <c r="Z34" s="44">
        <f>'Seznam střelců'!Z30</f>
        <v>52</v>
      </c>
      <c r="AA34" s="47">
        <f>'Seznam střelců'!AA30</f>
        <v>76</v>
      </c>
      <c r="AB34" s="44">
        <f>'Seznam střelců'!AB30</f>
        <v>152</v>
      </c>
      <c r="AC34" s="47">
        <f>'Seznam střelců'!AC30</f>
        <v>110</v>
      </c>
      <c r="AD34" s="44">
        <f>'Seznam střelců'!AD30</f>
        <v>110</v>
      </c>
      <c r="AE34" s="47">
        <f>'Seznam střelců'!AE30</f>
        <v>19</v>
      </c>
      <c r="AF34" s="44">
        <f>'Seznam střelců'!AF30</f>
        <v>38</v>
      </c>
      <c r="AG34" s="47">
        <f>'Seznam střelců'!AG30</f>
        <v>64</v>
      </c>
      <c r="AH34" s="44">
        <f>'Seznam střelců'!AH30</f>
        <v>64</v>
      </c>
    </row>
    <row r="35" spans="2:34" ht="15.75" hidden="1" thickBot="1" x14ac:dyDescent="0.3">
      <c r="B35" s="42">
        <f>'Seznam střelců'!B79</f>
        <v>0</v>
      </c>
      <c r="C35" s="40">
        <f>'Seznam střelců'!C79</f>
        <v>0</v>
      </c>
      <c r="D35" s="41">
        <f>'Seznam střelců'!D79</f>
        <v>0</v>
      </c>
      <c r="E35" s="42">
        <f>'Seznam střelců'!E79</f>
        <v>0</v>
      </c>
      <c r="F35" s="65">
        <f>'Seznam střelců'!F79</f>
        <v>0</v>
      </c>
      <c r="G35" s="43">
        <f>'Seznam střelců'!G79</f>
        <v>0</v>
      </c>
      <c r="H35" s="44">
        <f>'Seznam střelců'!H79</f>
        <v>0</v>
      </c>
      <c r="I35" s="45">
        <f>'Seznam střelců'!I79</f>
        <v>0</v>
      </c>
      <c r="J35" s="46">
        <f>'Seznam střelců'!J79</f>
        <v>0</v>
      </c>
      <c r="K35" s="43">
        <f>'Seznam střelců'!K79</f>
        <v>0</v>
      </c>
      <c r="L35" s="44">
        <f>'Seznam střelců'!L79</f>
        <v>0</v>
      </c>
      <c r="M35" s="45">
        <f>'Seznam střelců'!M79</f>
        <v>0</v>
      </c>
      <c r="N35" s="46">
        <f>'Seznam střelců'!N79</f>
        <v>0</v>
      </c>
      <c r="O35" s="43">
        <f>'Seznam střelců'!O79</f>
        <v>0</v>
      </c>
      <c r="P35" s="44">
        <f>'Seznam střelců'!P79</f>
        <v>0</v>
      </c>
      <c r="Q35" s="45">
        <f>'Seznam střelců'!Q79</f>
        <v>0</v>
      </c>
      <c r="R35" s="44">
        <f>'Seznam střelců'!R79</f>
        <v>0</v>
      </c>
      <c r="S35" s="47">
        <f>'Seznam střelců'!S79</f>
        <v>0</v>
      </c>
      <c r="T35" s="48">
        <f>'Seznam střelců'!T79</f>
        <v>0</v>
      </c>
      <c r="U35" s="47">
        <f>'Seznam střelců'!U79</f>
        <v>0</v>
      </c>
      <c r="V35" s="49">
        <f>'Seznam střelců'!V79</f>
        <v>0</v>
      </c>
      <c r="W35" s="45">
        <f>'Seznam střelců'!W79</f>
        <v>0</v>
      </c>
      <c r="X35" s="46">
        <f>'Seznam střelců'!X79</f>
        <v>0</v>
      </c>
      <c r="Y35" s="47">
        <f>'Seznam střelců'!Y79</f>
        <v>0</v>
      </c>
      <c r="Z35" s="44">
        <f>'Seznam střelců'!Z79</f>
        <v>0</v>
      </c>
      <c r="AA35" s="47">
        <f>'Seznam střelců'!AA79</f>
        <v>0</v>
      </c>
      <c r="AB35" s="44">
        <f>'Seznam střelců'!AB79</f>
        <v>0</v>
      </c>
      <c r="AC35" s="47">
        <f>'Seznam střelců'!AC79</f>
        <v>0</v>
      </c>
      <c r="AD35" s="44">
        <f>'Seznam střelců'!AD79</f>
        <v>0</v>
      </c>
      <c r="AE35" s="47">
        <f>'Seznam střelců'!AE79</f>
        <v>0</v>
      </c>
      <c r="AF35" s="44">
        <f>'Seznam střelců'!AF79</f>
        <v>0</v>
      </c>
      <c r="AG35" s="47">
        <f>'Seznam střelců'!AG79</f>
        <v>0</v>
      </c>
      <c r="AH35" s="44">
        <f>'Seznam střelců'!AH79</f>
        <v>0</v>
      </c>
    </row>
    <row r="36" spans="2:34" ht="15.75" hidden="1" thickBot="1" x14ac:dyDescent="0.3">
      <c r="B36" s="42">
        <f>'Seznam střelců'!B19</f>
        <v>0</v>
      </c>
      <c r="C36" s="40" t="str">
        <f>'Seznam střelců'!C19</f>
        <v>Dvořáček Jiří</v>
      </c>
      <c r="D36" s="41" t="str">
        <f>'Seznam střelců'!D19</f>
        <v>ll</v>
      </c>
      <c r="E36" s="42" t="str">
        <f>'Seznam střelců'!E19</f>
        <v>m</v>
      </c>
      <c r="F36" s="65">
        <f>'Seznam střelců'!F19</f>
        <v>867</v>
      </c>
      <c r="G36" s="43">
        <f>'Seznam střelců'!G19</f>
        <v>0</v>
      </c>
      <c r="H36" s="44">
        <f>'Seznam střelců'!H19</f>
        <v>0</v>
      </c>
      <c r="I36" s="45">
        <f>'Seznam střelců'!I19</f>
        <v>52</v>
      </c>
      <c r="J36" s="46">
        <f>'Seznam střelců'!J19</f>
        <v>52</v>
      </c>
      <c r="K36" s="43">
        <f>'Seznam střelců'!K19</f>
        <v>9</v>
      </c>
      <c r="L36" s="44">
        <f>'Seznam střelců'!L19</f>
        <v>45</v>
      </c>
      <c r="M36" s="45">
        <f>'Seznam střelců'!M19</f>
        <v>5</v>
      </c>
      <c r="N36" s="46">
        <f>'Seznam střelců'!N19</f>
        <v>50</v>
      </c>
      <c r="O36" s="43">
        <f>'Seznam střelců'!O19</f>
        <v>56</v>
      </c>
      <c r="P36" s="44">
        <f>'Seznam střelců'!P19</f>
        <v>56</v>
      </c>
      <c r="Q36" s="45">
        <f>'Seznam střelců'!Q19</f>
        <v>55</v>
      </c>
      <c r="R36" s="44">
        <f>'Seznam střelců'!R19</f>
        <v>110</v>
      </c>
      <c r="S36" s="47">
        <f>'Seznam střelců'!S19</f>
        <v>26</v>
      </c>
      <c r="T36" s="48">
        <f>'Seznam střelců'!T19</f>
        <v>52</v>
      </c>
      <c r="U36" s="47">
        <f>'Seznam střelců'!U19</f>
        <v>51</v>
      </c>
      <c r="V36" s="49">
        <f>'Seznam střelců'!V19</f>
        <v>102</v>
      </c>
      <c r="W36" s="45">
        <f>'Seznam střelců'!W19</f>
        <v>7</v>
      </c>
      <c r="X36" s="46">
        <f>'Seznam střelců'!X19</f>
        <v>70</v>
      </c>
      <c r="Y36" s="47">
        <f>'Seznam střelců'!Y19</f>
        <v>56</v>
      </c>
      <c r="Z36" s="44">
        <f>'Seznam střelců'!Z19</f>
        <v>56</v>
      </c>
      <c r="AA36" s="47">
        <f>'Seznam střelců'!AA19</f>
        <v>57</v>
      </c>
      <c r="AB36" s="44">
        <f>'Seznam střelců'!AB19</f>
        <v>114</v>
      </c>
      <c r="AC36" s="47">
        <f>'Seznam střelců'!AC19</f>
        <v>35</v>
      </c>
      <c r="AD36" s="44">
        <f>'Seznam střelců'!AD19</f>
        <v>35</v>
      </c>
      <c r="AE36" s="47">
        <f>'Seznam střelců'!AE19</f>
        <v>41</v>
      </c>
      <c r="AF36" s="44">
        <f>'Seznam střelců'!AF19</f>
        <v>82</v>
      </c>
      <c r="AG36" s="47">
        <f>'Seznam střelců'!AG19</f>
        <v>43</v>
      </c>
      <c r="AH36" s="44">
        <f>'Seznam střelců'!AH19</f>
        <v>43</v>
      </c>
    </row>
    <row r="37" spans="2:34" ht="15.75" thickBot="1" x14ac:dyDescent="0.3">
      <c r="B37" s="42">
        <f>'Seznam střelců'!B75</f>
        <v>0</v>
      </c>
      <c r="C37" s="40" t="str">
        <f>'Seznam střelců'!C75</f>
        <v>Zavadilová Petra</v>
      </c>
      <c r="D37" s="41" t="str">
        <f>'Seznam střelců'!D75</f>
        <v>ll</v>
      </c>
      <c r="E37" s="42" t="str">
        <f>'Seznam střelců'!E75</f>
        <v>ž</v>
      </c>
      <c r="F37" s="65">
        <f>'Seznam střelců'!F75</f>
        <v>968</v>
      </c>
      <c r="G37" s="43">
        <f>'Seznam střelců'!G75</f>
        <v>46</v>
      </c>
      <c r="H37" s="44">
        <f>'Seznam střelců'!H75</f>
        <v>46</v>
      </c>
      <c r="I37" s="45">
        <f>'Seznam střelců'!I75</f>
        <v>66</v>
      </c>
      <c r="J37" s="46">
        <f>'Seznam střelců'!J75</f>
        <v>66</v>
      </c>
      <c r="K37" s="43">
        <f>'Seznam střelců'!K75</f>
        <v>15</v>
      </c>
      <c r="L37" s="44">
        <f>'Seznam střelců'!L75</f>
        <v>75</v>
      </c>
      <c r="M37" s="45">
        <f>'Seznam střelců'!M75</f>
        <v>4</v>
      </c>
      <c r="N37" s="46">
        <f>'Seznam střelců'!N75</f>
        <v>40</v>
      </c>
      <c r="O37" s="43">
        <f>'Seznam střelců'!O75</f>
        <v>70</v>
      </c>
      <c r="P37" s="44">
        <f>'Seznam střelců'!P75</f>
        <v>70</v>
      </c>
      <c r="Q37" s="45">
        <f>'Seznam střelců'!Q75</f>
        <v>49</v>
      </c>
      <c r="R37" s="44">
        <f>'Seznam střelců'!R75</f>
        <v>98</v>
      </c>
      <c r="S37" s="47">
        <f>'Seznam střelců'!S75</f>
        <v>6</v>
      </c>
      <c r="T37" s="48">
        <f>'Seznam střelců'!T75</f>
        <v>12</v>
      </c>
      <c r="U37" s="47">
        <f>'Seznam střelců'!U75</f>
        <v>66</v>
      </c>
      <c r="V37" s="49">
        <f>'Seznam střelců'!V75</f>
        <v>132</v>
      </c>
      <c r="W37" s="45">
        <f>'Seznam střelců'!W75</f>
        <v>5</v>
      </c>
      <c r="X37" s="46">
        <f>'Seznam střelců'!X75</f>
        <v>50</v>
      </c>
      <c r="Y37" s="47">
        <f>'Seznam střelců'!Y75</f>
        <v>72</v>
      </c>
      <c r="Z37" s="44">
        <f>'Seznam střelců'!Z75</f>
        <v>72</v>
      </c>
      <c r="AA37" s="47">
        <f>'Seznam střelců'!AA75</f>
        <v>57</v>
      </c>
      <c r="AB37" s="44">
        <f>'Seznam střelců'!AB75</f>
        <v>114</v>
      </c>
      <c r="AC37" s="47">
        <f>'Seznam střelců'!AC75</f>
        <v>35</v>
      </c>
      <c r="AD37" s="44">
        <f>'Seznam střelců'!AD75</f>
        <v>35</v>
      </c>
      <c r="AE37" s="47">
        <f>'Seznam střelců'!AE75</f>
        <v>42</v>
      </c>
      <c r="AF37" s="44">
        <f>'Seznam střelců'!AF75</f>
        <v>84</v>
      </c>
      <c r="AG37" s="47">
        <f>'Seznam střelců'!AG75</f>
        <v>74</v>
      </c>
      <c r="AH37" s="44">
        <f>'Seznam střelců'!AH75</f>
        <v>74</v>
      </c>
    </row>
    <row r="38" spans="2:34" ht="15.75" hidden="1" thickBot="1" x14ac:dyDescent="0.3">
      <c r="B38" s="42">
        <f>'Seznam střelců'!B68</f>
        <v>0</v>
      </c>
      <c r="C38" s="40" t="str">
        <f>'Seznam střelců'!C68</f>
        <v>Vlček Petr</v>
      </c>
      <c r="D38" s="41" t="str">
        <f>'Seznam střelců'!D68</f>
        <v>ll</v>
      </c>
      <c r="E38" s="42" t="str">
        <f>'Seznam střelců'!E68</f>
        <v>m</v>
      </c>
      <c r="F38" s="65">
        <f>'Seznam střelců'!F68</f>
        <v>1038</v>
      </c>
      <c r="G38" s="43">
        <f>'Seznam střelců'!G68</f>
        <v>70</v>
      </c>
      <c r="H38" s="44">
        <f>'Seznam střelců'!H68</f>
        <v>70</v>
      </c>
      <c r="I38" s="45">
        <f>'Seznam střelců'!I68</f>
        <v>64</v>
      </c>
      <c r="J38" s="46">
        <f>'Seznam střelců'!J68</f>
        <v>64</v>
      </c>
      <c r="K38" s="43">
        <f>'Seznam střelců'!K68</f>
        <v>7</v>
      </c>
      <c r="L38" s="44">
        <f>'Seznam střelců'!L68</f>
        <v>35</v>
      </c>
      <c r="M38" s="45">
        <f>'Seznam střelců'!M68</f>
        <v>5</v>
      </c>
      <c r="N38" s="46">
        <f>'Seznam střelců'!N68</f>
        <v>50</v>
      </c>
      <c r="O38" s="43">
        <f>'Seznam střelců'!O68</f>
        <v>66</v>
      </c>
      <c r="P38" s="44">
        <f>'Seznam střelců'!P68</f>
        <v>66</v>
      </c>
      <c r="Q38" s="45">
        <f>'Seznam střelců'!Q68</f>
        <v>26</v>
      </c>
      <c r="R38" s="44">
        <f>'Seznam střelců'!R68</f>
        <v>52</v>
      </c>
      <c r="S38" s="47">
        <f>'Seznam střelců'!S68</f>
        <v>14</v>
      </c>
      <c r="T38" s="48">
        <f>'Seznam střelců'!T68</f>
        <v>28</v>
      </c>
      <c r="U38" s="47">
        <f>'Seznam střelců'!U68</f>
        <v>74</v>
      </c>
      <c r="V38" s="49">
        <f>'Seznam střelců'!V68</f>
        <v>148</v>
      </c>
      <c r="W38" s="45">
        <f>'Seznam střelců'!W68</f>
        <v>6</v>
      </c>
      <c r="X38" s="46">
        <f>'Seznam střelců'!X68</f>
        <v>60</v>
      </c>
      <c r="Y38" s="47">
        <f>'Seznam střelců'!Y68</f>
        <v>52</v>
      </c>
      <c r="Z38" s="44">
        <f>'Seznam střelců'!Z68</f>
        <v>52</v>
      </c>
      <c r="AA38" s="47">
        <f>'Seznam střelců'!AA68</f>
        <v>58</v>
      </c>
      <c r="AB38" s="44">
        <f>'Seznam střelců'!AB68</f>
        <v>116</v>
      </c>
      <c r="AC38" s="47">
        <f>'Seznam střelců'!AC68</f>
        <v>110</v>
      </c>
      <c r="AD38" s="44">
        <f>'Seznam střelců'!AD68</f>
        <v>110</v>
      </c>
      <c r="AE38" s="47">
        <f>'Seznam střelců'!AE68</f>
        <v>55</v>
      </c>
      <c r="AF38" s="44">
        <f>'Seznam střelců'!AF68</f>
        <v>110</v>
      </c>
      <c r="AG38" s="47">
        <f>'Seznam střelců'!AG68</f>
        <v>77</v>
      </c>
      <c r="AH38" s="44">
        <f>'Seznam střelců'!AH68</f>
        <v>77</v>
      </c>
    </row>
    <row r="39" spans="2:34" ht="15.75" hidden="1" thickBot="1" x14ac:dyDescent="0.3">
      <c r="B39" s="42">
        <f>'Seznam střelců'!B94</f>
        <v>0</v>
      </c>
      <c r="C39" s="40">
        <f>'Seznam střelců'!C94</f>
        <v>0</v>
      </c>
      <c r="D39" s="41">
        <f>'Seznam střelců'!D94</f>
        <v>0</v>
      </c>
      <c r="E39" s="42">
        <f>'Seznam střelců'!E94</f>
        <v>0</v>
      </c>
      <c r="F39" s="65">
        <f>'Seznam střelců'!F94</f>
        <v>0</v>
      </c>
      <c r="G39" s="43">
        <f>'Seznam střelců'!G94</f>
        <v>0</v>
      </c>
      <c r="H39" s="44">
        <f>'Seznam střelců'!H94</f>
        <v>0</v>
      </c>
      <c r="I39" s="45">
        <f>'Seznam střelců'!I94</f>
        <v>0</v>
      </c>
      <c r="J39" s="46">
        <f>'Seznam střelců'!J94</f>
        <v>0</v>
      </c>
      <c r="K39" s="43">
        <f>'Seznam střelců'!K94</f>
        <v>0</v>
      </c>
      <c r="L39" s="44">
        <f>'Seznam střelců'!L94</f>
        <v>0</v>
      </c>
      <c r="M39" s="45">
        <f>'Seznam střelců'!M94</f>
        <v>0</v>
      </c>
      <c r="N39" s="46">
        <f>'Seznam střelců'!N94</f>
        <v>0</v>
      </c>
      <c r="O39" s="43">
        <f>'Seznam střelců'!O94</f>
        <v>0</v>
      </c>
      <c r="P39" s="44">
        <f>'Seznam střelců'!P94</f>
        <v>0</v>
      </c>
      <c r="Q39" s="45">
        <f>'Seznam střelců'!Q94</f>
        <v>0</v>
      </c>
      <c r="R39" s="44">
        <f>'Seznam střelců'!R94</f>
        <v>0</v>
      </c>
      <c r="S39" s="47">
        <f>'Seznam střelců'!S94</f>
        <v>0</v>
      </c>
      <c r="T39" s="48">
        <f>'Seznam střelců'!T94</f>
        <v>0</v>
      </c>
      <c r="U39" s="47">
        <f>'Seznam střelců'!U94</f>
        <v>0</v>
      </c>
      <c r="V39" s="49">
        <f>'Seznam střelců'!V94</f>
        <v>0</v>
      </c>
      <c r="W39" s="45">
        <f>'Seznam střelců'!W94</f>
        <v>0</v>
      </c>
      <c r="X39" s="46">
        <f>'Seznam střelců'!X94</f>
        <v>0</v>
      </c>
      <c r="Y39" s="47">
        <f>'Seznam střelců'!Y94</f>
        <v>0</v>
      </c>
      <c r="Z39" s="44">
        <f>'Seznam střelců'!Z94</f>
        <v>0</v>
      </c>
      <c r="AA39" s="47">
        <f>'Seznam střelců'!AA94</f>
        <v>0</v>
      </c>
      <c r="AB39" s="44">
        <f>'Seznam střelců'!AB94</f>
        <v>0</v>
      </c>
      <c r="AC39" s="47">
        <f>'Seznam střelců'!AC94</f>
        <v>0</v>
      </c>
      <c r="AD39" s="44">
        <f>'Seznam střelců'!AD94</f>
        <v>0</v>
      </c>
      <c r="AE39" s="47">
        <f>'Seznam střelců'!AE94</f>
        <v>0</v>
      </c>
      <c r="AF39" s="44">
        <f>'Seznam střelců'!AF94</f>
        <v>0</v>
      </c>
      <c r="AG39" s="47">
        <f>'Seznam střelců'!AG94</f>
        <v>0</v>
      </c>
      <c r="AH39" s="44">
        <f>'Seznam střelců'!AH94</f>
        <v>0</v>
      </c>
    </row>
    <row r="40" spans="2:34" ht="15.75" hidden="1" thickBot="1" x14ac:dyDescent="0.3">
      <c r="B40" s="42">
        <f>'Seznam střelců'!B23</f>
        <v>0</v>
      </c>
      <c r="C40" s="40" t="str">
        <f>'Seznam střelců'!C23</f>
        <v>Faust Petr</v>
      </c>
      <c r="D40" s="41" t="str">
        <f>'Seznam střelců'!D23</f>
        <v>ll</v>
      </c>
      <c r="E40" s="42" t="str">
        <f>'Seznam střelců'!E23</f>
        <v>m</v>
      </c>
      <c r="F40" s="65">
        <f>'Seznam střelců'!F23</f>
        <v>1640</v>
      </c>
      <c r="G40" s="43">
        <f>'Seznam střelců'!G23</f>
        <v>62</v>
      </c>
      <c r="H40" s="44">
        <f>'Seznam střelců'!H23</f>
        <v>62</v>
      </c>
      <c r="I40" s="45">
        <f>'Seznam střelců'!I23</f>
        <v>74</v>
      </c>
      <c r="J40" s="46">
        <f>'Seznam střelců'!J23</f>
        <v>74</v>
      </c>
      <c r="K40" s="43">
        <f>'Seznam střelců'!K23</f>
        <v>16</v>
      </c>
      <c r="L40" s="44">
        <f>'Seznam střelců'!L23</f>
        <v>80</v>
      </c>
      <c r="M40" s="45">
        <f>'Seznam střelců'!M23</f>
        <v>15</v>
      </c>
      <c r="N40" s="46">
        <f>'Seznam střelců'!N23</f>
        <v>150</v>
      </c>
      <c r="O40" s="43">
        <f>'Seznam střelců'!O23</f>
        <v>70</v>
      </c>
      <c r="P40" s="44">
        <f>'Seznam střelců'!P23</f>
        <v>70</v>
      </c>
      <c r="Q40" s="45">
        <f>'Seznam střelců'!Q23</f>
        <v>81</v>
      </c>
      <c r="R40" s="44">
        <f>'Seznam střelců'!R23</f>
        <v>162</v>
      </c>
      <c r="S40" s="47">
        <f>'Seznam střelců'!S23</f>
        <v>66</v>
      </c>
      <c r="T40" s="48">
        <f>'Seznam střelců'!T23</f>
        <v>132</v>
      </c>
      <c r="U40" s="47">
        <f>'Seznam střelců'!U23</f>
        <v>76</v>
      </c>
      <c r="V40" s="49">
        <f>'Seznam střelců'!V23</f>
        <v>152</v>
      </c>
      <c r="W40" s="45">
        <f>'Seznam střelců'!W23</f>
        <v>11</v>
      </c>
      <c r="X40" s="46">
        <f>'Seznam střelců'!X23</f>
        <v>110</v>
      </c>
      <c r="Y40" s="47">
        <f>'Seznam střelců'!Y23</f>
        <v>72</v>
      </c>
      <c r="Z40" s="44">
        <f>'Seznam střelců'!Z23</f>
        <v>72</v>
      </c>
      <c r="AA40" s="47">
        <f>'Seznam střelců'!AA23</f>
        <v>91</v>
      </c>
      <c r="AB40" s="44">
        <f>'Seznam střelců'!AB23</f>
        <v>182</v>
      </c>
      <c r="AC40" s="47">
        <f>'Seznam střelců'!AC23</f>
        <v>135</v>
      </c>
      <c r="AD40" s="44">
        <f>'Seznam střelců'!AD23</f>
        <v>135</v>
      </c>
      <c r="AE40" s="47">
        <f>'Seznam střelců'!AE23</f>
        <v>82</v>
      </c>
      <c r="AF40" s="44">
        <f>'Seznam střelců'!AF23</f>
        <v>164</v>
      </c>
      <c r="AG40" s="47">
        <f>'Seznam střelců'!AG23</f>
        <v>95</v>
      </c>
      <c r="AH40" s="44">
        <f>'Seznam střelců'!AH23</f>
        <v>95</v>
      </c>
    </row>
    <row r="41" spans="2:34" ht="15.75" hidden="1" thickBot="1" x14ac:dyDescent="0.3">
      <c r="B41" s="42">
        <f>'Seznam střelců'!B73</f>
        <v>0</v>
      </c>
      <c r="C41" s="40" t="str">
        <f>'Seznam střelců'!C73</f>
        <v>Zavadil Petr</v>
      </c>
      <c r="D41" s="41" t="str">
        <f>'Seznam střelců'!D73</f>
        <v>ll</v>
      </c>
      <c r="E41" s="42" t="str">
        <f>'Seznam střelců'!E73</f>
        <v>DoK</v>
      </c>
      <c r="F41" s="65">
        <f>'Seznam střelců'!F73</f>
        <v>850</v>
      </c>
      <c r="G41" s="43">
        <f>'Seznam střelců'!G73</f>
        <v>32</v>
      </c>
      <c r="H41" s="44">
        <f>'Seznam střelců'!H73</f>
        <v>32</v>
      </c>
      <c r="I41" s="45">
        <f>'Seznam střelců'!I73</f>
        <v>60</v>
      </c>
      <c r="J41" s="46">
        <f>'Seznam střelců'!J73</f>
        <v>60</v>
      </c>
      <c r="K41" s="43">
        <f>'Seznam střelců'!K73</f>
        <v>8</v>
      </c>
      <c r="L41" s="44">
        <f>'Seznam střelců'!L73</f>
        <v>40</v>
      </c>
      <c r="M41" s="45">
        <f>'Seznam střelců'!M73</f>
        <v>7</v>
      </c>
      <c r="N41" s="46">
        <f>'Seznam střelců'!N73</f>
        <v>70</v>
      </c>
      <c r="O41" s="43">
        <f>'Seznam střelců'!O73</f>
        <v>60</v>
      </c>
      <c r="P41" s="44">
        <f>'Seznam střelců'!P73</f>
        <v>60</v>
      </c>
      <c r="Q41" s="45">
        <f>'Seznam střelců'!Q73</f>
        <v>41</v>
      </c>
      <c r="R41" s="44">
        <f>'Seznam střelců'!R73</f>
        <v>82</v>
      </c>
      <c r="S41" s="47">
        <f>'Seznam střelců'!S73</f>
        <v>19</v>
      </c>
      <c r="T41" s="48">
        <f>'Seznam střelců'!T73</f>
        <v>38</v>
      </c>
      <c r="U41" s="47">
        <f>'Seznam střelců'!U73</f>
        <v>40</v>
      </c>
      <c r="V41" s="49">
        <f>'Seznam střelců'!V73</f>
        <v>80</v>
      </c>
      <c r="W41" s="45">
        <f>'Seznam střelců'!W73</f>
        <v>4</v>
      </c>
      <c r="X41" s="46">
        <f>'Seznam střelců'!X73</f>
        <v>40</v>
      </c>
      <c r="Y41" s="47">
        <f>'Seznam střelců'!Y73</f>
        <v>46</v>
      </c>
      <c r="Z41" s="44">
        <f>'Seznam střelců'!Z73</f>
        <v>46</v>
      </c>
      <c r="AA41" s="47">
        <f>'Seznam střelců'!AA73</f>
        <v>55</v>
      </c>
      <c r="AB41" s="44">
        <f>'Seznam střelců'!AB73</f>
        <v>110</v>
      </c>
      <c r="AC41" s="47">
        <f>'Seznam střelců'!AC73</f>
        <v>55</v>
      </c>
      <c r="AD41" s="44">
        <f>'Seznam střelců'!AD73</f>
        <v>55</v>
      </c>
      <c r="AE41" s="47">
        <f>'Seznam střelců'!AE73</f>
        <v>48</v>
      </c>
      <c r="AF41" s="44">
        <f>'Seznam střelců'!AF73</f>
        <v>96</v>
      </c>
      <c r="AG41" s="47">
        <f>'Seznam střelců'!AG73</f>
        <v>41</v>
      </c>
      <c r="AH41" s="44">
        <f>'Seznam střelců'!AH73</f>
        <v>41</v>
      </c>
    </row>
    <row r="42" spans="2:34" ht="15.75" hidden="1" thickBot="1" x14ac:dyDescent="0.3">
      <c r="B42" s="42">
        <f>'Seznam střelců'!B84</f>
        <v>0</v>
      </c>
      <c r="C42" s="40">
        <f>'Seznam střelců'!C84</f>
        <v>0</v>
      </c>
      <c r="D42" s="41">
        <f>'Seznam střelců'!D84</f>
        <v>0</v>
      </c>
      <c r="E42" s="42">
        <f>'Seznam střelců'!E84</f>
        <v>0</v>
      </c>
      <c r="F42" s="65">
        <f>'Seznam střelců'!F84</f>
        <v>0</v>
      </c>
      <c r="G42" s="43">
        <f>'Seznam střelců'!G84</f>
        <v>0</v>
      </c>
      <c r="H42" s="44">
        <f>'Seznam střelců'!H84</f>
        <v>0</v>
      </c>
      <c r="I42" s="45">
        <f>'Seznam střelců'!I84</f>
        <v>0</v>
      </c>
      <c r="J42" s="46">
        <f>'Seznam střelců'!J84</f>
        <v>0</v>
      </c>
      <c r="K42" s="43">
        <f>'Seznam střelců'!K84</f>
        <v>0</v>
      </c>
      <c r="L42" s="44">
        <f>'Seznam střelců'!L84</f>
        <v>0</v>
      </c>
      <c r="M42" s="45">
        <f>'Seznam střelců'!M84</f>
        <v>0</v>
      </c>
      <c r="N42" s="46">
        <f>'Seznam střelců'!N84</f>
        <v>0</v>
      </c>
      <c r="O42" s="43">
        <f>'Seznam střelců'!O84</f>
        <v>0</v>
      </c>
      <c r="P42" s="44">
        <f>'Seznam střelců'!P84</f>
        <v>0</v>
      </c>
      <c r="Q42" s="45">
        <f>'Seznam střelců'!Q84</f>
        <v>0</v>
      </c>
      <c r="R42" s="44">
        <f>'Seznam střelců'!R84</f>
        <v>0</v>
      </c>
      <c r="S42" s="47">
        <f>'Seznam střelců'!S84</f>
        <v>0</v>
      </c>
      <c r="T42" s="48">
        <f>'Seznam střelců'!T84</f>
        <v>0</v>
      </c>
      <c r="U42" s="47">
        <f>'Seznam střelců'!U84</f>
        <v>0</v>
      </c>
      <c r="V42" s="49">
        <f>'Seznam střelců'!V84</f>
        <v>0</v>
      </c>
      <c r="W42" s="45">
        <f>'Seznam střelců'!W84</f>
        <v>0</v>
      </c>
      <c r="X42" s="46">
        <f>'Seznam střelců'!X84</f>
        <v>0</v>
      </c>
      <c r="Y42" s="47">
        <f>'Seznam střelců'!Y84</f>
        <v>0</v>
      </c>
      <c r="Z42" s="44">
        <f>'Seznam střelců'!Z84</f>
        <v>0</v>
      </c>
      <c r="AA42" s="47">
        <f>'Seznam střelců'!AA84</f>
        <v>0</v>
      </c>
      <c r="AB42" s="44">
        <f>'Seznam střelců'!AB84</f>
        <v>0</v>
      </c>
      <c r="AC42" s="47">
        <f>'Seznam střelců'!AC84</f>
        <v>0</v>
      </c>
      <c r="AD42" s="44">
        <f>'Seznam střelců'!AD84</f>
        <v>0</v>
      </c>
      <c r="AE42" s="47">
        <f>'Seznam střelců'!AE84</f>
        <v>0</v>
      </c>
      <c r="AF42" s="44">
        <f>'Seznam střelců'!AF84</f>
        <v>0</v>
      </c>
      <c r="AG42" s="47">
        <f>'Seznam střelců'!AG84</f>
        <v>0</v>
      </c>
      <c r="AH42" s="44">
        <f>'Seznam střelců'!AH84</f>
        <v>0</v>
      </c>
    </row>
    <row r="43" spans="2:34" ht="15.75" hidden="1" thickBot="1" x14ac:dyDescent="0.3">
      <c r="B43" s="42">
        <f>'Seznam střelců'!B87</f>
        <v>0</v>
      </c>
      <c r="C43" s="40">
        <f>'Seznam střelců'!C87</f>
        <v>0</v>
      </c>
      <c r="D43" s="41">
        <f>'Seznam střelců'!D87</f>
        <v>0</v>
      </c>
      <c r="E43" s="42">
        <f>'Seznam střelců'!E87</f>
        <v>0</v>
      </c>
      <c r="F43" s="65">
        <f>'Seznam střelců'!F87</f>
        <v>0</v>
      </c>
      <c r="G43" s="43">
        <f>'Seznam střelců'!G87</f>
        <v>0</v>
      </c>
      <c r="H43" s="44">
        <f>'Seznam střelců'!H87</f>
        <v>0</v>
      </c>
      <c r="I43" s="45">
        <f>'Seznam střelců'!I87</f>
        <v>0</v>
      </c>
      <c r="J43" s="46">
        <f>'Seznam střelců'!J87</f>
        <v>0</v>
      </c>
      <c r="K43" s="43">
        <f>'Seznam střelců'!K87</f>
        <v>0</v>
      </c>
      <c r="L43" s="44">
        <f>'Seznam střelců'!L87</f>
        <v>0</v>
      </c>
      <c r="M43" s="45">
        <f>'Seznam střelců'!M87</f>
        <v>0</v>
      </c>
      <c r="N43" s="46">
        <f>'Seznam střelců'!N87</f>
        <v>0</v>
      </c>
      <c r="O43" s="43">
        <f>'Seznam střelců'!O87</f>
        <v>0</v>
      </c>
      <c r="P43" s="44">
        <f>'Seznam střelců'!P87</f>
        <v>0</v>
      </c>
      <c r="Q43" s="45">
        <f>'Seznam střelců'!Q87</f>
        <v>0</v>
      </c>
      <c r="R43" s="44">
        <f>'Seznam střelců'!R87</f>
        <v>0</v>
      </c>
      <c r="S43" s="47">
        <f>'Seznam střelců'!S87</f>
        <v>0</v>
      </c>
      <c r="T43" s="48">
        <f>'Seznam střelců'!T87</f>
        <v>0</v>
      </c>
      <c r="U43" s="47">
        <f>'Seznam střelců'!U87</f>
        <v>0</v>
      </c>
      <c r="V43" s="49">
        <f>'Seznam střelců'!V87</f>
        <v>0</v>
      </c>
      <c r="W43" s="45">
        <f>'Seznam střelců'!W87</f>
        <v>0</v>
      </c>
      <c r="X43" s="46">
        <f>'Seznam střelců'!X87</f>
        <v>0</v>
      </c>
      <c r="Y43" s="47">
        <f>'Seznam střelců'!Y87</f>
        <v>0</v>
      </c>
      <c r="Z43" s="44">
        <f>'Seznam střelců'!Z87</f>
        <v>0</v>
      </c>
      <c r="AA43" s="47">
        <f>'Seznam střelců'!AA87</f>
        <v>0</v>
      </c>
      <c r="AB43" s="44">
        <f>'Seznam střelců'!AB87</f>
        <v>0</v>
      </c>
      <c r="AC43" s="47">
        <f>'Seznam střelců'!AC87</f>
        <v>0</v>
      </c>
      <c r="AD43" s="44">
        <f>'Seznam střelců'!AD87</f>
        <v>0</v>
      </c>
      <c r="AE43" s="47">
        <f>'Seznam střelců'!AE87</f>
        <v>0</v>
      </c>
      <c r="AF43" s="44">
        <f>'Seznam střelců'!AF87</f>
        <v>0</v>
      </c>
      <c r="AG43" s="47">
        <f>'Seznam střelců'!AG87</f>
        <v>0</v>
      </c>
      <c r="AH43" s="44">
        <f>'Seznam střelců'!AH87</f>
        <v>0</v>
      </c>
    </row>
    <row r="44" spans="2:34" ht="15.75" hidden="1" thickBot="1" x14ac:dyDescent="0.3">
      <c r="B44" s="42">
        <f>'Seznam střelců'!B9</f>
        <v>0</v>
      </c>
      <c r="C44" s="40" t="str">
        <f>'Seznam střelců'!C9</f>
        <v>Benda Libor</v>
      </c>
      <c r="D44" s="41" t="str">
        <f>'Seznam střelců'!D9</f>
        <v>ll</v>
      </c>
      <c r="E44" s="42" t="str">
        <f>'Seznam střelců'!E9</f>
        <v>m</v>
      </c>
      <c r="F44" s="65">
        <f>'Seznam střelců'!F9</f>
        <v>1315</v>
      </c>
      <c r="G44" s="43">
        <f>'Seznam střelců'!G9</f>
        <v>67</v>
      </c>
      <c r="H44" s="44">
        <f>'Seznam střelců'!H9</f>
        <v>67</v>
      </c>
      <c r="I44" s="45">
        <f>'Seznam střelců'!I9</f>
        <v>66</v>
      </c>
      <c r="J44" s="46">
        <f>'Seznam střelců'!J9</f>
        <v>66</v>
      </c>
      <c r="K44" s="43">
        <f>'Seznam střelců'!K9</f>
        <v>14</v>
      </c>
      <c r="L44" s="44">
        <f>'Seznam střelců'!L9</f>
        <v>70</v>
      </c>
      <c r="M44" s="45">
        <f>'Seznam střelců'!M9</f>
        <v>12</v>
      </c>
      <c r="N44" s="46">
        <f>'Seznam střelců'!N9</f>
        <v>120</v>
      </c>
      <c r="O44" s="43">
        <f>'Seznam střelců'!O9</f>
        <v>64</v>
      </c>
      <c r="P44" s="44">
        <f>'Seznam střelců'!P9</f>
        <v>64</v>
      </c>
      <c r="Q44" s="45">
        <f>'Seznam střelců'!Q9</f>
        <v>57</v>
      </c>
      <c r="R44" s="44">
        <f>'Seznam střelců'!R9</f>
        <v>114</v>
      </c>
      <c r="S44" s="47">
        <f>'Seznam střelců'!S9</f>
        <v>42</v>
      </c>
      <c r="T44" s="48">
        <f>'Seznam střelců'!T9</f>
        <v>84</v>
      </c>
      <c r="U44" s="47">
        <f>'Seznam střelců'!U9</f>
        <v>70</v>
      </c>
      <c r="V44" s="49">
        <f>'Seznam střelců'!V9</f>
        <v>140</v>
      </c>
      <c r="W44" s="45">
        <f>'Seznam střelců'!W9</f>
        <v>7</v>
      </c>
      <c r="X44" s="46">
        <f>'Seznam střelců'!X9</f>
        <v>70</v>
      </c>
      <c r="Y44" s="47">
        <f>'Seznam střelců'!Y9</f>
        <v>70</v>
      </c>
      <c r="Z44" s="44">
        <f>'Seznam střelců'!Z9</f>
        <v>70</v>
      </c>
      <c r="AA44" s="47">
        <f>'Seznam střelců'!AA9</f>
        <v>82</v>
      </c>
      <c r="AB44" s="44">
        <f>'Seznam střelců'!AB9</f>
        <v>164</v>
      </c>
      <c r="AC44" s="47">
        <f>'Seznam střelců'!AC9</f>
        <v>110</v>
      </c>
      <c r="AD44" s="44">
        <f>'Seznam střelců'!AD9</f>
        <v>110</v>
      </c>
      <c r="AE44" s="47">
        <f>'Seznam střelců'!AE9</f>
        <v>62</v>
      </c>
      <c r="AF44" s="44">
        <f>'Seznam střelců'!AF9</f>
        <v>124</v>
      </c>
      <c r="AG44" s="47">
        <f>'Seznam střelců'!AG9</f>
        <v>52</v>
      </c>
      <c r="AH44" s="44">
        <f>'Seznam střelců'!AH9</f>
        <v>52</v>
      </c>
    </row>
    <row r="45" spans="2:34" ht="15.75" hidden="1" thickBot="1" x14ac:dyDescent="0.3">
      <c r="B45" s="42">
        <f>'Seznam střelců'!B51</f>
        <v>0</v>
      </c>
      <c r="C45" s="40" t="str">
        <f>'Seznam střelců'!C51</f>
        <v>Pospíšil Petr</v>
      </c>
      <c r="D45" s="41" t="str">
        <f>'Seznam střelců'!D51</f>
        <v>ll</v>
      </c>
      <c r="E45" s="42" t="str">
        <f>'Seznam střelců'!E51</f>
        <v>m</v>
      </c>
      <c r="F45" s="65">
        <f>'Seznam střelců'!F51</f>
        <v>864</v>
      </c>
      <c r="G45" s="43">
        <f>'Seznam střelců'!G51</f>
        <v>17</v>
      </c>
      <c r="H45" s="44">
        <f>'Seznam střelců'!H51</f>
        <v>17</v>
      </c>
      <c r="I45" s="45">
        <f>'Seznam střelců'!I51</f>
        <v>52</v>
      </c>
      <c r="J45" s="46">
        <f>'Seznam střelců'!J51</f>
        <v>52</v>
      </c>
      <c r="K45" s="43">
        <f>'Seznam střelců'!K51</f>
        <v>11</v>
      </c>
      <c r="L45" s="44">
        <f>'Seznam střelců'!L51</f>
        <v>55</v>
      </c>
      <c r="M45" s="45">
        <f>'Seznam střelců'!M51</f>
        <v>8</v>
      </c>
      <c r="N45" s="46">
        <f>'Seznam střelců'!N51</f>
        <v>80</v>
      </c>
      <c r="O45" s="43">
        <f>'Seznam střelců'!O51</f>
        <v>54</v>
      </c>
      <c r="P45" s="44">
        <f>'Seznam střelců'!P51</f>
        <v>54</v>
      </c>
      <c r="Q45" s="45">
        <f>'Seznam střelců'!Q51</f>
        <v>13</v>
      </c>
      <c r="R45" s="44">
        <f>'Seznam střelců'!R51</f>
        <v>26</v>
      </c>
      <c r="S45" s="47">
        <f>'Seznam střelců'!S51</f>
        <v>7</v>
      </c>
      <c r="T45" s="48">
        <f>'Seznam střelců'!T51</f>
        <v>14</v>
      </c>
      <c r="U45" s="47">
        <f>'Seznam střelců'!U51</f>
        <v>45</v>
      </c>
      <c r="V45" s="49">
        <f>'Seznam střelců'!V51</f>
        <v>90</v>
      </c>
      <c r="W45" s="45">
        <f>'Seznam střelců'!W51</f>
        <v>9</v>
      </c>
      <c r="X45" s="46">
        <f>'Seznam střelců'!X51</f>
        <v>90</v>
      </c>
      <c r="Y45" s="47">
        <f>'Seznam střelců'!Y51</f>
        <v>58</v>
      </c>
      <c r="Z45" s="44">
        <f>'Seznam střelců'!Z51</f>
        <v>58</v>
      </c>
      <c r="AA45" s="47">
        <f>'Seznam střelců'!AA51</f>
        <v>64</v>
      </c>
      <c r="AB45" s="44">
        <f>'Seznam střelců'!AB51</f>
        <v>128</v>
      </c>
      <c r="AC45" s="47">
        <f>'Seznam střelců'!AC51</f>
        <v>65</v>
      </c>
      <c r="AD45" s="44">
        <f>'Seznam střelců'!AD51</f>
        <v>65</v>
      </c>
      <c r="AE45" s="47">
        <f>'Seznam střelců'!AE51</f>
        <v>40</v>
      </c>
      <c r="AF45" s="44">
        <f>'Seznam střelců'!AF51</f>
        <v>80</v>
      </c>
      <c r="AG45" s="47">
        <f>'Seznam střelců'!AG51</f>
        <v>55</v>
      </c>
      <c r="AH45" s="44">
        <f>'Seznam střelců'!AH51</f>
        <v>55</v>
      </c>
    </row>
    <row r="46" spans="2:34" ht="15.75" hidden="1" thickBot="1" x14ac:dyDescent="0.3">
      <c r="B46" s="42">
        <f>'Seznam střelců'!B53</f>
        <v>0</v>
      </c>
      <c r="C46" s="40" t="str">
        <f>'Seznam střelců'!C53</f>
        <v>Ratajová Ali</v>
      </c>
      <c r="D46" s="41" t="str">
        <f>'Seznam střelců'!D53</f>
        <v>pl</v>
      </c>
      <c r="E46" s="42">
        <f>'Seznam střelců'!E53</f>
        <v>0</v>
      </c>
      <c r="F46" s="65">
        <f>'Seznam střelců'!F53</f>
        <v>996</v>
      </c>
      <c r="G46" s="43">
        <f>'Seznam střelců'!G53</f>
        <v>57</v>
      </c>
      <c r="H46" s="44">
        <f>'Seznam střelců'!H53</f>
        <v>57</v>
      </c>
      <c r="I46" s="45">
        <f>'Seznam střelců'!I53</f>
        <v>64</v>
      </c>
      <c r="J46" s="46">
        <f>'Seznam střelců'!J53</f>
        <v>64</v>
      </c>
      <c r="K46" s="43">
        <f>'Seznam střelců'!K53</f>
        <v>10</v>
      </c>
      <c r="L46" s="44">
        <f>'Seznam střelců'!L53</f>
        <v>50</v>
      </c>
      <c r="M46" s="45">
        <f>'Seznam střelců'!M53</f>
        <v>6</v>
      </c>
      <c r="N46" s="46">
        <f>'Seznam střelců'!N53</f>
        <v>60</v>
      </c>
      <c r="O46" s="43">
        <f>'Seznam střelců'!O53</f>
        <v>68</v>
      </c>
      <c r="P46" s="44">
        <f>'Seznam střelců'!P53</f>
        <v>68</v>
      </c>
      <c r="Q46" s="45">
        <f>'Seznam střelců'!Q53</f>
        <v>56</v>
      </c>
      <c r="R46" s="44">
        <f>'Seznam střelců'!R53</f>
        <v>112</v>
      </c>
      <c r="S46" s="47">
        <f>'Seznam střelců'!S53</f>
        <v>17</v>
      </c>
      <c r="T46" s="48">
        <f>'Seznam střelců'!T53</f>
        <v>34</v>
      </c>
      <c r="U46" s="47">
        <f>'Seznam střelců'!U53</f>
        <v>62</v>
      </c>
      <c r="V46" s="49">
        <f>'Seznam střelců'!V53</f>
        <v>124</v>
      </c>
      <c r="W46" s="45">
        <f>'Seznam střelců'!W53</f>
        <v>6</v>
      </c>
      <c r="X46" s="46">
        <f>'Seznam střelců'!X53</f>
        <v>60</v>
      </c>
      <c r="Y46" s="47">
        <f>'Seznam střelců'!Y53</f>
        <v>62</v>
      </c>
      <c r="Z46" s="44">
        <f>'Seznam střelců'!Z53</f>
        <v>62</v>
      </c>
      <c r="AA46" s="47">
        <f>'Seznam střelců'!AA53</f>
        <v>56</v>
      </c>
      <c r="AB46" s="44">
        <f>'Seznam střelců'!AB53</f>
        <v>112</v>
      </c>
      <c r="AC46" s="47">
        <f>'Seznam střelců'!AC53</f>
        <v>75</v>
      </c>
      <c r="AD46" s="44">
        <f>'Seznam střelců'!AD53</f>
        <v>75</v>
      </c>
      <c r="AE46" s="47">
        <f>'Seznam střelců'!AE53</f>
        <v>50</v>
      </c>
      <c r="AF46" s="44">
        <f>'Seznam střelců'!AF53</f>
        <v>100</v>
      </c>
      <c r="AG46" s="47">
        <f>'Seznam střelců'!AG53</f>
        <v>18</v>
      </c>
      <c r="AH46" s="44">
        <f>'Seznam střelců'!AH53</f>
        <v>18</v>
      </c>
    </row>
    <row r="47" spans="2:34" ht="15.75" hidden="1" thickBot="1" x14ac:dyDescent="0.3">
      <c r="B47" s="42">
        <f>'Seznam střelců'!B43</f>
        <v>0</v>
      </c>
      <c r="C47" s="40" t="str">
        <f>'Seznam střelců'!C43</f>
        <v>Mahovská Barbora</v>
      </c>
      <c r="D47" s="41" t="str">
        <f>'Seznam střelců'!D43</f>
        <v>ll</v>
      </c>
      <c r="E47" s="42" t="str">
        <f>'Seznam střelců'!E43</f>
        <v>DoD</v>
      </c>
      <c r="F47" s="65">
        <f>'Seznam střelců'!F43</f>
        <v>1160</v>
      </c>
      <c r="G47" s="43">
        <f>'Seznam střelců'!G43</f>
        <v>59</v>
      </c>
      <c r="H47" s="44">
        <f>'Seznam střelců'!H43</f>
        <v>59</v>
      </c>
      <c r="I47" s="45">
        <f>'Seznam střelců'!I43</f>
        <v>68</v>
      </c>
      <c r="J47" s="46">
        <f>'Seznam střelců'!J43</f>
        <v>68</v>
      </c>
      <c r="K47" s="43">
        <f>'Seznam střelců'!K43</f>
        <v>9</v>
      </c>
      <c r="L47" s="44">
        <f>'Seznam střelců'!L43</f>
        <v>45</v>
      </c>
      <c r="M47" s="45">
        <f>'Seznam střelců'!M43</f>
        <v>10</v>
      </c>
      <c r="N47" s="46">
        <f>'Seznam střelců'!N43</f>
        <v>100</v>
      </c>
      <c r="O47" s="43">
        <f>'Seznam střelců'!O43</f>
        <v>62</v>
      </c>
      <c r="P47" s="44">
        <f>'Seznam střelců'!P43</f>
        <v>62</v>
      </c>
      <c r="Q47" s="45">
        <f>'Seznam střelců'!Q43</f>
        <v>59</v>
      </c>
      <c r="R47" s="44">
        <f>'Seznam střelců'!R43</f>
        <v>118</v>
      </c>
      <c r="S47" s="47">
        <f>'Seznam střelců'!S43</f>
        <v>19</v>
      </c>
      <c r="T47" s="48">
        <f>'Seznam střelců'!T43</f>
        <v>38</v>
      </c>
      <c r="U47" s="47">
        <f>'Seznam střelců'!U43</f>
        <v>44</v>
      </c>
      <c r="V47" s="49">
        <f>'Seznam střelců'!V43</f>
        <v>88</v>
      </c>
      <c r="W47" s="45">
        <f>'Seznam střelců'!W43</f>
        <v>6</v>
      </c>
      <c r="X47" s="46">
        <f>'Seznam střelců'!X43</f>
        <v>60</v>
      </c>
      <c r="Y47" s="47">
        <f>'Seznam střelců'!Y43</f>
        <v>62</v>
      </c>
      <c r="Z47" s="44">
        <f>'Seznam střelců'!Z43</f>
        <v>62</v>
      </c>
      <c r="AA47" s="47">
        <f>'Seznam střelců'!AA43</f>
        <v>67</v>
      </c>
      <c r="AB47" s="44">
        <f>'Seznam střelců'!AB43</f>
        <v>134</v>
      </c>
      <c r="AC47" s="47">
        <f>'Seznam střelců'!AC43</f>
        <v>110</v>
      </c>
      <c r="AD47" s="44">
        <f>'Seznam střelců'!AD43</f>
        <v>110</v>
      </c>
      <c r="AE47" s="47">
        <f>'Seznam střelců'!AE43</f>
        <v>65</v>
      </c>
      <c r="AF47" s="44">
        <f>'Seznam střelců'!AF43</f>
        <v>130</v>
      </c>
      <c r="AG47" s="47">
        <f>'Seznam střelců'!AG43</f>
        <v>86</v>
      </c>
      <c r="AH47" s="44">
        <f>'Seznam střelců'!AH43</f>
        <v>86</v>
      </c>
    </row>
    <row r="48" spans="2:34" ht="15.75" hidden="1" thickBot="1" x14ac:dyDescent="0.3">
      <c r="B48" s="42">
        <f>'Seznam střelců'!B16</f>
        <v>0</v>
      </c>
      <c r="C48" s="40" t="str">
        <f>'Seznam střelců'!C16</f>
        <v>Dědina Marek</v>
      </c>
      <c r="D48" s="41" t="str">
        <f>'Seznam střelců'!D16</f>
        <v>ll</v>
      </c>
      <c r="E48" s="42" t="str">
        <f>'Seznam střelců'!E16</f>
        <v>m</v>
      </c>
      <c r="F48" s="65">
        <f>'Seznam střelců'!F16</f>
        <v>1212</v>
      </c>
      <c r="G48" s="43">
        <f>'Seznam střelců'!G16</f>
        <v>64</v>
      </c>
      <c r="H48" s="44">
        <f>'Seznam střelců'!H16</f>
        <v>64</v>
      </c>
      <c r="I48" s="45">
        <f>'Seznam střelců'!I16</f>
        <v>58</v>
      </c>
      <c r="J48" s="46">
        <f>'Seznam střelců'!J16</f>
        <v>58</v>
      </c>
      <c r="K48" s="43">
        <f>'Seznam střelců'!K16</f>
        <v>11</v>
      </c>
      <c r="L48" s="44">
        <f>'Seznam střelců'!L16</f>
        <v>55</v>
      </c>
      <c r="M48" s="45">
        <f>'Seznam střelců'!M16</f>
        <v>5</v>
      </c>
      <c r="N48" s="46">
        <f>'Seznam střelců'!N16</f>
        <v>50</v>
      </c>
      <c r="O48" s="43">
        <f>'Seznam střelců'!O16</f>
        <v>72</v>
      </c>
      <c r="P48" s="44">
        <f>'Seznam střelců'!P16</f>
        <v>72</v>
      </c>
      <c r="Q48" s="45">
        <f>'Seznam střelců'!Q16</f>
        <v>79</v>
      </c>
      <c r="R48" s="44">
        <f>'Seznam střelců'!R16</f>
        <v>158</v>
      </c>
      <c r="S48" s="47">
        <f>'Seznam střelců'!S16</f>
        <v>29</v>
      </c>
      <c r="T48" s="48">
        <f>'Seznam střelců'!T16</f>
        <v>58</v>
      </c>
      <c r="U48" s="47">
        <f>'Seznam střelců'!U16</f>
        <v>73</v>
      </c>
      <c r="V48" s="49">
        <f>'Seznam střelců'!V16</f>
        <v>146</v>
      </c>
      <c r="W48" s="45">
        <f>'Seznam střelců'!W16</f>
        <v>9</v>
      </c>
      <c r="X48" s="46">
        <f>'Seznam střelců'!X16</f>
        <v>90</v>
      </c>
      <c r="Y48" s="47">
        <f>'Seznam střelců'!Y16</f>
        <v>54</v>
      </c>
      <c r="Z48" s="44">
        <f>'Seznam střelců'!Z16</f>
        <v>54</v>
      </c>
      <c r="AA48" s="47">
        <f>'Seznam střelců'!AA16</f>
        <v>78</v>
      </c>
      <c r="AB48" s="44">
        <f>'Seznam střelců'!AB16</f>
        <v>156</v>
      </c>
      <c r="AC48" s="47">
        <f>'Seznam střelců'!AC16</f>
        <v>85</v>
      </c>
      <c r="AD48" s="44">
        <f>'Seznam střelců'!AD16</f>
        <v>85</v>
      </c>
      <c r="AE48" s="47">
        <f>'Seznam střelců'!AE16</f>
        <v>54</v>
      </c>
      <c r="AF48" s="44">
        <f>'Seznam střelců'!AF16</f>
        <v>108</v>
      </c>
      <c r="AG48" s="47">
        <f>'Seznam střelců'!AG16</f>
        <v>58</v>
      </c>
      <c r="AH48" s="44">
        <f>'Seznam střelců'!AH16</f>
        <v>58</v>
      </c>
    </row>
    <row r="49" spans="2:34" ht="15.75" hidden="1" thickBot="1" x14ac:dyDescent="0.3">
      <c r="B49" s="42">
        <f>'Seznam střelců'!B89</f>
        <v>0</v>
      </c>
      <c r="C49" s="40">
        <f>'Seznam střelců'!C89</f>
        <v>0</v>
      </c>
      <c r="D49" s="41">
        <f>'Seznam střelců'!D89</f>
        <v>0</v>
      </c>
      <c r="E49" s="42">
        <f>'Seznam střelců'!E89</f>
        <v>0</v>
      </c>
      <c r="F49" s="65">
        <f>'Seznam střelců'!F89</f>
        <v>0</v>
      </c>
      <c r="G49" s="43">
        <f>'Seznam střelců'!G89</f>
        <v>0</v>
      </c>
      <c r="H49" s="44">
        <f>'Seznam střelců'!H89</f>
        <v>0</v>
      </c>
      <c r="I49" s="45">
        <f>'Seznam střelců'!I89</f>
        <v>0</v>
      </c>
      <c r="J49" s="46">
        <f>'Seznam střelců'!J89</f>
        <v>0</v>
      </c>
      <c r="K49" s="43">
        <f>'Seznam střelců'!K89</f>
        <v>0</v>
      </c>
      <c r="L49" s="44">
        <f>'Seznam střelců'!L89</f>
        <v>0</v>
      </c>
      <c r="M49" s="45">
        <f>'Seznam střelců'!M89</f>
        <v>0</v>
      </c>
      <c r="N49" s="46">
        <f>'Seznam střelců'!N89</f>
        <v>0</v>
      </c>
      <c r="O49" s="43">
        <f>'Seznam střelců'!O89</f>
        <v>0</v>
      </c>
      <c r="P49" s="44">
        <f>'Seznam střelců'!P89</f>
        <v>0</v>
      </c>
      <c r="Q49" s="45">
        <f>'Seznam střelců'!Q89</f>
        <v>0</v>
      </c>
      <c r="R49" s="44">
        <f>'Seznam střelců'!R89</f>
        <v>0</v>
      </c>
      <c r="S49" s="47">
        <f>'Seznam střelců'!S89</f>
        <v>0</v>
      </c>
      <c r="T49" s="48">
        <f>'Seznam střelců'!T89</f>
        <v>0</v>
      </c>
      <c r="U49" s="47">
        <f>'Seznam střelců'!U89</f>
        <v>0</v>
      </c>
      <c r="V49" s="49">
        <f>'Seznam střelců'!V89</f>
        <v>0</v>
      </c>
      <c r="W49" s="45">
        <f>'Seznam střelců'!W89</f>
        <v>0</v>
      </c>
      <c r="X49" s="46">
        <f>'Seznam střelců'!X89</f>
        <v>0</v>
      </c>
      <c r="Y49" s="47">
        <f>'Seznam střelců'!Y89</f>
        <v>0</v>
      </c>
      <c r="Z49" s="44">
        <f>'Seznam střelců'!Z89</f>
        <v>0</v>
      </c>
      <c r="AA49" s="47">
        <f>'Seznam střelců'!AA89</f>
        <v>0</v>
      </c>
      <c r="AB49" s="44">
        <f>'Seznam střelců'!AB89</f>
        <v>0</v>
      </c>
      <c r="AC49" s="47">
        <f>'Seznam střelců'!AC89</f>
        <v>0</v>
      </c>
      <c r="AD49" s="44">
        <f>'Seznam střelců'!AD89</f>
        <v>0</v>
      </c>
      <c r="AE49" s="47">
        <f>'Seznam střelců'!AE89</f>
        <v>0</v>
      </c>
      <c r="AF49" s="44">
        <f>'Seznam střelců'!AF89</f>
        <v>0</v>
      </c>
      <c r="AG49" s="47">
        <f>'Seznam střelců'!AG89</f>
        <v>0</v>
      </c>
      <c r="AH49" s="44">
        <f>'Seznam střelců'!AH89</f>
        <v>0</v>
      </c>
    </row>
    <row r="50" spans="2:34" ht="15.75" hidden="1" thickBot="1" x14ac:dyDescent="0.3">
      <c r="B50" s="42">
        <f>'Seznam střelců'!B88</f>
        <v>0</v>
      </c>
      <c r="C50" s="40">
        <f>'Seznam střelců'!C88</f>
        <v>0</v>
      </c>
      <c r="D50" s="41">
        <f>'Seznam střelců'!D88</f>
        <v>0</v>
      </c>
      <c r="E50" s="42">
        <f>'Seznam střelců'!E88</f>
        <v>0</v>
      </c>
      <c r="F50" s="65">
        <f>'Seznam střelců'!F88</f>
        <v>0</v>
      </c>
      <c r="G50" s="43">
        <f>'Seznam střelců'!G88</f>
        <v>0</v>
      </c>
      <c r="H50" s="44">
        <f>'Seznam střelců'!H88</f>
        <v>0</v>
      </c>
      <c r="I50" s="45">
        <f>'Seznam střelců'!I88</f>
        <v>0</v>
      </c>
      <c r="J50" s="46">
        <f>'Seznam střelců'!J88</f>
        <v>0</v>
      </c>
      <c r="K50" s="43">
        <f>'Seznam střelců'!K88</f>
        <v>0</v>
      </c>
      <c r="L50" s="44">
        <f>'Seznam střelců'!L88</f>
        <v>0</v>
      </c>
      <c r="M50" s="45">
        <f>'Seznam střelců'!M88</f>
        <v>0</v>
      </c>
      <c r="N50" s="46">
        <f>'Seznam střelců'!N88</f>
        <v>0</v>
      </c>
      <c r="O50" s="43">
        <f>'Seznam střelců'!O88</f>
        <v>0</v>
      </c>
      <c r="P50" s="44">
        <f>'Seznam střelců'!P88</f>
        <v>0</v>
      </c>
      <c r="Q50" s="45">
        <f>'Seznam střelců'!Q88</f>
        <v>0</v>
      </c>
      <c r="R50" s="44">
        <f>'Seznam střelců'!R88</f>
        <v>0</v>
      </c>
      <c r="S50" s="47">
        <f>'Seznam střelců'!S88</f>
        <v>0</v>
      </c>
      <c r="T50" s="48">
        <f>'Seznam střelců'!T88</f>
        <v>0</v>
      </c>
      <c r="U50" s="47">
        <f>'Seznam střelců'!U88</f>
        <v>0</v>
      </c>
      <c r="V50" s="49">
        <f>'Seznam střelců'!V88</f>
        <v>0</v>
      </c>
      <c r="W50" s="45">
        <f>'Seznam střelců'!W88</f>
        <v>0</v>
      </c>
      <c r="X50" s="46">
        <f>'Seznam střelců'!X88</f>
        <v>0</v>
      </c>
      <c r="Y50" s="47">
        <f>'Seznam střelců'!Y88</f>
        <v>0</v>
      </c>
      <c r="Z50" s="44">
        <f>'Seznam střelců'!Z88</f>
        <v>0</v>
      </c>
      <c r="AA50" s="47">
        <f>'Seznam střelců'!AA88</f>
        <v>0</v>
      </c>
      <c r="AB50" s="44">
        <f>'Seznam střelců'!AB88</f>
        <v>0</v>
      </c>
      <c r="AC50" s="47">
        <f>'Seznam střelců'!AC88</f>
        <v>0</v>
      </c>
      <c r="AD50" s="44">
        <f>'Seznam střelců'!AD88</f>
        <v>0</v>
      </c>
      <c r="AE50" s="47">
        <f>'Seznam střelců'!AE88</f>
        <v>0</v>
      </c>
      <c r="AF50" s="44">
        <f>'Seznam střelců'!AF88</f>
        <v>0</v>
      </c>
      <c r="AG50" s="47">
        <f>'Seznam střelců'!AG88</f>
        <v>0</v>
      </c>
      <c r="AH50" s="44">
        <f>'Seznam střelců'!AH88</f>
        <v>0</v>
      </c>
    </row>
    <row r="51" spans="2:34" ht="15.75" hidden="1" thickBot="1" x14ac:dyDescent="0.3">
      <c r="B51" s="42">
        <f>'Seznam střelců'!B28</f>
        <v>0</v>
      </c>
      <c r="C51" s="40" t="str">
        <f>'Seznam střelců'!C28</f>
        <v>Fenclová Anna</v>
      </c>
      <c r="D51" s="41" t="str">
        <f>'Seznam střelců'!D28</f>
        <v>ll</v>
      </c>
      <c r="E51" s="42" t="str">
        <f>'Seznam střelců'!E28</f>
        <v>DoD</v>
      </c>
      <c r="F51" s="65">
        <f>'Seznam střelců'!F28</f>
        <v>567</v>
      </c>
      <c r="G51" s="43">
        <f>'Seznam střelců'!G28</f>
        <v>0</v>
      </c>
      <c r="H51" s="44">
        <f>'Seznam střelců'!H28</f>
        <v>0</v>
      </c>
      <c r="I51" s="45">
        <f>'Seznam střelců'!I28</f>
        <v>36</v>
      </c>
      <c r="J51" s="46">
        <f>'Seznam střelců'!J28</f>
        <v>36</v>
      </c>
      <c r="K51" s="43">
        <f>'Seznam střelců'!K28</f>
        <v>6</v>
      </c>
      <c r="L51" s="44">
        <f>'Seznam střelců'!L28</f>
        <v>30</v>
      </c>
      <c r="M51" s="45">
        <f>'Seznam střelců'!M28</f>
        <v>2</v>
      </c>
      <c r="N51" s="46">
        <f>'Seznam střelců'!N28</f>
        <v>20</v>
      </c>
      <c r="O51" s="43">
        <f>'Seznam střelců'!O28</f>
        <v>42</v>
      </c>
      <c r="P51" s="44">
        <f>'Seznam střelců'!P28</f>
        <v>42</v>
      </c>
      <c r="Q51" s="45">
        <f>'Seznam střelců'!Q28</f>
        <v>7</v>
      </c>
      <c r="R51" s="44">
        <f>'Seznam střelců'!R28</f>
        <v>14</v>
      </c>
      <c r="S51" s="47">
        <f>'Seznam střelců'!S28</f>
        <v>3</v>
      </c>
      <c r="T51" s="48">
        <f>'Seznam střelců'!T28</f>
        <v>6</v>
      </c>
      <c r="U51" s="47">
        <f>'Seznam střelců'!U28</f>
        <v>30</v>
      </c>
      <c r="V51" s="49">
        <f>'Seznam střelců'!V28</f>
        <v>60</v>
      </c>
      <c r="W51" s="45">
        <f>'Seznam střelců'!W28</f>
        <v>1</v>
      </c>
      <c r="X51" s="46">
        <f>'Seznam střelců'!X28</f>
        <v>10</v>
      </c>
      <c r="Y51" s="47">
        <f>'Seznam střelců'!Y28</f>
        <v>36</v>
      </c>
      <c r="Z51" s="44">
        <f>'Seznam střelců'!Z28</f>
        <v>36</v>
      </c>
      <c r="AA51" s="47">
        <f>'Seznam střelců'!AA28</f>
        <v>62</v>
      </c>
      <c r="AB51" s="44">
        <f>'Seznam střelců'!AB28</f>
        <v>124</v>
      </c>
      <c r="AC51" s="47">
        <f>'Seznam střelců'!AC28</f>
        <v>75</v>
      </c>
      <c r="AD51" s="44">
        <f>'Seznam střelců'!AD28</f>
        <v>75</v>
      </c>
      <c r="AE51" s="47">
        <f>'Seznam střelců'!AE28</f>
        <v>22</v>
      </c>
      <c r="AF51" s="44">
        <f>'Seznam střelců'!AF28</f>
        <v>44</v>
      </c>
      <c r="AG51" s="47">
        <f>'Seznam střelců'!AG28</f>
        <v>70</v>
      </c>
      <c r="AH51" s="44">
        <f>'Seznam střelců'!AH28</f>
        <v>70</v>
      </c>
    </row>
    <row r="52" spans="2:34" ht="15.75" hidden="1" thickBot="1" x14ac:dyDescent="0.3">
      <c r="B52" s="42">
        <f>'Seznam střelců'!B40</f>
        <v>0</v>
      </c>
      <c r="C52" s="40" t="str">
        <f>'Seznam střelců'!C40</f>
        <v>Kopp Roman</v>
      </c>
      <c r="D52" s="41" t="str">
        <f>'Seznam střelců'!D40</f>
        <v>ll</v>
      </c>
      <c r="E52" s="42" t="str">
        <f>'Seznam střelců'!E40</f>
        <v>m</v>
      </c>
      <c r="F52" s="65">
        <f>'Seznam střelců'!F40</f>
        <v>1165</v>
      </c>
      <c r="G52" s="43">
        <f>'Seznam střelců'!G40</f>
        <v>77</v>
      </c>
      <c r="H52" s="44">
        <f>'Seznam střelců'!H40</f>
        <v>77</v>
      </c>
      <c r="I52" s="45">
        <f>'Seznam střelců'!I40</f>
        <v>66</v>
      </c>
      <c r="J52" s="46">
        <f>'Seznam střelců'!J40</f>
        <v>66</v>
      </c>
      <c r="K52" s="43">
        <f>'Seznam střelců'!K40</f>
        <v>8</v>
      </c>
      <c r="L52" s="44">
        <f>'Seznam střelců'!L40</f>
        <v>40</v>
      </c>
      <c r="M52" s="45">
        <f>'Seznam střelců'!M40</f>
        <v>3</v>
      </c>
      <c r="N52" s="46">
        <f>'Seznam střelců'!N40</f>
        <v>30</v>
      </c>
      <c r="O52" s="43">
        <f>'Seznam střelců'!O40</f>
        <v>52</v>
      </c>
      <c r="P52" s="44">
        <f>'Seznam střelců'!P40</f>
        <v>52</v>
      </c>
      <c r="Q52" s="45">
        <f>'Seznam střelců'!Q40</f>
        <v>66</v>
      </c>
      <c r="R52" s="44">
        <f>'Seznam střelců'!R40</f>
        <v>132</v>
      </c>
      <c r="S52" s="47">
        <f>'Seznam střelců'!S40</f>
        <v>58</v>
      </c>
      <c r="T52" s="48">
        <f>'Seznam střelců'!T40</f>
        <v>116</v>
      </c>
      <c r="U52" s="47">
        <f>'Seznam střelců'!U40</f>
        <v>67</v>
      </c>
      <c r="V52" s="49">
        <f>'Seznam střelců'!V40</f>
        <v>134</v>
      </c>
      <c r="W52" s="45">
        <f>'Seznam střelců'!W40</f>
        <v>5</v>
      </c>
      <c r="X52" s="46">
        <f>'Seznam střelců'!X40</f>
        <v>50</v>
      </c>
      <c r="Y52" s="47">
        <f>'Seznam střelců'!Y40</f>
        <v>66</v>
      </c>
      <c r="Z52" s="44">
        <f>'Seznam střelců'!Z40</f>
        <v>66</v>
      </c>
      <c r="AA52" s="47">
        <f>'Seznam střelců'!AA40</f>
        <v>65</v>
      </c>
      <c r="AB52" s="44">
        <f>'Seznam střelců'!AB40</f>
        <v>130</v>
      </c>
      <c r="AC52" s="47">
        <f>'Seznam střelců'!AC40</f>
        <v>110</v>
      </c>
      <c r="AD52" s="44">
        <f>'Seznam střelců'!AD40</f>
        <v>110</v>
      </c>
      <c r="AE52" s="47">
        <f>'Seznam střelců'!AE40</f>
        <v>57</v>
      </c>
      <c r="AF52" s="44">
        <f>'Seznam střelců'!AF40</f>
        <v>114</v>
      </c>
      <c r="AG52" s="47">
        <f>'Seznam střelců'!AG40</f>
        <v>48</v>
      </c>
      <c r="AH52" s="44">
        <f>'Seznam střelců'!AH40</f>
        <v>48</v>
      </c>
    </row>
    <row r="53" spans="2:34" ht="15.75" hidden="1" thickBot="1" x14ac:dyDescent="0.3">
      <c r="B53" s="42">
        <f>'Seznam střelců'!B90</f>
        <v>0</v>
      </c>
      <c r="C53" s="40">
        <f>'Seznam střelců'!C90</f>
        <v>0</v>
      </c>
      <c r="D53" s="41">
        <f>'Seznam střelců'!D90</f>
        <v>0</v>
      </c>
      <c r="E53" s="42">
        <f>'Seznam střelců'!E90</f>
        <v>0</v>
      </c>
      <c r="F53" s="65">
        <f>'Seznam střelců'!F90</f>
        <v>0</v>
      </c>
      <c r="G53" s="43">
        <f>'Seznam střelců'!G90</f>
        <v>0</v>
      </c>
      <c r="H53" s="44">
        <f>'Seznam střelců'!H90</f>
        <v>0</v>
      </c>
      <c r="I53" s="45">
        <f>'Seznam střelců'!I90</f>
        <v>0</v>
      </c>
      <c r="J53" s="46">
        <f>'Seznam střelců'!J90</f>
        <v>0</v>
      </c>
      <c r="K53" s="43">
        <f>'Seznam střelců'!K90</f>
        <v>0</v>
      </c>
      <c r="L53" s="44">
        <f>'Seznam střelců'!L90</f>
        <v>0</v>
      </c>
      <c r="M53" s="45">
        <f>'Seznam střelců'!M90</f>
        <v>0</v>
      </c>
      <c r="N53" s="46">
        <f>'Seznam střelců'!N90</f>
        <v>0</v>
      </c>
      <c r="O53" s="43">
        <f>'Seznam střelců'!O90</f>
        <v>0</v>
      </c>
      <c r="P53" s="44">
        <f>'Seznam střelců'!P90</f>
        <v>0</v>
      </c>
      <c r="Q53" s="45">
        <f>'Seznam střelců'!Q90</f>
        <v>0</v>
      </c>
      <c r="R53" s="44">
        <f>'Seznam střelců'!R90</f>
        <v>0</v>
      </c>
      <c r="S53" s="47">
        <f>'Seznam střelců'!S90</f>
        <v>0</v>
      </c>
      <c r="T53" s="48">
        <f>'Seznam střelců'!T90</f>
        <v>0</v>
      </c>
      <c r="U53" s="47">
        <f>'Seznam střelců'!U90</f>
        <v>0</v>
      </c>
      <c r="V53" s="49">
        <f>'Seznam střelců'!V90</f>
        <v>0</v>
      </c>
      <c r="W53" s="45">
        <f>'Seznam střelců'!W90</f>
        <v>0</v>
      </c>
      <c r="X53" s="46">
        <f>'Seznam střelců'!X90</f>
        <v>0</v>
      </c>
      <c r="Y53" s="47">
        <f>'Seznam střelců'!Y90</f>
        <v>0</v>
      </c>
      <c r="Z53" s="44">
        <f>'Seznam střelců'!Z90</f>
        <v>0</v>
      </c>
      <c r="AA53" s="47">
        <f>'Seznam střelců'!AA90</f>
        <v>0</v>
      </c>
      <c r="AB53" s="44">
        <f>'Seznam střelců'!AB90</f>
        <v>0</v>
      </c>
      <c r="AC53" s="47">
        <f>'Seznam střelců'!AC90</f>
        <v>0</v>
      </c>
      <c r="AD53" s="44">
        <f>'Seznam střelců'!AD90</f>
        <v>0</v>
      </c>
      <c r="AE53" s="47">
        <f>'Seznam střelců'!AE90</f>
        <v>0</v>
      </c>
      <c r="AF53" s="44">
        <f>'Seznam střelců'!AF90</f>
        <v>0</v>
      </c>
      <c r="AG53" s="47">
        <f>'Seznam střelců'!AG90</f>
        <v>0</v>
      </c>
      <c r="AH53" s="44">
        <f>'Seznam střelců'!AH90</f>
        <v>0</v>
      </c>
    </row>
    <row r="54" spans="2:34" ht="15.75" hidden="1" thickBot="1" x14ac:dyDescent="0.3">
      <c r="B54" s="42">
        <f>'Seznam střelců'!B80</f>
        <v>0</v>
      </c>
      <c r="C54" s="40">
        <f>'Seznam střelců'!C80</f>
        <v>0</v>
      </c>
      <c r="D54" s="41">
        <f>'Seznam střelců'!D80</f>
        <v>0</v>
      </c>
      <c r="E54" s="42">
        <f>'Seznam střelců'!E80</f>
        <v>0</v>
      </c>
      <c r="F54" s="65">
        <f>'Seznam střelců'!F80</f>
        <v>0</v>
      </c>
      <c r="G54" s="43">
        <f>'Seznam střelců'!G80</f>
        <v>0</v>
      </c>
      <c r="H54" s="44">
        <f>'Seznam střelců'!H80</f>
        <v>0</v>
      </c>
      <c r="I54" s="45">
        <f>'Seznam střelců'!I80</f>
        <v>0</v>
      </c>
      <c r="J54" s="46">
        <f>'Seznam střelců'!J80</f>
        <v>0</v>
      </c>
      <c r="K54" s="43">
        <f>'Seznam střelců'!K80</f>
        <v>0</v>
      </c>
      <c r="L54" s="44">
        <f>'Seznam střelců'!L80</f>
        <v>0</v>
      </c>
      <c r="M54" s="45">
        <f>'Seznam střelců'!M80</f>
        <v>0</v>
      </c>
      <c r="N54" s="46">
        <f>'Seznam střelců'!N80</f>
        <v>0</v>
      </c>
      <c r="O54" s="43">
        <f>'Seznam střelců'!O80</f>
        <v>0</v>
      </c>
      <c r="P54" s="44">
        <f>'Seznam střelců'!P80</f>
        <v>0</v>
      </c>
      <c r="Q54" s="45">
        <f>'Seznam střelců'!Q80</f>
        <v>0</v>
      </c>
      <c r="R54" s="44">
        <f>'Seznam střelců'!R80</f>
        <v>0</v>
      </c>
      <c r="S54" s="47">
        <f>'Seznam střelců'!S80</f>
        <v>0</v>
      </c>
      <c r="T54" s="48">
        <f>'Seznam střelců'!T80</f>
        <v>0</v>
      </c>
      <c r="U54" s="47">
        <f>'Seznam střelců'!U80</f>
        <v>0</v>
      </c>
      <c r="V54" s="49">
        <f>'Seznam střelců'!V80</f>
        <v>0</v>
      </c>
      <c r="W54" s="45">
        <f>'Seznam střelců'!W80</f>
        <v>0</v>
      </c>
      <c r="X54" s="46">
        <f>'Seznam střelců'!X80</f>
        <v>0</v>
      </c>
      <c r="Y54" s="47">
        <f>'Seznam střelců'!Y80</f>
        <v>0</v>
      </c>
      <c r="Z54" s="44">
        <f>'Seznam střelců'!Z80</f>
        <v>0</v>
      </c>
      <c r="AA54" s="47">
        <f>'Seznam střelců'!AA80</f>
        <v>0</v>
      </c>
      <c r="AB54" s="44">
        <f>'Seznam střelců'!AB80</f>
        <v>0</v>
      </c>
      <c r="AC54" s="47">
        <f>'Seznam střelců'!AC80</f>
        <v>0</v>
      </c>
      <c r="AD54" s="44">
        <f>'Seznam střelců'!AD80</f>
        <v>0</v>
      </c>
      <c r="AE54" s="47">
        <f>'Seznam střelců'!AE80</f>
        <v>0</v>
      </c>
      <c r="AF54" s="44">
        <f>'Seznam střelců'!AF80</f>
        <v>0</v>
      </c>
      <c r="AG54" s="47">
        <f>'Seznam střelců'!AG80</f>
        <v>0</v>
      </c>
      <c r="AH54" s="44">
        <f>'Seznam střelců'!AH80</f>
        <v>0</v>
      </c>
    </row>
    <row r="55" spans="2:34" ht="15.75" hidden="1" thickBot="1" x14ac:dyDescent="0.3">
      <c r="B55" s="42">
        <f>'Seznam střelců'!B48</f>
        <v>0</v>
      </c>
      <c r="C55" s="40" t="str">
        <f>'Seznam střelců'!C48</f>
        <v>Petrova Bára</v>
      </c>
      <c r="D55" s="41" t="str">
        <f>'Seznam střelců'!D48</f>
        <v>ll</v>
      </c>
      <c r="E55" s="42" t="str">
        <f>'Seznam střelců'!E48</f>
        <v>Dod</v>
      </c>
      <c r="F55" s="65">
        <f>'Seznam střelců'!F48</f>
        <v>462</v>
      </c>
      <c r="G55" s="43">
        <f>'Seznam střelců'!G48</f>
        <v>0</v>
      </c>
      <c r="H55" s="44">
        <f>'Seznam střelců'!H48</f>
        <v>0</v>
      </c>
      <c r="I55" s="45">
        <f>'Seznam střelců'!I48</f>
        <v>42</v>
      </c>
      <c r="J55" s="46">
        <f>'Seznam střelců'!J48</f>
        <v>42</v>
      </c>
      <c r="K55" s="43">
        <f>'Seznam střelců'!K48</f>
        <v>2</v>
      </c>
      <c r="L55" s="44">
        <f>'Seznam střelců'!L48</f>
        <v>10</v>
      </c>
      <c r="M55" s="45">
        <f>'Seznam střelců'!M48</f>
        <v>3</v>
      </c>
      <c r="N55" s="46">
        <f>'Seznam střelců'!N48</f>
        <v>30</v>
      </c>
      <c r="O55" s="43">
        <f>'Seznam střelců'!O48</f>
        <v>58</v>
      </c>
      <c r="P55" s="44">
        <f>'Seznam střelců'!P48</f>
        <v>58</v>
      </c>
      <c r="Q55" s="45">
        <f>'Seznam střelců'!Q48</f>
        <v>33</v>
      </c>
      <c r="R55" s="44">
        <f>'Seznam střelců'!R48</f>
        <v>66</v>
      </c>
      <c r="S55" s="47">
        <f>'Seznam střelců'!S48</f>
        <v>0</v>
      </c>
      <c r="T55" s="48">
        <f>'Seznam střelců'!T48</f>
        <v>0</v>
      </c>
      <c r="U55" s="47">
        <f>'Seznam střelců'!U48</f>
        <v>10</v>
      </c>
      <c r="V55" s="49">
        <f>'Seznam střelců'!V48</f>
        <v>20</v>
      </c>
      <c r="W55" s="45">
        <f>'Seznam střelců'!W48</f>
        <v>3</v>
      </c>
      <c r="X55" s="46">
        <f>'Seznam střelců'!X48</f>
        <v>30</v>
      </c>
      <c r="Y55" s="47">
        <f>'Seznam střelců'!Y48</f>
        <v>26</v>
      </c>
      <c r="Z55" s="44">
        <f>'Seznam střelců'!Z48</f>
        <v>26</v>
      </c>
      <c r="AA55" s="47">
        <f>'Seznam střelců'!AA48</f>
        <v>52</v>
      </c>
      <c r="AB55" s="44">
        <f>'Seznam střelců'!AB48</f>
        <v>104</v>
      </c>
      <c r="AC55" s="47">
        <f>'Seznam střelců'!AC48</f>
        <v>45</v>
      </c>
      <c r="AD55" s="44">
        <f>'Seznam střelců'!AD48</f>
        <v>45</v>
      </c>
      <c r="AE55" s="47">
        <f>'Seznam střelců'!AE48</f>
        <v>14</v>
      </c>
      <c r="AF55" s="44">
        <f>'Seznam střelců'!AF48</f>
        <v>28</v>
      </c>
      <c r="AG55" s="47">
        <f>'Seznam střelců'!AG48</f>
        <v>3</v>
      </c>
      <c r="AH55" s="44">
        <f>'Seznam střelců'!AH48</f>
        <v>3</v>
      </c>
    </row>
    <row r="56" spans="2:34" ht="15.75" thickBot="1" x14ac:dyDescent="0.3">
      <c r="B56" s="42">
        <f>'Seznam střelců'!B15</f>
        <v>0</v>
      </c>
      <c r="C56" s="40" t="str">
        <f>'Seznam střelců'!C15</f>
        <v>Břenkova Lenka</v>
      </c>
      <c r="D56" s="41" t="str">
        <f>'Seznam střelců'!D15</f>
        <v>ll</v>
      </c>
      <c r="E56" s="42" t="str">
        <f>'Seznam střelců'!E15</f>
        <v>ž</v>
      </c>
      <c r="F56" s="65">
        <f>'Seznam střelců'!F15</f>
        <v>910</v>
      </c>
      <c r="G56" s="43">
        <f>'Seznam střelců'!G15</f>
        <v>21</v>
      </c>
      <c r="H56" s="44">
        <f>'Seznam střelců'!H15</f>
        <v>21</v>
      </c>
      <c r="I56" s="45">
        <f>'Seznam střelců'!I15</f>
        <v>42</v>
      </c>
      <c r="J56" s="46">
        <f>'Seznam střelců'!J15</f>
        <v>42</v>
      </c>
      <c r="K56" s="43">
        <f>'Seznam střelců'!K15</f>
        <v>9</v>
      </c>
      <c r="L56" s="44">
        <f>'Seznam střelců'!L15</f>
        <v>45</v>
      </c>
      <c r="M56" s="45">
        <f>'Seznam střelců'!M15</f>
        <v>8</v>
      </c>
      <c r="N56" s="46">
        <f>'Seznam střelců'!N15</f>
        <v>80</v>
      </c>
      <c r="O56" s="43">
        <f>'Seznam střelců'!O15</f>
        <v>48</v>
      </c>
      <c r="P56" s="44">
        <f>'Seznam střelců'!P15</f>
        <v>48</v>
      </c>
      <c r="Q56" s="45">
        <f>'Seznam střelců'!Q15</f>
        <v>23</v>
      </c>
      <c r="R56" s="44">
        <f>'Seznam střelců'!R15</f>
        <v>46</v>
      </c>
      <c r="S56" s="47">
        <f>'Seznam střelců'!S15</f>
        <v>2</v>
      </c>
      <c r="T56" s="48">
        <f>'Seznam střelců'!T15</f>
        <v>4</v>
      </c>
      <c r="U56" s="47">
        <f>'Seznam střelců'!U15</f>
        <v>32</v>
      </c>
      <c r="V56" s="49">
        <f>'Seznam střelců'!V15</f>
        <v>64</v>
      </c>
      <c r="W56" s="45">
        <f>'Seznam střelců'!W15</f>
        <v>8</v>
      </c>
      <c r="X56" s="46">
        <f>'Seznam střelců'!X15</f>
        <v>80</v>
      </c>
      <c r="Y56" s="47">
        <f>'Seznam střelců'!Y15</f>
        <v>62</v>
      </c>
      <c r="Z56" s="44">
        <f>'Seznam střelců'!Z15</f>
        <v>62</v>
      </c>
      <c r="AA56" s="47">
        <f>'Seznam střelců'!AA15</f>
        <v>52</v>
      </c>
      <c r="AB56" s="44">
        <f>'Seznam střelců'!AB15</f>
        <v>104</v>
      </c>
      <c r="AC56" s="47">
        <f>'Seznam střelců'!AC15</f>
        <v>110</v>
      </c>
      <c r="AD56" s="44">
        <f>'Seznam střelců'!AD15</f>
        <v>110</v>
      </c>
      <c r="AE56" s="47">
        <f>'Seznam střelců'!AE15</f>
        <v>72</v>
      </c>
      <c r="AF56" s="44">
        <f>'Seznam střelců'!AF15</f>
        <v>144</v>
      </c>
      <c r="AG56" s="47">
        <f>'Seznam střelců'!AG15</f>
        <v>60</v>
      </c>
      <c r="AH56" s="44">
        <f>'Seznam střelců'!AH15</f>
        <v>60</v>
      </c>
    </row>
    <row r="57" spans="2:34" ht="15.75" hidden="1" thickBot="1" x14ac:dyDescent="0.3">
      <c r="B57" s="42">
        <f>'Seznam střelců'!B38</f>
        <v>0</v>
      </c>
      <c r="C57" s="40" t="str">
        <f>'Seznam střelců'!C38</f>
        <v>Klimeš Radim</v>
      </c>
      <c r="D57" s="41" t="str">
        <f>'Seznam střelců'!D38</f>
        <v>ll</v>
      </c>
      <c r="E57" s="42" t="str">
        <f>'Seznam střelců'!E38</f>
        <v>m</v>
      </c>
      <c r="F57" s="65">
        <f>'Seznam střelců'!F38</f>
        <v>0</v>
      </c>
      <c r="G57" s="43">
        <f>'Seznam střelců'!G38</f>
        <v>0</v>
      </c>
      <c r="H57" s="44">
        <f>'Seznam střelců'!H38</f>
        <v>0</v>
      </c>
      <c r="I57" s="45">
        <f>'Seznam střelců'!I38</f>
        <v>0</v>
      </c>
      <c r="J57" s="46">
        <f>'Seznam střelců'!J38</f>
        <v>0</v>
      </c>
      <c r="K57" s="43">
        <f>'Seznam střelců'!K38</f>
        <v>0</v>
      </c>
      <c r="L57" s="44">
        <f>'Seznam střelců'!L38</f>
        <v>0</v>
      </c>
      <c r="M57" s="45">
        <f>'Seznam střelců'!M38</f>
        <v>0</v>
      </c>
      <c r="N57" s="46">
        <f>'Seznam střelců'!N38</f>
        <v>0</v>
      </c>
      <c r="O57" s="43">
        <f>'Seznam střelců'!O38</f>
        <v>0</v>
      </c>
      <c r="P57" s="44">
        <f>'Seznam střelců'!P38</f>
        <v>0</v>
      </c>
      <c r="Q57" s="45">
        <f>'Seznam střelců'!Q38</f>
        <v>0</v>
      </c>
      <c r="R57" s="44">
        <f>'Seznam střelců'!R38</f>
        <v>0</v>
      </c>
      <c r="S57" s="47">
        <f>'Seznam střelců'!S38</f>
        <v>0</v>
      </c>
      <c r="T57" s="48">
        <f>'Seznam střelců'!T38</f>
        <v>0</v>
      </c>
      <c r="U57" s="47">
        <f>'Seznam střelců'!U38</f>
        <v>0</v>
      </c>
      <c r="V57" s="49">
        <f>'Seznam střelců'!V38</f>
        <v>0</v>
      </c>
      <c r="W57" s="45">
        <f>'Seznam střelců'!W38</f>
        <v>0</v>
      </c>
      <c r="X57" s="46">
        <f>'Seznam střelců'!X38</f>
        <v>0</v>
      </c>
      <c r="Y57" s="47">
        <f>'Seznam střelců'!Y38</f>
        <v>0</v>
      </c>
      <c r="Z57" s="44">
        <f>'Seznam střelců'!Z38</f>
        <v>0</v>
      </c>
      <c r="AA57" s="47">
        <f>'Seznam střelců'!AA38</f>
        <v>0</v>
      </c>
      <c r="AB57" s="44">
        <f>'Seznam střelců'!AB38</f>
        <v>0</v>
      </c>
      <c r="AC57" s="47">
        <f>'Seznam střelců'!AC38</f>
        <v>0</v>
      </c>
      <c r="AD57" s="44">
        <f>'Seznam střelců'!AD38</f>
        <v>0</v>
      </c>
      <c r="AE57" s="47">
        <f>'Seznam střelců'!AE38</f>
        <v>0</v>
      </c>
      <c r="AF57" s="44">
        <f>'Seznam střelců'!AF38</f>
        <v>0</v>
      </c>
      <c r="AG57" s="47">
        <f>'Seznam střelců'!AG38</f>
        <v>0</v>
      </c>
      <c r="AH57" s="44">
        <f>'Seznam střelců'!AH38</f>
        <v>0</v>
      </c>
    </row>
    <row r="58" spans="2:34" ht="15.75" thickBot="1" x14ac:dyDescent="0.3">
      <c r="B58" s="42">
        <f>'Seznam střelců'!B37</f>
        <v>0</v>
      </c>
      <c r="C58" s="40" t="str">
        <f>'Seznam střelců'!C37</f>
        <v>Klierová Růžena</v>
      </c>
      <c r="D58" s="41" t="str">
        <f>'Seznam střelců'!D37</f>
        <v>ll</v>
      </c>
      <c r="E58" s="42" t="str">
        <f>'Seznam střelců'!E37</f>
        <v>ž</v>
      </c>
      <c r="F58" s="65">
        <f>'Seznam střelců'!F37</f>
        <v>908</v>
      </c>
      <c r="G58" s="43">
        <f>'Seznam střelců'!G37</f>
        <v>19</v>
      </c>
      <c r="H58" s="44">
        <f>'Seznam střelců'!H37</f>
        <v>19</v>
      </c>
      <c r="I58" s="45">
        <f>'Seznam střelců'!I37</f>
        <v>42</v>
      </c>
      <c r="J58" s="46">
        <f>'Seznam střelců'!J37</f>
        <v>42</v>
      </c>
      <c r="K58" s="43">
        <f>'Seznam střelců'!K37</f>
        <v>11</v>
      </c>
      <c r="L58" s="44">
        <f>'Seznam střelců'!L37</f>
        <v>55</v>
      </c>
      <c r="M58" s="45">
        <f>'Seznam střelců'!M37</f>
        <v>9</v>
      </c>
      <c r="N58" s="46">
        <f>'Seznam střelců'!N37</f>
        <v>90</v>
      </c>
      <c r="O58" s="43">
        <f>'Seznam střelců'!O37</f>
        <v>68</v>
      </c>
      <c r="P58" s="44">
        <f>'Seznam střelců'!P37</f>
        <v>68</v>
      </c>
      <c r="Q58" s="45">
        <f>'Seznam střelců'!Q37</f>
        <v>7</v>
      </c>
      <c r="R58" s="44">
        <f>'Seznam střelců'!R37</f>
        <v>14</v>
      </c>
      <c r="S58" s="47">
        <f>'Seznam střelců'!S37</f>
        <v>28</v>
      </c>
      <c r="T58" s="48">
        <f>'Seznam střelců'!T37</f>
        <v>56</v>
      </c>
      <c r="U58" s="47">
        <f>'Seznam střelců'!U37</f>
        <v>62</v>
      </c>
      <c r="V58" s="49">
        <f>'Seznam střelců'!V37</f>
        <v>124</v>
      </c>
      <c r="W58" s="45">
        <f>'Seznam střelců'!W37</f>
        <v>6</v>
      </c>
      <c r="X58" s="46">
        <f>'Seznam střelců'!X37</f>
        <v>60</v>
      </c>
      <c r="Y58" s="47">
        <f>'Seznam střelců'!Y37</f>
        <v>52</v>
      </c>
      <c r="Z58" s="44">
        <f>'Seznam střelců'!Z37</f>
        <v>52</v>
      </c>
      <c r="AA58" s="47">
        <f>'Seznam střelců'!AA37</f>
        <v>52</v>
      </c>
      <c r="AB58" s="44">
        <f>'Seznam střelců'!AB37</f>
        <v>104</v>
      </c>
      <c r="AC58" s="47">
        <f>'Seznam střelců'!AC37</f>
        <v>60</v>
      </c>
      <c r="AD58" s="44">
        <f>'Seznam střelců'!AD37</f>
        <v>60</v>
      </c>
      <c r="AE58" s="47">
        <f>'Seznam střelců'!AE37</f>
        <v>61</v>
      </c>
      <c r="AF58" s="44">
        <f>'Seznam střelců'!AF37</f>
        <v>122</v>
      </c>
      <c r="AG58" s="47">
        <f>'Seznam střelců'!AG37</f>
        <v>42</v>
      </c>
      <c r="AH58" s="44">
        <f>'Seznam střelců'!AH37</f>
        <v>42</v>
      </c>
    </row>
    <row r="59" spans="2:34" ht="15.75" hidden="1" thickBot="1" x14ac:dyDescent="0.3">
      <c r="B59" s="42">
        <f>'Seznam střelců'!B81</f>
        <v>0</v>
      </c>
      <c r="C59" s="40">
        <f>'Seznam střelců'!C81</f>
        <v>0</v>
      </c>
      <c r="D59" s="41">
        <f>'Seznam střelců'!D81</f>
        <v>0</v>
      </c>
      <c r="E59" s="42">
        <f>'Seznam střelců'!E81</f>
        <v>0</v>
      </c>
      <c r="F59" s="65">
        <f>'Seznam střelců'!F81</f>
        <v>0</v>
      </c>
      <c r="G59" s="43">
        <f>'Seznam střelců'!G81</f>
        <v>0</v>
      </c>
      <c r="H59" s="44">
        <f>'Seznam střelců'!H81</f>
        <v>0</v>
      </c>
      <c r="I59" s="45">
        <f>'Seznam střelců'!I81</f>
        <v>0</v>
      </c>
      <c r="J59" s="46">
        <f>'Seznam střelců'!J81</f>
        <v>0</v>
      </c>
      <c r="K59" s="43">
        <f>'Seznam střelců'!K81</f>
        <v>0</v>
      </c>
      <c r="L59" s="44">
        <f>'Seznam střelců'!L81</f>
        <v>0</v>
      </c>
      <c r="M59" s="45">
        <f>'Seznam střelců'!M81</f>
        <v>0</v>
      </c>
      <c r="N59" s="46">
        <f>'Seznam střelců'!N81</f>
        <v>0</v>
      </c>
      <c r="O59" s="43">
        <f>'Seznam střelců'!O81</f>
        <v>0</v>
      </c>
      <c r="P59" s="44">
        <f>'Seznam střelců'!P81</f>
        <v>0</v>
      </c>
      <c r="Q59" s="45">
        <f>'Seznam střelců'!Q81</f>
        <v>0</v>
      </c>
      <c r="R59" s="44">
        <f>'Seznam střelců'!R81</f>
        <v>0</v>
      </c>
      <c r="S59" s="47">
        <f>'Seznam střelců'!S81</f>
        <v>0</v>
      </c>
      <c r="T59" s="48">
        <f>'Seznam střelců'!T81</f>
        <v>0</v>
      </c>
      <c r="U59" s="47">
        <f>'Seznam střelců'!U81</f>
        <v>0</v>
      </c>
      <c r="V59" s="49">
        <f>'Seznam střelců'!V81</f>
        <v>0</v>
      </c>
      <c r="W59" s="45">
        <f>'Seznam střelců'!W81</f>
        <v>0</v>
      </c>
      <c r="X59" s="46">
        <f>'Seznam střelců'!X81</f>
        <v>0</v>
      </c>
      <c r="Y59" s="47">
        <f>'Seznam střelců'!Y81</f>
        <v>0</v>
      </c>
      <c r="Z59" s="44">
        <f>'Seznam střelců'!Z81</f>
        <v>0</v>
      </c>
      <c r="AA59" s="47">
        <f>'Seznam střelců'!AA81</f>
        <v>0</v>
      </c>
      <c r="AB59" s="44">
        <f>'Seznam střelců'!AB81</f>
        <v>0</v>
      </c>
      <c r="AC59" s="47">
        <f>'Seznam střelců'!AC81</f>
        <v>0</v>
      </c>
      <c r="AD59" s="44">
        <f>'Seznam střelců'!AD81</f>
        <v>0</v>
      </c>
      <c r="AE59" s="47">
        <f>'Seznam střelců'!AE81</f>
        <v>0</v>
      </c>
      <c r="AF59" s="44">
        <f>'Seznam střelců'!AF81</f>
        <v>0</v>
      </c>
      <c r="AG59" s="47">
        <f>'Seznam střelců'!AG81</f>
        <v>0</v>
      </c>
      <c r="AH59" s="44">
        <f>'Seznam střelců'!AH81</f>
        <v>0</v>
      </c>
    </row>
    <row r="60" spans="2:34" ht="15.75" hidden="1" thickBot="1" x14ac:dyDescent="0.3">
      <c r="B60" s="42">
        <f>'Seznam střelců'!B47</f>
        <v>0</v>
      </c>
      <c r="C60" s="40" t="str">
        <f>'Seznam střelců'!C47</f>
        <v>Petr Jakub</v>
      </c>
      <c r="D60" s="41" t="str">
        <f>'Seznam střelců'!D47</f>
        <v>tl</v>
      </c>
      <c r="E60" s="42">
        <f>'Seznam střelců'!E47</f>
        <v>0</v>
      </c>
      <c r="F60" s="65">
        <f>'Seznam střelců'!F47</f>
        <v>962</v>
      </c>
      <c r="G60" s="43">
        <f>'Seznam střelců'!G47</f>
        <v>97</v>
      </c>
      <c r="H60" s="44">
        <f>'Seznam střelců'!H47</f>
        <v>97</v>
      </c>
      <c r="I60" s="45">
        <f>'Seznam střelců'!I47</f>
        <v>58</v>
      </c>
      <c r="J60" s="46">
        <f>'Seznam střelců'!J47</f>
        <v>58</v>
      </c>
      <c r="K60" s="43">
        <f>'Seznam střelců'!K47</f>
        <v>4</v>
      </c>
      <c r="L60" s="44">
        <f>'Seznam střelců'!L47</f>
        <v>20</v>
      </c>
      <c r="M60" s="45">
        <f>'Seznam střelců'!M47</f>
        <v>8</v>
      </c>
      <c r="N60" s="46">
        <f>'Seznam střelců'!N47</f>
        <v>80</v>
      </c>
      <c r="O60" s="43">
        <f>'Seznam střelců'!O47</f>
        <v>52</v>
      </c>
      <c r="P60" s="44">
        <f>'Seznam střelců'!P47</f>
        <v>52</v>
      </c>
      <c r="Q60" s="45">
        <f>'Seznam střelců'!Q47</f>
        <v>63</v>
      </c>
      <c r="R60" s="44">
        <f>'Seznam střelců'!R47</f>
        <v>126</v>
      </c>
      <c r="S60" s="47">
        <f>'Seznam střelců'!S47</f>
        <v>14</v>
      </c>
      <c r="T60" s="48">
        <f>'Seznam střelců'!T47</f>
        <v>28</v>
      </c>
      <c r="U60" s="47">
        <f>'Seznam střelců'!U47</f>
        <v>66</v>
      </c>
      <c r="V60" s="49">
        <f>'Seznam střelců'!V47</f>
        <v>132</v>
      </c>
      <c r="W60" s="45">
        <f>'Seznam střelců'!W47</f>
        <v>6</v>
      </c>
      <c r="X60" s="46">
        <f>'Seznam střelců'!X47</f>
        <v>60</v>
      </c>
      <c r="Y60" s="47">
        <f>'Seznam střelců'!Y47</f>
        <v>44</v>
      </c>
      <c r="Z60" s="44">
        <f>'Seznam střelců'!Z47</f>
        <v>44</v>
      </c>
      <c r="AA60" s="47">
        <f>'Seznam střelců'!AA47</f>
        <v>64</v>
      </c>
      <c r="AB60" s="44">
        <f>'Seznam střelců'!AB47</f>
        <v>128</v>
      </c>
      <c r="AC60" s="47">
        <f>'Seznam střelců'!AC47</f>
        <v>30</v>
      </c>
      <c r="AD60" s="44">
        <f>'Seznam střelců'!AD47</f>
        <v>30</v>
      </c>
      <c r="AE60" s="47">
        <f>'Seznam střelců'!AE47</f>
        <v>31</v>
      </c>
      <c r="AF60" s="44">
        <f>'Seznam střelců'!AF47</f>
        <v>62</v>
      </c>
      <c r="AG60" s="47">
        <f>'Seznam střelců'!AG47</f>
        <v>45</v>
      </c>
      <c r="AH60" s="44">
        <f>'Seznam střelců'!AH47</f>
        <v>45</v>
      </c>
    </row>
    <row r="61" spans="2:34" ht="15.75" thickBot="1" x14ac:dyDescent="0.3">
      <c r="B61" s="42">
        <f>'Seznam střelců'!B56</f>
        <v>0</v>
      </c>
      <c r="C61" s="40" t="str">
        <f>'Seznam střelců'!C56</f>
        <v>Rudová Radka</v>
      </c>
      <c r="D61" s="41" t="str">
        <f>'Seznam střelců'!D56</f>
        <v>ll</v>
      </c>
      <c r="E61" s="42" t="str">
        <f>'Seznam střelců'!E56</f>
        <v>ž</v>
      </c>
      <c r="F61" s="65">
        <f>'Seznam střelců'!F56</f>
        <v>810</v>
      </c>
      <c r="G61" s="43">
        <f>'Seznam střelců'!G56</f>
        <v>24</v>
      </c>
      <c r="H61" s="44">
        <f>'Seznam střelců'!H56</f>
        <v>24</v>
      </c>
      <c r="I61" s="45">
        <f>'Seznam střelců'!I56</f>
        <v>36</v>
      </c>
      <c r="J61" s="46">
        <f>'Seznam střelců'!J56</f>
        <v>36</v>
      </c>
      <c r="K61" s="43">
        <f>'Seznam střelců'!K56</f>
        <v>9</v>
      </c>
      <c r="L61" s="44">
        <f>'Seznam střelců'!L56</f>
        <v>45</v>
      </c>
      <c r="M61" s="45">
        <f>'Seznam střelců'!M56</f>
        <v>3</v>
      </c>
      <c r="N61" s="46">
        <f>'Seznam střelců'!N56</f>
        <v>30</v>
      </c>
      <c r="O61" s="43">
        <f>'Seznam střelců'!O56</f>
        <v>48</v>
      </c>
      <c r="P61" s="44">
        <f>'Seznam střelců'!P56</f>
        <v>48</v>
      </c>
      <c r="Q61" s="45">
        <f>'Seznam střelců'!Q56</f>
        <v>15</v>
      </c>
      <c r="R61" s="44">
        <f>'Seznam střelců'!R56</f>
        <v>30</v>
      </c>
      <c r="S61" s="47">
        <f>'Seznam střelců'!S56</f>
        <v>27</v>
      </c>
      <c r="T61" s="48">
        <f>'Seznam střelců'!T56</f>
        <v>54</v>
      </c>
      <c r="U61" s="47">
        <f>'Seznam střelců'!U56</f>
        <v>39</v>
      </c>
      <c r="V61" s="49">
        <f>'Seznam střelců'!V56</f>
        <v>78</v>
      </c>
      <c r="W61" s="45">
        <f>'Seznam střelců'!W56</f>
        <v>3</v>
      </c>
      <c r="X61" s="46">
        <f>'Seznam střelců'!X56</f>
        <v>30</v>
      </c>
      <c r="Y61" s="47">
        <f>'Seznam střelců'!Y56</f>
        <v>52</v>
      </c>
      <c r="Z61" s="44">
        <f>'Seznam střelců'!Z56</f>
        <v>52</v>
      </c>
      <c r="AA61" s="47">
        <f>'Seznam střelců'!AA56</f>
        <v>62</v>
      </c>
      <c r="AB61" s="44">
        <f>'Seznam střelců'!AB56</f>
        <v>124</v>
      </c>
      <c r="AC61" s="47">
        <f>'Seznam střelců'!AC56</f>
        <v>60</v>
      </c>
      <c r="AD61" s="44">
        <f>'Seznam střelců'!AD56</f>
        <v>60</v>
      </c>
      <c r="AE61" s="47">
        <f>'Seznam střelců'!AE56</f>
        <v>62</v>
      </c>
      <c r="AF61" s="44">
        <f>'Seznam střelců'!AF56</f>
        <v>124</v>
      </c>
      <c r="AG61" s="47">
        <f>'Seznam střelců'!AG56</f>
        <v>75</v>
      </c>
      <c r="AH61" s="44">
        <f>'Seznam střelců'!AH56</f>
        <v>75</v>
      </c>
    </row>
    <row r="62" spans="2:34" ht="15.75" hidden="1" thickBot="1" x14ac:dyDescent="0.3">
      <c r="B62" s="42">
        <f>'Seznam střelců'!B70</f>
        <v>0</v>
      </c>
      <c r="C62" s="40" t="str">
        <f>'Seznam střelců'!C70</f>
        <v>Zahorka Petr</v>
      </c>
      <c r="D62" s="41" t="str">
        <f>'Seznam střelců'!D70</f>
        <v>pl</v>
      </c>
      <c r="E62" s="42">
        <f>'Seznam střelců'!E70</f>
        <v>0</v>
      </c>
      <c r="F62" s="65">
        <f>'Seznam střelců'!F70</f>
        <v>1151</v>
      </c>
      <c r="G62" s="43">
        <f>'Seznam střelců'!G70</f>
        <v>81</v>
      </c>
      <c r="H62" s="44">
        <f>'Seznam střelců'!H70</f>
        <v>81</v>
      </c>
      <c r="I62" s="45">
        <f>'Seznam střelců'!I70</f>
        <v>50</v>
      </c>
      <c r="J62" s="46">
        <f>'Seznam střelců'!J70</f>
        <v>50</v>
      </c>
      <c r="K62" s="43">
        <f>'Seznam střelců'!K70</f>
        <v>8</v>
      </c>
      <c r="L62" s="44">
        <f>'Seznam střelců'!L70</f>
        <v>40</v>
      </c>
      <c r="M62" s="45">
        <f>'Seznam střelců'!M70</f>
        <v>7</v>
      </c>
      <c r="N62" s="46">
        <f>'Seznam střelců'!N70</f>
        <v>70</v>
      </c>
      <c r="O62" s="43">
        <f>'Seznam střelců'!O70</f>
        <v>62</v>
      </c>
      <c r="P62" s="44">
        <f>'Seznam střelců'!P70</f>
        <v>62</v>
      </c>
      <c r="Q62" s="45">
        <f>'Seznam střelců'!Q70</f>
        <v>51</v>
      </c>
      <c r="R62" s="44">
        <f>'Seznam střelců'!R70</f>
        <v>102</v>
      </c>
      <c r="S62" s="47">
        <f>'Seznam střelců'!S70</f>
        <v>16</v>
      </c>
      <c r="T62" s="48">
        <f>'Seznam střelců'!T70</f>
        <v>32</v>
      </c>
      <c r="U62" s="47">
        <f>'Seznam střelců'!U70</f>
        <v>66</v>
      </c>
      <c r="V62" s="49">
        <f>'Seznam střelců'!V70</f>
        <v>132</v>
      </c>
      <c r="W62" s="45">
        <f>'Seznam střelců'!W70</f>
        <v>10</v>
      </c>
      <c r="X62" s="46">
        <f>'Seznam střelců'!X70</f>
        <v>100</v>
      </c>
      <c r="Y62" s="47">
        <f>'Seznam střelců'!Y70</f>
        <v>62</v>
      </c>
      <c r="Z62" s="44">
        <f>'Seznam střelců'!Z70</f>
        <v>62</v>
      </c>
      <c r="AA62" s="47">
        <f>'Seznam střelců'!AA70</f>
        <v>82</v>
      </c>
      <c r="AB62" s="44">
        <f>'Seznam střelců'!AB70</f>
        <v>164</v>
      </c>
      <c r="AC62" s="47">
        <f>'Seznam střelců'!AC70</f>
        <v>110</v>
      </c>
      <c r="AD62" s="44">
        <f>'Seznam střelců'!AD70</f>
        <v>110</v>
      </c>
      <c r="AE62" s="47">
        <f>'Seznam střelců'!AE70</f>
        <v>37</v>
      </c>
      <c r="AF62" s="44">
        <f>'Seznam střelců'!AF70</f>
        <v>74</v>
      </c>
      <c r="AG62" s="47">
        <f>'Seznam střelců'!AG70</f>
        <v>72</v>
      </c>
      <c r="AH62" s="44">
        <f>'Seznam střelců'!AH70</f>
        <v>72</v>
      </c>
    </row>
    <row r="63" spans="2:34" ht="15.75" hidden="1" thickBot="1" x14ac:dyDescent="0.3">
      <c r="B63" s="42">
        <f>'Seznam střelců'!B60</f>
        <v>0</v>
      </c>
      <c r="C63" s="40" t="str">
        <f>'Seznam střelců'!C60</f>
        <v>Sobotka Jiří</v>
      </c>
      <c r="D63" s="41" t="str">
        <f>'Seznam střelců'!D60</f>
        <v>ll</v>
      </c>
      <c r="E63" s="42" t="str">
        <f>'Seznam střelců'!E60</f>
        <v>m</v>
      </c>
      <c r="F63" s="65">
        <f>'Seznam střelců'!F60</f>
        <v>1202</v>
      </c>
      <c r="G63" s="43">
        <f>'Seznam střelců'!G60</f>
        <v>86</v>
      </c>
      <c r="H63" s="44">
        <f>'Seznam střelců'!H60</f>
        <v>86</v>
      </c>
      <c r="I63" s="45">
        <f>'Seznam střelců'!I60</f>
        <v>52</v>
      </c>
      <c r="J63" s="46">
        <f>'Seznam střelců'!J60</f>
        <v>52</v>
      </c>
      <c r="K63" s="43">
        <f>'Seznam střelců'!K60</f>
        <v>11</v>
      </c>
      <c r="L63" s="44">
        <f>'Seznam střelců'!L60</f>
        <v>55</v>
      </c>
      <c r="M63" s="45">
        <f>'Seznam střelců'!M60</f>
        <v>8</v>
      </c>
      <c r="N63" s="46">
        <f>'Seznam střelců'!N60</f>
        <v>80</v>
      </c>
      <c r="O63" s="43">
        <f>'Seznam střelců'!O60</f>
        <v>66</v>
      </c>
      <c r="P63" s="44">
        <f>'Seznam střelců'!P60</f>
        <v>66</v>
      </c>
      <c r="Q63" s="45">
        <f>'Seznam střelců'!Q60</f>
        <v>45</v>
      </c>
      <c r="R63" s="44">
        <f>'Seznam střelců'!R60</f>
        <v>90</v>
      </c>
      <c r="S63" s="47">
        <f>'Seznam střelců'!S60</f>
        <v>24</v>
      </c>
      <c r="T63" s="48">
        <f>'Seznam střelců'!T60</f>
        <v>48</v>
      </c>
      <c r="U63" s="47">
        <f>'Seznam střelců'!U60</f>
        <v>75</v>
      </c>
      <c r="V63" s="49">
        <f>'Seznam střelců'!V60</f>
        <v>150</v>
      </c>
      <c r="W63" s="45">
        <f>'Seznam střelců'!W60</f>
        <v>8</v>
      </c>
      <c r="X63" s="46">
        <f>'Seznam střelců'!X60</f>
        <v>80</v>
      </c>
      <c r="Y63" s="47">
        <f>'Seznam střelců'!Y60</f>
        <v>60</v>
      </c>
      <c r="Z63" s="44">
        <f>'Seznam střelců'!Z60</f>
        <v>60</v>
      </c>
      <c r="AA63" s="47">
        <f>'Seznam střelců'!AA60</f>
        <v>71</v>
      </c>
      <c r="AB63" s="44">
        <f>'Seznam střelců'!AB60</f>
        <v>142</v>
      </c>
      <c r="AC63" s="47">
        <f>'Seznam střelců'!AC60</f>
        <v>85</v>
      </c>
      <c r="AD63" s="44">
        <f>'Seznam střelců'!AD60</f>
        <v>85</v>
      </c>
      <c r="AE63" s="47">
        <f>'Seznam střelců'!AE60</f>
        <v>67</v>
      </c>
      <c r="AF63" s="44">
        <f>'Seznam střelců'!AF60</f>
        <v>134</v>
      </c>
      <c r="AG63" s="47">
        <f>'Seznam střelců'!AG60</f>
        <v>74</v>
      </c>
      <c r="AH63" s="44">
        <f>'Seznam střelců'!AH60</f>
        <v>74</v>
      </c>
    </row>
    <row r="64" spans="2:34" ht="15.75" hidden="1" thickBot="1" x14ac:dyDescent="0.3">
      <c r="B64" s="42">
        <f>'Seznam střelců'!B21</f>
        <v>0</v>
      </c>
      <c r="C64" s="40" t="str">
        <f>'Seznam střelců'!C21</f>
        <v>Dvořáčková Květa</v>
      </c>
      <c r="D64" s="41" t="str">
        <f>'Seznam střelců'!D21</f>
        <v>ll</v>
      </c>
      <c r="E64" s="42" t="str">
        <f>'Seznam střelců'!E21</f>
        <v>DoD</v>
      </c>
      <c r="F64" s="65">
        <f>'Seznam střelců'!F21</f>
        <v>1062</v>
      </c>
      <c r="G64" s="43">
        <f>'Seznam střelců'!G21</f>
        <v>99</v>
      </c>
      <c r="H64" s="44">
        <f>'Seznam střelců'!H21</f>
        <v>99</v>
      </c>
      <c r="I64" s="45">
        <f>'Seznam střelců'!I21</f>
        <v>66</v>
      </c>
      <c r="J64" s="46">
        <f>'Seznam střelců'!J21</f>
        <v>66</v>
      </c>
      <c r="K64" s="43">
        <f>'Seznam střelců'!K21</f>
        <v>10</v>
      </c>
      <c r="L64" s="44">
        <f>'Seznam střelců'!L21</f>
        <v>50</v>
      </c>
      <c r="M64" s="45">
        <f>'Seznam střelců'!M21</f>
        <v>6</v>
      </c>
      <c r="N64" s="46">
        <f>'Seznam střelců'!N21</f>
        <v>60</v>
      </c>
      <c r="O64" s="43">
        <f>'Seznam střelců'!O21</f>
        <v>64</v>
      </c>
      <c r="P64" s="44">
        <f>'Seznam střelců'!P21</f>
        <v>64</v>
      </c>
      <c r="Q64" s="45">
        <f>'Seznam střelců'!Q21</f>
        <v>16</v>
      </c>
      <c r="R64" s="44">
        <f>'Seznam střelců'!R21</f>
        <v>32</v>
      </c>
      <c r="S64" s="47">
        <f>'Seznam střelců'!S21</f>
        <v>23</v>
      </c>
      <c r="T64" s="48">
        <f>'Seznam střelců'!T21</f>
        <v>46</v>
      </c>
      <c r="U64" s="47">
        <f>'Seznam střelců'!U21</f>
        <v>68</v>
      </c>
      <c r="V64" s="49">
        <f>'Seznam střelců'!V21</f>
        <v>136</v>
      </c>
      <c r="W64" s="45">
        <f>'Seznam střelců'!W21</f>
        <v>8</v>
      </c>
      <c r="X64" s="46">
        <f>'Seznam střelců'!X21</f>
        <v>80</v>
      </c>
      <c r="Y64" s="47">
        <f>'Seznam střelců'!Y21</f>
        <v>64</v>
      </c>
      <c r="Z64" s="44">
        <f>'Seznam střelců'!Z21</f>
        <v>64</v>
      </c>
      <c r="AA64" s="47">
        <f>'Seznam střelců'!AA21</f>
        <v>71</v>
      </c>
      <c r="AB64" s="44">
        <f>'Seznam střelců'!AB21</f>
        <v>142</v>
      </c>
      <c r="AC64" s="47">
        <f>'Seznam střelců'!AC21</f>
        <v>110</v>
      </c>
      <c r="AD64" s="44">
        <f>'Seznam střelců'!AD21</f>
        <v>110</v>
      </c>
      <c r="AE64" s="47">
        <f>'Seznam střelců'!AE21</f>
        <v>31</v>
      </c>
      <c r="AF64" s="44">
        <f>'Seznam střelců'!AF21</f>
        <v>62</v>
      </c>
      <c r="AG64" s="47">
        <f>'Seznam střelců'!AG21</f>
        <v>51</v>
      </c>
      <c r="AH64" s="44">
        <f>'Seznam střelců'!AH21</f>
        <v>51</v>
      </c>
    </row>
    <row r="65" spans="2:34" ht="15.75" hidden="1" thickBot="1" x14ac:dyDescent="0.3">
      <c r="B65" s="42">
        <f>'Seznam střelců'!B52</f>
        <v>0</v>
      </c>
      <c r="C65" s="40" t="str">
        <f>'Seznam střelců'!C52</f>
        <v>Rataj Stanislav</v>
      </c>
      <c r="D65" s="41" t="str">
        <f>'Seznam střelců'!D52</f>
        <v>pl</v>
      </c>
      <c r="E65" s="42">
        <f>'Seznam střelců'!E52</f>
        <v>0</v>
      </c>
      <c r="F65" s="65">
        <f>'Seznam střelců'!F52</f>
        <v>1281</v>
      </c>
      <c r="G65" s="43">
        <f>'Seznam střelců'!G52</f>
        <v>99</v>
      </c>
      <c r="H65" s="44">
        <f>'Seznam střelců'!H52</f>
        <v>99</v>
      </c>
      <c r="I65" s="45">
        <f>'Seznam střelců'!I52</f>
        <v>70</v>
      </c>
      <c r="J65" s="46">
        <f>'Seznam střelců'!J52</f>
        <v>70</v>
      </c>
      <c r="K65" s="43">
        <f>'Seznam střelců'!K52</f>
        <v>17</v>
      </c>
      <c r="L65" s="44">
        <f>'Seznam střelců'!L52</f>
        <v>85</v>
      </c>
      <c r="M65" s="45">
        <f>'Seznam střelců'!M52</f>
        <v>5</v>
      </c>
      <c r="N65" s="46">
        <f>'Seznam střelců'!N52</f>
        <v>50</v>
      </c>
      <c r="O65" s="43">
        <f>'Seznam střelců'!O52</f>
        <v>64</v>
      </c>
      <c r="P65" s="44">
        <f>'Seznam střelců'!P52</f>
        <v>64</v>
      </c>
      <c r="Q65" s="45">
        <f>'Seznam střelců'!Q52</f>
        <v>51</v>
      </c>
      <c r="R65" s="44">
        <f>'Seznam střelců'!R52</f>
        <v>102</v>
      </c>
      <c r="S65" s="47">
        <f>'Seznam střelců'!S52</f>
        <v>37</v>
      </c>
      <c r="T65" s="48">
        <f>'Seznam střelců'!T52</f>
        <v>74</v>
      </c>
      <c r="U65" s="47">
        <f>'Seznam střelců'!U52</f>
        <v>72</v>
      </c>
      <c r="V65" s="49">
        <f>'Seznam střelců'!V52</f>
        <v>144</v>
      </c>
      <c r="W65" s="45">
        <f>'Seznam střelců'!W52</f>
        <v>7</v>
      </c>
      <c r="X65" s="46">
        <f>'Seznam střelců'!X52</f>
        <v>70</v>
      </c>
      <c r="Y65" s="47">
        <f>'Seznam střelců'!Y52</f>
        <v>64</v>
      </c>
      <c r="Z65" s="44">
        <f>'Seznam střelců'!Z52</f>
        <v>64</v>
      </c>
      <c r="AA65" s="47">
        <f>'Seznam střelců'!AA52</f>
        <v>64</v>
      </c>
      <c r="AB65" s="44">
        <f>'Seznam střelců'!AB52</f>
        <v>128</v>
      </c>
      <c r="AC65" s="47">
        <f>'Seznam střelců'!AC52</f>
        <v>110</v>
      </c>
      <c r="AD65" s="44">
        <f>'Seznam střelců'!AD52</f>
        <v>110</v>
      </c>
      <c r="AE65" s="47">
        <f>'Seznam střelců'!AE52</f>
        <v>70</v>
      </c>
      <c r="AF65" s="44">
        <f>'Seznam střelců'!AF52</f>
        <v>140</v>
      </c>
      <c r="AG65" s="47">
        <f>'Seznam střelců'!AG52</f>
        <v>81</v>
      </c>
      <c r="AH65" s="44">
        <f>'Seznam střelců'!AH52</f>
        <v>81</v>
      </c>
    </row>
    <row r="66" spans="2:34" ht="15.75" hidden="1" thickBot="1" x14ac:dyDescent="0.3">
      <c r="B66" s="42">
        <f>'Seznam střelců'!B72</f>
        <v>0</v>
      </c>
      <c r="C66" s="40" t="str">
        <f>'Seznam střelců'!C72</f>
        <v>Zavadil Náhr 1. Pavel</v>
      </c>
      <c r="D66" s="41" t="str">
        <f>'Seznam střelců'!D72</f>
        <v>ll</v>
      </c>
      <c r="E66" s="42" t="str">
        <f>'Seznam střelců'!E72</f>
        <v>m</v>
      </c>
      <c r="F66" s="65">
        <f>'Seznam střelců'!F72</f>
        <v>1192</v>
      </c>
      <c r="G66" s="43">
        <f>'Seznam střelců'!G72</f>
        <v>76</v>
      </c>
      <c r="H66" s="44">
        <f>'Seznam střelců'!H72</f>
        <v>76</v>
      </c>
      <c r="I66" s="45">
        <f>'Seznam střelců'!I72</f>
        <v>60</v>
      </c>
      <c r="J66" s="46">
        <f>'Seznam střelců'!J72</f>
        <v>60</v>
      </c>
      <c r="K66" s="43">
        <f>'Seznam střelců'!K72</f>
        <v>13</v>
      </c>
      <c r="L66" s="44">
        <f>'Seznam střelců'!L72</f>
        <v>65</v>
      </c>
      <c r="M66" s="45">
        <f>'Seznam střelců'!M72</f>
        <v>11</v>
      </c>
      <c r="N66" s="46">
        <f>'Seznam střelců'!N72</f>
        <v>110</v>
      </c>
      <c r="O66" s="43">
        <f>'Seznam střelců'!O72</f>
        <v>62</v>
      </c>
      <c r="P66" s="44">
        <f>'Seznam střelců'!P72</f>
        <v>62</v>
      </c>
      <c r="Q66" s="45">
        <f>'Seznam střelců'!Q72</f>
        <v>15</v>
      </c>
      <c r="R66" s="44">
        <f>'Seznam střelců'!R72</f>
        <v>30</v>
      </c>
      <c r="S66" s="47">
        <f>'Seznam střelců'!S72</f>
        <v>35</v>
      </c>
      <c r="T66" s="48">
        <f>'Seznam střelců'!T72</f>
        <v>70</v>
      </c>
      <c r="U66" s="47">
        <f>'Seznam střelců'!U72</f>
        <v>70</v>
      </c>
      <c r="V66" s="49">
        <f>'Seznam střelců'!V72</f>
        <v>140</v>
      </c>
      <c r="W66" s="45">
        <f>'Seznam střelců'!W72</f>
        <v>9</v>
      </c>
      <c r="X66" s="46">
        <f>'Seznam střelců'!X72</f>
        <v>90</v>
      </c>
      <c r="Y66" s="47">
        <f>'Seznam střelců'!Y72</f>
        <v>74</v>
      </c>
      <c r="Z66" s="44">
        <f>'Seznam střelců'!Z72</f>
        <v>74</v>
      </c>
      <c r="AA66" s="47">
        <f>'Seznam střelců'!AA72</f>
        <v>68</v>
      </c>
      <c r="AB66" s="44">
        <f>'Seznam střelců'!AB72</f>
        <v>136</v>
      </c>
      <c r="AC66" s="47">
        <f>'Seznam střelců'!AC72</f>
        <v>110</v>
      </c>
      <c r="AD66" s="44">
        <f>'Seznam střelců'!AD72</f>
        <v>110</v>
      </c>
      <c r="AE66" s="47">
        <f>'Seznam střelců'!AE72</f>
        <v>68</v>
      </c>
      <c r="AF66" s="44">
        <f>'Seznam střelců'!AF72</f>
        <v>136</v>
      </c>
      <c r="AG66" s="47">
        <f>'Seznam střelců'!AG72</f>
        <v>33</v>
      </c>
      <c r="AH66" s="44">
        <f>'Seznam střelců'!AH72</f>
        <v>33</v>
      </c>
    </row>
    <row r="67" spans="2:34" ht="15.75" hidden="1" thickBot="1" x14ac:dyDescent="0.3">
      <c r="B67" s="42">
        <f>'Seznam střelců'!B11</f>
        <v>0</v>
      </c>
      <c r="C67" s="40" t="str">
        <f>'Seznam střelců'!C11</f>
        <v>Bendová Monika</v>
      </c>
      <c r="D67" s="41" t="str">
        <f>'Seznam střelců'!D11</f>
        <v>ll</v>
      </c>
      <c r="E67" s="42" t="str">
        <f>'Seznam střelců'!E11</f>
        <v>Dod</v>
      </c>
      <c r="F67" s="65">
        <f>'Seznam střelců'!F11</f>
        <v>573</v>
      </c>
      <c r="G67" s="43">
        <f>'Seznam střelců'!G11</f>
        <v>50</v>
      </c>
      <c r="H67" s="44">
        <f>'Seznam střelců'!H11</f>
        <v>50</v>
      </c>
      <c r="I67" s="45">
        <f>'Seznam střelců'!I11</f>
        <v>64</v>
      </c>
      <c r="J67" s="46">
        <f>'Seznam střelců'!J11</f>
        <v>64</v>
      </c>
      <c r="K67" s="43">
        <f>'Seznam střelců'!K11</f>
        <v>3</v>
      </c>
      <c r="L67" s="44">
        <f>'Seznam střelců'!L11</f>
        <v>15</v>
      </c>
      <c r="M67" s="45">
        <f>'Seznam střelců'!M11</f>
        <v>2</v>
      </c>
      <c r="N67" s="46">
        <f>'Seznam střelců'!N11</f>
        <v>20</v>
      </c>
      <c r="O67" s="43">
        <f>'Seznam střelců'!O11</f>
        <v>36</v>
      </c>
      <c r="P67" s="44">
        <f>'Seznam střelců'!P11</f>
        <v>36</v>
      </c>
      <c r="Q67" s="45">
        <f>'Seznam střelců'!Q11</f>
        <v>24</v>
      </c>
      <c r="R67" s="44">
        <f>'Seznam střelců'!R11</f>
        <v>48</v>
      </c>
      <c r="S67" s="47">
        <f>'Seznam střelců'!S11</f>
        <v>7</v>
      </c>
      <c r="T67" s="48">
        <f>'Seznam střelců'!T11</f>
        <v>14</v>
      </c>
      <c r="U67" s="47">
        <f>'Seznam střelců'!U11</f>
        <v>36</v>
      </c>
      <c r="V67" s="49">
        <f>'Seznam střelců'!V11</f>
        <v>72</v>
      </c>
      <c r="W67" s="45">
        <f>'Seznam střelců'!W11</f>
        <v>2</v>
      </c>
      <c r="X67" s="46">
        <f>'Seznam střelců'!X11</f>
        <v>20</v>
      </c>
      <c r="Y67" s="47">
        <f>'Seznam střelců'!Y11</f>
        <v>52</v>
      </c>
      <c r="Z67" s="44">
        <f>'Seznam střelců'!Z11</f>
        <v>52</v>
      </c>
      <c r="AA67" s="47">
        <f>'Seznam střelců'!AA11</f>
        <v>40</v>
      </c>
      <c r="AB67" s="44">
        <f>'Seznam střelců'!AB11</f>
        <v>80</v>
      </c>
      <c r="AC67" s="47">
        <f>'Seznam střelců'!AC11</f>
        <v>60</v>
      </c>
      <c r="AD67" s="44">
        <f>'Seznam střelců'!AD11</f>
        <v>60</v>
      </c>
      <c r="AE67" s="47">
        <f>'Seznam střelců'!AE11</f>
        <v>16</v>
      </c>
      <c r="AF67" s="44">
        <f>'Seznam střelců'!AF11</f>
        <v>32</v>
      </c>
      <c r="AG67" s="47">
        <f>'Seznam střelců'!AG11</f>
        <v>10</v>
      </c>
      <c r="AH67" s="44">
        <f>'Seznam střelců'!AH11</f>
        <v>10</v>
      </c>
    </row>
    <row r="68" spans="2:34" ht="15.75" hidden="1" thickBot="1" x14ac:dyDescent="0.3">
      <c r="B68" s="42">
        <f>'Seznam střelců'!B25</f>
        <v>0</v>
      </c>
      <c r="C68" s="40" t="str">
        <f>'Seznam střelců'!C25</f>
        <v>Fencl František</v>
      </c>
      <c r="D68" s="41" t="str">
        <f>'Seznam střelců'!D25</f>
        <v>ll</v>
      </c>
      <c r="E68" s="42" t="str">
        <f>'Seznam střelců'!E25</f>
        <v>m</v>
      </c>
      <c r="F68" s="65">
        <f>'Seznam střelců'!F25</f>
        <v>0</v>
      </c>
      <c r="G68" s="43">
        <f>'Seznam střelců'!G25</f>
        <v>0</v>
      </c>
      <c r="H68" s="44">
        <f>'Seznam střelců'!H25</f>
        <v>0</v>
      </c>
      <c r="I68" s="45">
        <f>'Seznam střelců'!I25</f>
        <v>0</v>
      </c>
      <c r="J68" s="46">
        <f>'Seznam střelců'!J25</f>
        <v>0</v>
      </c>
      <c r="K68" s="43">
        <f>'Seznam střelců'!K25</f>
        <v>0</v>
      </c>
      <c r="L68" s="44">
        <f>'Seznam střelců'!L25</f>
        <v>0</v>
      </c>
      <c r="M68" s="45">
        <f>'Seznam střelců'!M25</f>
        <v>0</v>
      </c>
      <c r="N68" s="46">
        <f>'Seznam střelců'!N25</f>
        <v>0</v>
      </c>
      <c r="O68" s="43">
        <f>'Seznam střelců'!O25</f>
        <v>0</v>
      </c>
      <c r="P68" s="44">
        <f>'Seznam střelců'!P25</f>
        <v>0</v>
      </c>
      <c r="Q68" s="45">
        <f>'Seznam střelců'!Q25</f>
        <v>0</v>
      </c>
      <c r="R68" s="44">
        <f>'Seznam střelců'!R25</f>
        <v>0</v>
      </c>
      <c r="S68" s="47">
        <f>'Seznam střelců'!S25</f>
        <v>0</v>
      </c>
      <c r="T68" s="48">
        <f>'Seznam střelců'!T25</f>
        <v>0</v>
      </c>
      <c r="U68" s="47">
        <f>'Seznam střelců'!U25</f>
        <v>0</v>
      </c>
      <c r="V68" s="49">
        <f>'Seznam střelců'!V25</f>
        <v>0</v>
      </c>
      <c r="W68" s="45">
        <f>'Seznam střelců'!W25</f>
        <v>0</v>
      </c>
      <c r="X68" s="46">
        <f>'Seznam střelců'!X25</f>
        <v>0</v>
      </c>
      <c r="Y68" s="47">
        <f>'Seznam střelců'!Y25</f>
        <v>0</v>
      </c>
      <c r="Z68" s="44">
        <f>'Seznam střelců'!Z25</f>
        <v>0</v>
      </c>
      <c r="AA68" s="47">
        <f>'Seznam střelců'!AA25</f>
        <v>0</v>
      </c>
      <c r="AB68" s="44">
        <f>'Seznam střelců'!AB25</f>
        <v>0</v>
      </c>
      <c r="AC68" s="47">
        <f>'Seznam střelců'!AC25</f>
        <v>0</v>
      </c>
      <c r="AD68" s="44">
        <f>'Seznam střelců'!AD25</f>
        <v>0</v>
      </c>
      <c r="AE68" s="47">
        <f>'Seznam střelců'!AE25</f>
        <v>0</v>
      </c>
      <c r="AF68" s="44">
        <f>'Seznam střelců'!AF25</f>
        <v>0</v>
      </c>
      <c r="AG68" s="47">
        <f>'Seznam střelců'!AG25</f>
        <v>0</v>
      </c>
      <c r="AH68" s="44">
        <f>'Seznam střelců'!AH25</f>
        <v>0</v>
      </c>
    </row>
    <row r="69" spans="2:34" ht="15.75" hidden="1" thickBot="1" x14ac:dyDescent="0.3">
      <c r="B69" s="42">
        <f>'Seznam střelců'!B63</f>
        <v>0</v>
      </c>
      <c r="C69" s="40" t="str">
        <f>'Seznam střelců'!C63</f>
        <v>Ševčík jiří</v>
      </c>
      <c r="D69" s="41" t="str">
        <f>'Seznam střelců'!D63</f>
        <v>ll</v>
      </c>
      <c r="E69" s="42" t="str">
        <f>'Seznam střelců'!E63</f>
        <v>m</v>
      </c>
      <c r="F69" s="65">
        <f>'Seznam střelců'!F63</f>
        <v>1450</v>
      </c>
      <c r="G69" s="43">
        <f>'Seznam střelců'!G63</f>
        <v>104</v>
      </c>
      <c r="H69" s="44">
        <f>'Seznam střelců'!H63</f>
        <v>104</v>
      </c>
      <c r="I69" s="45">
        <f>'Seznam střelců'!I63</f>
        <v>70</v>
      </c>
      <c r="J69" s="46">
        <f>'Seznam střelců'!J63</f>
        <v>70</v>
      </c>
      <c r="K69" s="43">
        <f>'Seznam střelců'!K63</f>
        <v>12</v>
      </c>
      <c r="L69" s="44">
        <f>'Seznam střelců'!L63</f>
        <v>60</v>
      </c>
      <c r="M69" s="45">
        <f>'Seznam střelců'!M63</f>
        <v>13</v>
      </c>
      <c r="N69" s="46">
        <f>'Seznam střelců'!N63</f>
        <v>130</v>
      </c>
      <c r="O69" s="43">
        <f>'Seznam střelců'!O63</f>
        <v>72</v>
      </c>
      <c r="P69" s="44">
        <f>'Seznam střelců'!P63</f>
        <v>72</v>
      </c>
      <c r="Q69" s="45">
        <f>'Seznam střelců'!Q63</f>
        <v>44</v>
      </c>
      <c r="R69" s="44">
        <f>'Seznam střelců'!R63</f>
        <v>88</v>
      </c>
      <c r="S69" s="47">
        <f>'Seznam střelců'!S63</f>
        <v>58</v>
      </c>
      <c r="T69" s="48">
        <f>'Seznam střelců'!T63</f>
        <v>116</v>
      </c>
      <c r="U69" s="47">
        <f>'Seznam střelců'!U63</f>
        <v>78</v>
      </c>
      <c r="V69" s="49">
        <f>'Seznam střelců'!V63</f>
        <v>156</v>
      </c>
      <c r="W69" s="45">
        <f>'Seznam střelců'!W63</f>
        <v>9</v>
      </c>
      <c r="X69" s="46">
        <f>'Seznam střelců'!X63</f>
        <v>90</v>
      </c>
      <c r="Y69" s="47">
        <f>'Seznam střelců'!Y63</f>
        <v>66</v>
      </c>
      <c r="Z69" s="44">
        <f>'Seznam střelců'!Z63</f>
        <v>66</v>
      </c>
      <c r="AA69" s="47">
        <f>'Seznam střelců'!AA63</f>
        <v>81</v>
      </c>
      <c r="AB69" s="44">
        <f>'Seznam střelců'!AB63</f>
        <v>162</v>
      </c>
      <c r="AC69" s="47">
        <f>'Seznam střelců'!AC63</f>
        <v>135</v>
      </c>
      <c r="AD69" s="44">
        <f>'Seznam střelců'!AD63</f>
        <v>135</v>
      </c>
      <c r="AE69" s="47">
        <f>'Seznam střelců'!AE63</f>
        <v>66</v>
      </c>
      <c r="AF69" s="44">
        <f>'Seznam střelců'!AF63</f>
        <v>132</v>
      </c>
      <c r="AG69" s="47">
        <f>'Seznam střelců'!AG63</f>
        <v>69</v>
      </c>
      <c r="AH69" s="44">
        <f>'Seznam střelců'!AH63</f>
        <v>69</v>
      </c>
    </row>
    <row r="70" spans="2:34" ht="15.75" hidden="1" thickBot="1" x14ac:dyDescent="0.3">
      <c r="B70" s="42">
        <f>'Seznam střelců'!B8</f>
        <v>0</v>
      </c>
      <c r="C70" s="40" t="str">
        <f>'Seznam střelců'!C8</f>
        <v>Bastl František</v>
      </c>
      <c r="D70" s="41" t="str">
        <f>'Seznam střelců'!D8</f>
        <v>tl</v>
      </c>
      <c r="E70" s="42">
        <f>'Seznam střelců'!E8</f>
        <v>0</v>
      </c>
      <c r="F70" s="65">
        <f>'Seznam střelců'!F8</f>
        <v>997</v>
      </c>
      <c r="G70" s="43">
        <f>'Seznam střelců'!G8</f>
        <v>68</v>
      </c>
      <c r="H70" s="44">
        <f>'Seznam střelců'!H8</f>
        <v>68</v>
      </c>
      <c r="I70" s="45">
        <f>'Seznam střelců'!I8</f>
        <v>68</v>
      </c>
      <c r="J70" s="46">
        <f>'Seznam střelců'!J8</f>
        <v>68</v>
      </c>
      <c r="K70" s="43">
        <f>'Seznam střelců'!K8</f>
        <v>5</v>
      </c>
      <c r="L70" s="44">
        <f>'Seznam střelců'!L8</f>
        <v>25</v>
      </c>
      <c r="M70" s="45">
        <f>'Seznam střelců'!M8</f>
        <v>6</v>
      </c>
      <c r="N70" s="46">
        <f>'Seznam střelců'!N8</f>
        <v>60</v>
      </c>
      <c r="O70" s="43">
        <f>'Seznam střelců'!O8</f>
        <v>58</v>
      </c>
      <c r="P70" s="44">
        <f>'Seznam střelců'!P8</f>
        <v>58</v>
      </c>
      <c r="Q70" s="45">
        <f>'Seznam střelců'!Q8</f>
        <v>45</v>
      </c>
      <c r="R70" s="44">
        <f>'Seznam střelců'!R8</f>
        <v>90</v>
      </c>
      <c r="S70" s="47">
        <f>'Seznam střelců'!S8</f>
        <v>16</v>
      </c>
      <c r="T70" s="48">
        <f>'Seznam střelců'!T8</f>
        <v>32</v>
      </c>
      <c r="U70" s="47">
        <f>'Seznam střelců'!U8</f>
        <v>50</v>
      </c>
      <c r="V70" s="49">
        <f>'Seznam střelců'!V8</f>
        <v>100</v>
      </c>
      <c r="W70" s="45">
        <f>'Seznam střelců'!W8</f>
        <v>8</v>
      </c>
      <c r="X70" s="46">
        <f>'Seznam střelců'!X8</f>
        <v>80</v>
      </c>
      <c r="Y70" s="47">
        <f>'Seznam střelců'!Y8</f>
        <v>70</v>
      </c>
      <c r="Z70" s="44">
        <f>'Seznam střelců'!Z8</f>
        <v>70</v>
      </c>
      <c r="AA70" s="47">
        <f>'Seznam střelců'!AA8</f>
        <v>56</v>
      </c>
      <c r="AB70" s="44">
        <f>'Seznam střelců'!AB8</f>
        <v>112</v>
      </c>
      <c r="AC70" s="47">
        <f>'Seznam střelců'!AC8</f>
        <v>85</v>
      </c>
      <c r="AD70" s="44">
        <f>'Seznam střelců'!AD8</f>
        <v>85</v>
      </c>
      <c r="AE70" s="47">
        <f>'Seznam střelců'!AE8</f>
        <v>57</v>
      </c>
      <c r="AF70" s="44">
        <f>'Seznam střelců'!AF8</f>
        <v>114</v>
      </c>
      <c r="AG70" s="47">
        <f>'Seznam střelců'!AG8</f>
        <v>35</v>
      </c>
      <c r="AH70" s="44">
        <f>'Seznam střelců'!AH8</f>
        <v>35</v>
      </c>
    </row>
    <row r="71" spans="2:34" ht="15.75" hidden="1" thickBot="1" x14ac:dyDescent="0.3">
      <c r="B71" s="42">
        <f>'Seznam střelců'!B27</f>
        <v>0</v>
      </c>
      <c r="C71" s="40" t="str">
        <f>'Seznam střelců'!C27</f>
        <v>Fencl Jan</v>
      </c>
      <c r="D71" s="41" t="str">
        <f>'Seznam střelců'!D27</f>
        <v>ll</v>
      </c>
      <c r="E71" s="42" t="str">
        <f>'Seznam střelců'!E27</f>
        <v>m</v>
      </c>
      <c r="F71" s="65">
        <f>'Seznam střelců'!F27</f>
        <v>1093</v>
      </c>
      <c r="G71" s="43">
        <f>'Seznam střelců'!G27</f>
        <v>24</v>
      </c>
      <c r="H71" s="44">
        <f>'Seznam střelců'!H27</f>
        <v>24</v>
      </c>
      <c r="I71" s="45">
        <f>'Seznam střelců'!I27</f>
        <v>62</v>
      </c>
      <c r="J71" s="46">
        <f>'Seznam střelců'!J27</f>
        <v>62</v>
      </c>
      <c r="K71" s="43">
        <f>'Seznam střelců'!K27</f>
        <v>9</v>
      </c>
      <c r="L71" s="44">
        <f>'Seznam střelců'!L27</f>
        <v>45</v>
      </c>
      <c r="M71" s="45">
        <f>'Seznam střelců'!M27</f>
        <v>10</v>
      </c>
      <c r="N71" s="46">
        <f>'Seznam střelců'!N27</f>
        <v>100</v>
      </c>
      <c r="O71" s="43">
        <f>'Seznam střelců'!O27</f>
        <v>64</v>
      </c>
      <c r="P71" s="44">
        <f>'Seznam střelců'!P27</f>
        <v>64</v>
      </c>
      <c r="Q71" s="45">
        <f>'Seznam střelců'!Q27</f>
        <v>5</v>
      </c>
      <c r="R71" s="44">
        <f>'Seznam střelců'!R27</f>
        <v>10</v>
      </c>
      <c r="S71" s="47">
        <f>'Seznam střelců'!S27</f>
        <v>57</v>
      </c>
      <c r="T71" s="48">
        <f>'Seznam střelců'!T27</f>
        <v>114</v>
      </c>
      <c r="U71" s="47">
        <f>'Seznam střelců'!U27</f>
        <v>70</v>
      </c>
      <c r="V71" s="49">
        <f>'Seznam střelců'!V27</f>
        <v>140</v>
      </c>
      <c r="W71" s="45">
        <f>'Seznam střelců'!W27</f>
        <v>5</v>
      </c>
      <c r="X71" s="46">
        <f>'Seznam střelců'!X27</f>
        <v>50</v>
      </c>
      <c r="Y71" s="47">
        <f>'Seznam střelců'!Y27</f>
        <v>70</v>
      </c>
      <c r="Z71" s="44">
        <f>'Seznam střelců'!Z27</f>
        <v>70</v>
      </c>
      <c r="AA71" s="47">
        <f>'Seznam střelců'!AA27</f>
        <v>63</v>
      </c>
      <c r="AB71" s="44">
        <f>'Seznam střelců'!AB27</f>
        <v>126</v>
      </c>
      <c r="AC71" s="47">
        <f>'Seznam střelců'!AC27</f>
        <v>110</v>
      </c>
      <c r="AD71" s="44">
        <f>'Seznam střelců'!AD27</f>
        <v>110</v>
      </c>
      <c r="AE71" s="47">
        <f>'Seznam střelců'!AE27</f>
        <v>58</v>
      </c>
      <c r="AF71" s="44">
        <f>'Seznam střelců'!AF27</f>
        <v>116</v>
      </c>
      <c r="AG71" s="47">
        <f>'Seznam střelců'!AG27</f>
        <v>62</v>
      </c>
      <c r="AH71" s="44">
        <f>'Seznam střelců'!AH27</f>
        <v>62</v>
      </c>
    </row>
    <row r="72" spans="2:34" ht="15.75" hidden="1" thickBot="1" x14ac:dyDescent="0.3">
      <c r="B72" s="42">
        <f>'Seznam střelců'!B20</f>
        <v>0</v>
      </c>
      <c r="C72" s="40" t="str">
        <f>'Seznam střelců'!C20</f>
        <v>Dvořáčková Eva</v>
      </c>
      <c r="D72" s="41" t="str">
        <f>'Seznam střelců'!D20</f>
        <v>ll</v>
      </c>
      <c r="E72" s="42" t="str">
        <f>'Seznam střelců'!E20</f>
        <v>Dě12</v>
      </c>
      <c r="F72" s="65">
        <f>'Seznam střelců'!F20</f>
        <v>1224</v>
      </c>
      <c r="G72" s="43">
        <f>'Seznam střelců'!G20</f>
        <v>70</v>
      </c>
      <c r="H72" s="44">
        <f>'Seznam střelců'!H20</f>
        <v>70</v>
      </c>
      <c r="I72" s="45">
        <f>'Seznam střelců'!I20</f>
        <v>68</v>
      </c>
      <c r="J72" s="46">
        <f>'Seznam střelců'!J20</f>
        <v>68</v>
      </c>
      <c r="K72" s="43">
        <f>'Seznam střelců'!K20</f>
        <v>17</v>
      </c>
      <c r="L72" s="44">
        <f>'Seznam střelců'!L20</f>
        <v>85</v>
      </c>
      <c r="M72" s="45">
        <f>'Seznam střelců'!M20</f>
        <v>5</v>
      </c>
      <c r="N72" s="46">
        <f>'Seznam střelců'!N20</f>
        <v>50</v>
      </c>
      <c r="O72" s="43">
        <f>'Seznam střelců'!O20</f>
        <v>68</v>
      </c>
      <c r="P72" s="44">
        <f>'Seznam střelců'!P20</f>
        <v>68</v>
      </c>
      <c r="Q72" s="45">
        <f>'Seznam střelců'!Q20</f>
        <v>39</v>
      </c>
      <c r="R72" s="44">
        <f>'Seznam střelců'!R20</f>
        <v>78</v>
      </c>
      <c r="S72" s="47">
        <f>'Seznam střelců'!S20</f>
        <v>0</v>
      </c>
      <c r="T72" s="48">
        <f>'Seznam střelců'!T20</f>
        <v>0</v>
      </c>
      <c r="U72" s="47">
        <f>'Seznam střelců'!U20</f>
        <v>69</v>
      </c>
      <c r="V72" s="49">
        <f>'Seznam střelců'!V20</f>
        <v>138</v>
      </c>
      <c r="W72" s="45">
        <f>'Seznam střelců'!W20</f>
        <v>9</v>
      </c>
      <c r="X72" s="46">
        <f>'Seznam střelců'!X20</f>
        <v>90</v>
      </c>
      <c r="Y72" s="47">
        <f>'Seznam střelců'!Y20</f>
        <v>70</v>
      </c>
      <c r="Z72" s="44">
        <f>'Seznam střelců'!Z20</f>
        <v>70</v>
      </c>
      <c r="AA72" s="47">
        <f>'Seznam střelců'!AA20</f>
        <v>68</v>
      </c>
      <c r="AB72" s="44">
        <f>'Seznam střelců'!AB20</f>
        <v>136</v>
      </c>
      <c r="AC72" s="47">
        <f>'Seznam střelců'!AC20</f>
        <v>135</v>
      </c>
      <c r="AD72" s="44">
        <f>'Seznam střelců'!AD20</f>
        <v>135</v>
      </c>
      <c r="AE72" s="47">
        <f>'Seznam střelců'!AE20</f>
        <v>74</v>
      </c>
      <c r="AF72" s="44">
        <f>'Seznam střelců'!AF20</f>
        <v>148</v>
      </c>
      <c r="AG72" s="47">
        <f>'Seznam střelců'!AG20</f>
        <v>88</v>
      </c>
      <c r="AH72" s="44">
        <f>'Seznam střelců'!AH20</f>
        <v>88</v>
      </c>
    </row>
    <row r="73" spans="2:34" ht="15.75" hidden="1" thickBot="1" x14ac:dyDescent="0.3">
      <c r="B73" s="42">
        <f>'Seznam střelců'!B86</f>
        <v>0</v>
      </c>
      <c r="C73" s="40">
        <f>'Seznam střelců'!C86</f>
        <v>0</v>
      </c>
      <c r="D73" s="41">
        <f>'Seznam střelců'!D86</f>
        <v>0</v>
      </c>
      <c r="E73" s="42">
        <f>'Seznam střelců'!E86</f>
        <v>0</v>
      </c>
      <c r="F73" s="65">
        <f>'Seznam střelců'!F86</f>
        <v>0</v>
      </c>
      <c r="G73" s="43">
        <f>'Seznam střelců'!G86</f>
        <v>0</v>
      </c>
      <c r="H73" s="44">
        <f>'Seznam střelců'!H86</f>
        <v>0</v>
      </c>
      <c r="I73" s="45">
        <f>'Seznam střelců'!I86</f>
        <v>0</v>
      </c>
      <c r="J73" s="46">
        <f>'Seznam střelců'!J86</f>
        <v>0</v>
      </c>
      <c r="K73" s="43">
        <f>'Seznam střelců'!K86</f>
        <v>0</v>
      </c>
      <c r="L73" s="44">
        <f>'Seznam střelců'!L86</f>
        <v>0</v>
      </c>
      <c r="M73" s="45">
        <f>'Seznam střelců'!M86</f>
        <v>0</v>
      </c>
      <c r="N73" s="46">
        <f>'Seznam střelců'!N86</f>
        <v>0</v>
      </c>
      <c r="O73" s="43">
        <f>'Seznam střelců'!O86</f>
        <v>0</v>
      </c>
      <c r="P73" s="44">
        <f>'Seznam střelců'!P86</f>
        <v>0</v>
      </c>
      <c r="Q73" s="45">
        <f>'Seznam střelců'!Q86</f>
        <v>0</v>
      </c>
      <c r="R73" s="44">
        <f>'Seznam střelců'!R86</f>
        <v>0</v>
      </c>
      <c r="S73" s="47">
        <f>'Seznam střelců'!S86</f>
        <v>0</v>
      </c>
      <c r="T73" s="48">
        <f>'Seznam střelců'!T86</f>
        <v>0</v>
      </c>
      <c r="U73" s="47">
        <f>'Seznam střelců'!U86</f>
        <v>0</v>
      </c>
      <c r="V73" s="49">
        <f>'Seznam střelců'!V86</f>
        <v>0</v>
      </c>
      <c r="W73" s="45">
        <f>'Seznam střelců'!W86</f>
        <v>0</v>
      </c>
      <c r="X73" s="46">
        <f>'Seznam střelců'!X86</f>
        <v>0</v>
      </c>
      <c r="Y73" s="47">
        <f>'Seznam střelců'!Y86</f>
        <v>0</v>
      </c>
      <c r="Z73" s="44">
        <f>'Seznam střelců'!Z86</f>
        <v>0</v>
      </c>
      <c r="AA73" s="47">
        <f>'Seznam střelců'!AA86</f>
        <v>0</v>
      </c>
      <c r="AB73" s="44">
        <f>'Seznam střelců'!AB86</f>
        <v>0</v>
      </c>
      <c r="AC73" s="47">
        <f>'Seznam střelců'!AC86</f>
        <v>0</v>
      </c>
      <c r="AD73" s="44">
        <f>'Seznam střelců'!AD86</f>
        <v>0</v>
      </c>
      <c r="AE73" s="47">
        <f>'Seznam střelců'!AE86</f>
        <v>0</v>
      </c>
      <c r="AF73" s="44">
        <f>'Seznam střelců'!AF86</f>
        <v>0</v>
      </c>
      <c r="AG73" s="47">
        <f>'Seznam střelců'!AG86</f>
        <v>0</v>
      </c>
      <c r="AH73" s="44">
        <f>'Seznam střelců'!AH86</f>
        <v>0</v>
      </c>
    </row>
    <row r="74" spans="2:34" ht="15.75" hidden="1" thickBot="1" x14ac:dyDescent="0.3">
      <c r="B74" s="42">
        <f>'Seznam střelců'!B92</f>
        <v>0</v>
      </c>
      <c r="C74" s="40">
        <f>'Seznam střelců'!C92</f>
        <v>0</v>
      </c>
      <c r="D74" s="41">
        <f>'Seznam střelců'!D92</f>
        <v>0</v>
      </c>
      <c r="E74" s="42">
        <f>'Seznam střelců'!E92</f>
        <v>0</v>
      </c>
      <c r="F74" s="65">
        <f>'Seznam střelců'!F92</f>
        <v>0</v>
      </c>
      <c r="G74" s="43">
        <f>'Seznam střelců'!G92</f>
        <v>0</v>
      </c>
      <c r="H74" s="44">
        <f>'Seznam střelců'!H92</f>
        <v>0</v>
      </c>
      <c r="I74" s="45">
        <f>'Seznam střelců'!I92</f>
        <v>0</v>
      </c>
      <c r="J74" s="46">
        <f>'Seznam střelců'!J92</f>
        <v>0</v>
      </c>
      <c r="K74" s="43">
        <f>'Seznam střelců'!K92</f>
        <v>0</v>
      </c>
      <c r="L74" s="44">
        <f>'Seznam střelců'!L92</f>
        <v>0</v>
      </c>
      <c r="M74" s="45">
        <f>'Seznam střelců'!M92</f>
        <v>0</v>
      </c>
      <c r="N74" s="46">
        <f>'Seznam střelců'!N92</f>
        <v>0</v>
      </c>
      <c r="O74" s="43">
        <f>'Seznam střelců'!O92</f>
        <v>0</v>
      </c>
      <c r="P74" s="44">
        <f>'Seznam střelců'!P92</f>
        <v>0</v>
      </c>
      <c r="Q74" s="45">
        <f>'Seznam střelců'!Q92</f>
        <v>0</v>
      </c>
      <c r="R74" s="44">
        <f>'Seznam střelců'!R92</f>
        <v>0</v>
      </c>
      <c r="S74" s="47">
        <f>'Seznam střelců'!S92</f>
        <v>0</v>
      </c>
      <c r="T74" s="48">
        <f>'Seznam střelců'!T92</f>
        <v>0</v>
      </c>
      <c r="U74" s="47">
        <f>'Seznam střelců'!U92</f>
        <v>0</v>
      </c>
      <c r="V74" s="49">
        <f>'Seznam střelců'!V92</f>
        <v>0</v>
      </c>
      <c r="W74" s="45">
        <f>'Seznam střelců'!W92</f>
        <v>0</v>
      </c>
      <c r="X74" s="46">
        <f>'Seznam střelců'!X92</f>
        <v>0</v>
      </c>
      <c r="Y74" s="47">
        <f>'Seznam střelců'!Y92</f>
        <v>0</v>
      </c>
      <c r="Z74" s="44">
        <f>'Seznam střelců'!Z92</f>
        <v>0</v>
      </c>
      <c r="AA74" s="47">
        <f>'Seznam střelců'!AA92</f>
        <v>0</v>
      </c>
      <c r="AB74" s="44">
        <f>'Seznam střelců'!AB92</f>
        <v>0</v>
      </c>
      <c r="AC74" s="47">
        <f>'Seznam střelců'!AC92</f>
        <v>0</v>
      </c>
      <c r="AD74" s="44">
        <f>'Seznam střelců'!AD92</f>
        <v>0</v>
      </c>
      <c r="AE74" s="47">
        <f>'Seznam střelců'!AE92</f>
        <v>0</v>
      </c>
      <c r="AF74" s="44">
        <f>'Seznam střelců'!AF92</f>
        <v>0</v>
      </c>
      <c r="AG74" s="47">
        <f>'Seznam střelců'!AG92</f>
        <v>0</v>
      </c>
      <c r="AH74" s="44">
        <f>'Seznam střelců'!AH92</f>
        <v>0</v>
      </c>
    </row>
    <row r="75" spans="2:34" ht="15.75" hidden="1" thickBot="1" x14ac:dyDescent="0.3">
      <c r="B75" s="42">
        <f>'Seznam střelců'!B41</f>
        <v>0</v>
      </c>
      <c r="C75" s="40" t="str">
        <f>'Seznam střelců'!C41</f>
        <v>Kosař Matěj</v>
      </c>
      <c r="D75" s="41" t="str">
        <f>'Seznam střelců'!D41</f>
        <v>tl</v>
      </c>
      <c r="E75" s="42">
        <f>'Seznam střelců'!E41</f>
        <v>0</v>
      </c>
      <c r="F75" s="65">
        <f>'Seznam střelců'!F41</f>
        <v>999</v>
      </c>
      <c r="G75" s="43">
        <f>'Seznam střelců'!G41</f>
        <v>51</v>
      </c>
      <c r="H75" s="44">
        <f>'Seznam střelců'!H41</f>
        <v>51</v>
      </c>
      <c r="I75" s="45">
        <f>'Seznam střelců'!I41</f>
        <v>52</v>
      </c>
      <c r="J75" s="46">
        <f>'Seznam střelců'!J41</f>
        <v>52</v>
      </c>
      <c r="K75" s="43">
        <f>'Seznam střelců'!K41</f>
        <v>12</v>
      </c>
      <c r="L75" s="44">
        <f>'Seznam střelců'!L41</f>
        <v>60</v>
      </c>
      <c r="M75" s="45">
        <f>'Seznam střelců'!M41</f>
        <v>10</v>
      </c>
      <c r="N75" s="46">
        <f>'Seznam střelců'!N41</f>
        <v>100</v>
      </c>
      <c r="O75" s="43">
        <f>'Seznam střelců'!O41</f>
        <v>42</v>
      </c>
      <c r="P75" s="44">
        <f>'Seznam střelců'!P41</f>
        <v>42</v>
      </c>
      <c r="Q75" s="45">
        <f>'Seznam střelců'!Q41</f>
        <v>1</v>
      </c>
      <c r="R75" s="44">
        <f>'Seznam střelců'!R41</f>
        <v>2</v>
      </c>
      <c r="S75" s="47">
        <f>'Seznam střelců'!S41</f>
        <v>26</v>
      </c>
      <c r="T75" s="48">
        <f>'Seznam střelců'!T41</f>
        <v>52</v>
      </c>
      <c r="U75" s="47">
        <f>'Seznam střelců'!U41</f>
        <v>69</v>
      </c>
      <c r="V75" s="49">
        <f>'Seznam střelců'!V41</f>
        <v>138</v>
      </c>
      <c r="W75" s="45">
        <f>'Seznam střelců'!W41</f>
        <v>6</v>
      </c>
      <c r="X75" s="46">
        <f>'Seznam střelců'!X41</f>
        <v>60</v>
      </c>
      <c r="Y75" s="47">
        <f>'Seznam střelců'!Y41</f>
        <v>68</v>
      </c>
      <c r="Z75" s="44">
        <f>'Seznam střelců'!Z41</f>
        <v>68</v>
      </c>
      <c r="AA75" s="47">
        <f>'Seznam střelců'!AA41</f>
        <v>70</v>
      </c>
      <c r="AB75" s="44">
        <f>'Seznam střelců'!AB41</f>
        <v>140</v>
      </c>
      <c r="AC75" s="47">
        <f>'Seznam střelců'!AC41</f>
        <v>105</v>
      </c>
      <c r="AD75" s="44">
        <f>'Seznam střelců'!AD41</f>
        <v>105</v>
      </c>
      <c r="AE75" s="47">
        <f>'Seznam střelců'!AE41</f>
        <v>47</v>
      </c>
      <c r="AF75" s="44">
        <f>'Seznam střelců'!AF41</f>
        <v>94</v>
      </c>
      <c r="AG75" s="47">
        <f>'Seznam střelců'!AG41</f>
        <v>35</v>
      </c>
      <c r="AH75" s="44">
        <f>'Seznam střelců'!AH41</f>
        <v>35</v>
      </c>
    </row>
    <row r="76" spans="2:34" ht="15.75" thickBot="1" x14ac:dyDescent="0.3">
      <c r="B76" s="42">
        <f>'Seznam střelců'!B69</f>
        <v>0</v>
      </c>
      <c r="C76" s="40" t="str">
        <f>'Seznam střelců'!C69</f>
        <v>Vlčková Naďa</v>
      </c>
      <c r="D76" s="41" t="str">
        <f>'Seznam střelců'!D69</f>
        <v>ll</v>
      </c>
      <c r="E76" s="42" t="str">
        <f>'Seznam střelců'!E69</f>
        <v>ž</v>
      </c>
      <c r="F76" s="65">
        <f>'Seznam střelců'!F69</f>
        <v>809</v>
      </c>
      <c r="G76" s="43">
        <f>'Seznam střelců'!G69</f>
        <v>31</v>
      </c>
      <c r="H76" s="44">
        <f>'Seznam střelců'!H69</f>
        <v>31</v>
      </c>
      <c r="I76" s="45">
        <f>'Seznam střelců'!I69</f>
        <v>44</v>
      </c>
      <c r="J76" s="46">
        <f>'Seznam střelců'!J69</f>
        <v>44</v>
      </c>
      <c r="K76" s="43">
        <f>'Seznam střelců'!K69</f>
        <v>8</v>
      </c>
      <c r="L76" s="44">
        <f>'Seznam střelců'!L69</f>
        <v>40</v>
      </c>
      <c r="M76" s="45">
        <f>'Seznam střelců'!M69</f>
        <v>5</v>
      </c>
      <c r="N76" s="46">
        <f>'Seznam střelců'!N69</f>
        <v>50</v>
      </c>
      <c r="O76" s="43">
        <f>'Seznam střelců'!O69</f>
        <v>44</v>
      </c>
      <c r="P76" s="44">
        <f>'Seznam střelců'!P69</f>
        <v>44</v>
      </c>
      <c r="Q76" s="45">
        <f>'Seznam střelců'!Q69</f>
        <v>32</v>
      </c>
      <c r="R76" s="44">
        <f>'Seznam střelců'!R69</f>
        <v>64</v>
      </c>
      <c r="S76" s="47">
        <f>'Seznam střelců'!S69</f>
        <v>13</v>
      </c>
      <c r="T76" s="48">
        <f>'Seznam střelců'!T69</f>
        <v>26</v>
      </c>
      <c r="U76" s="47">
        <f>'Seznam střelců'!U69</f>
        <v>51</v>
      </c>
      <c r="V76" s="49">
        <f>'Seznam střelců'!V69</f>
        <v>102</v>
      </c>
      <c r="W76" s="45">
        <f>'Seznam střelců'!W69</f>
        <v>4</v>
      </c>
      <c r="X76" s="46">
        <f>'Seznam střelců'!X69</f>
        <v>40</v>
      </c>
      <c r="Y76" s="47">
        <f>'Seznam střelců'!Y69</f>
        <v>60</v>
      </c>
      <c r="Z76" s="44">
        <f>'Seznam střelců'!Z69</f>
        <v>60</v>
      </c>
      <c r="AA76" s="47">
        <f>'Seznam střelců'!AA69</f>
        <v>62</v>
      </c>
      <c r="AB76" s="44">
        <f>'Seznam střelců'!AB69</f>
        <v>124</v>
      </c>
      <c r="AC76" s="47">
        <f>'Seznam střelců'!AC69</f>
        <v>35</v>
      </c>
      <c r="AD76" s="44">
        <f>'Seznam střelců'!AD69</f>
        <v>35</v>
      </c>
      <c r="AE76" s="47">
        <f>'Seznam střelců'!AE69</f>
        <v>59</v>
      </c>
      <c r="AF76" s="44">
        <f>'Seznam střelců'!AF69</f>
        <v>118</v>
      </c>
      <c r="AG76" s="47">
        <f>'Seznam střelců'!AG69</f>
        <v>31</v>
      </c>
      <c r="AH76" s="44">
        <f>'Seznam střelců'!AH69</f>
        <v>31</v>
      </c>
    </row>
    <row r="77" spans="2:34" ht="15.75" hidden="1" thickBot="1" x14ac:dyDescent="0.3">
      <c r="B77" s="42">
        <f>'Seznam střelců'!B65</f>
        <v>0</v>
      </c>
      <c r="C77" s="40" t="str">
        <f>'Seznam střelců'!C65</f>
        <v>Uhlík Tomáš</v>
      </c>
      <c r="D77" s="41" t="str">
        <f>'Seznam střelců'!D65</f>
        <v>ll</v>
      </c>
      <c r="E77" s="42" t="str">
        <f>'Seznam střelců'!E65</f>
        <v>m</v>
      </c>
      <c r="F77" s="65">
        <f>'Seznam střelců'!F65</f>
        <v>1348</v>
      </c>
      <c r="G77" s="43">
        <f>'Seznam střelců'!G65</f>
        <v>86</v>
      </c>
      <c r="H77" s="44">
        <f>'Seznam střelců'!H65</f>
        <v>86</v>
      </c>
      <c r="I77" s="45">
        <f>'Seznam střelců'!I65</f>
        <v>64</v>
      </c>
      <c r="J77" s="46">
        <f>'Seznam střelců'!J65</f>
        <v>64</v>
      </c>
      <c r="K77" s="43">
        <f>'Seznam střelců'!K65</f>
        <v>11</v>
      </c>
      <c r="L77" s="44">
        <f>'Seznam střelců'!L65</f>
        <v>55</v>
      </c>
      <c r="M77" s="45">
        <f>'Seznam střelců'!M65</f>
        <v>10</v>
      </c>
      <c r="N77" s="46">
        <f>'Seznam střelců'!N65</f>
        <v>100</v>
      </c>
      <c r="O77" s="43">
        <f>'Seznam střelců'!O65</f>
        <v>70</v>
      </c>
      <c r="P77" s="44">
        <f>'Seznam střelců'!P65</f>
        <v>70</v>
      </c>
      <c r="Q77" s="45">
        <f>'Seznam střelců'!Q65</f>
        <v>61</v>
      </c>
      <c r="R77" s="44">
        <f>'Seznam střelců'!R65</f>
        <v>122</v>
      </c>
      <c r="S77" s="47">
        <f>'Seznam střelců'!S65</f>
        <v>37</v>
      </c>
      <c r="T77" s="48">
        <f>'Seznam střelců'!T65</f>
        <v>74</v>
      </c>
      <c r="U77" s="47">
        <f>'Seznam střelců'!U65</f>
        <v>62</v>
      </c>
      <c r="V77" s="49">
        <f>'Seznam střelců'!V65</f>
        <v>124</v>
      </c>
      <c r="W77" s="45">
        <f>'Seznam střelců'!W65</f>
        <v>7</v>
      </c>
      <c r="X77" s="46">
        <f>'Seznam střelců'!X65</f>
        <v>70</v>
      </c>
      <c r="Y77" s="47">
        <f>'Seznam střelců'!Y65</f>
        <v>58</v>
      </c>
      <c r="Z77" s="44">
        <f>'Seznam střelců'!Z65</f>
        <v>58</v>
      </c>
      <c r="AA77" s="47">
        <f>'Seznam střelců'!AA65</f>
        <v>93</v>
      </c>
      <c r="AB77" s="44">
        <f>'Seznam střelců'!AB65</f>
        <v>186</v>
      </c>
      <c r="AC77" s="47">
        <f>'Seznam střelců'!AC65</f>
        <v>130</v>
      </c>
      <c r="AD77" s="44">
        <f>'Seznam střelců'!AD65</f>
        <v>130</v>
      </c>
      <c r="AE77" s="47">
        <f>'Seznam střelců'!AE65</f>
        <v>64</v>
      </c>
      <c r="AF77" s="44">
        <f>'Seznam střelců'!AF65</f>
        <v>128</v>
      </c>
      <c r="AG77" s="47">
        <f>'Seznam střelců'!AG65</f>
        <v>81</v>
      </c>
      <c r="AH77" s="44">
        <f>'Seznam střelců'!AH65</f>
        <v>81</v>
      </c>
    </row>
    <row r="78" spans="2:34" ht="15.75" hidden="1" thickBot="1" x14ac:dyDescent="0.3">
      <c r="B78" s="42">
        <f>'Seznam střelců'!B31</f>
        <v>0</v>
      </c>
      <c r="C78" s="40" t="str">
        <f>'Seznam střelců'!C31</f>
        <v>Haala Josef</v>
      </c>
      <c r="D78" s="41" t="str">
        <f>'Seznam střelců'!D31</f>
        <v>ll</v>
      </c>
      <c r="E78" s="42" t="str">
        <f>'Seznam střelců'!E31</f>
        <v>m</v>
      </c>
      <c r="F78" s="65">
        <f>'Seznam střelců'!F31</f>
        <v>1049</v>
      </c>
      <c r="G78" s="43">
        <f>'Seznam střelců'!G31</f>
        <v>107</v>
      </c>
      <c r="H78" s="44">
        <f>'Seznam střelců'!H31</f>
        <v>107</v>
      </c>
      <c r="I78" s="45">
        <f>'Seznam střelců'!I31</f>
        <v>42</v>
      </c>
      <c r="J78" s="46">
        <f>'Seznam střelců'!J31</f>
        <v>42</v>
      </c>
      <c r="K78" s="43">
        <f>'Seznam střelců'!K31</f>
        <v>8</v>
      </c>
      <c r="L78" s="44">
        <f>'Seznam střelců'!L31</f>
        <v>40</v>
      </c>
      <c r="M78" s="45">
        <f>'Seznam střelců'!M31</f>
        <v>7</v>
      </c>
      <c r="N78" s="46">
        <f>'Seznam střelců'!N31</f>
        <v>70</v>
      </c>
      <c r="O78" s="43">
        <f>'Seznam střelců'!O31</f>
        <v>48</v>
      </c>
      <c r="P78" s="44">
        <f>'Seznam střelců'!P31</f>
        <v>48</v>
      </c>
      <c r="Q78" s="45">
        <f>'Seznam střelců'!Q31</f>
        <v>54</v>
      </c>
      <c r="R78" s="44">
        <f>'Seznam střelců'!R31</f>
        <v>108</v>
      </c>
      <c r="S78" s="47">
        <f>'Seznam střelců'!S31</f>
        <v>12</v>
      </c>
      <c r="T78" s="48">
        <f>'Seznam střelců'!T31</f>
        <v>24</v>
      </c>
      <c r="U78" s="47">
        <f>'Seznam střelců'!U31</f>
        <v>57</v>
      </c>
      <c r="V78" s="49">
        <f>'Seznam střelců'!V31</f>
        <v>114</v>
      </c>
      <c r="W78" s="45">
        <f>'Seznam střelců'!W31</f>
        <v>7</v>
      </c>
      <c r="X78" s="46">
        <f>'Seznam střelců'!X31</f>
        <v>70</v>
      </c>
      <c r="Y78" s="47">
        <f>'Seznam střelců'!Y31</f>
        <v>56</v>
      </c>
      <c r="Z78" s="44">
        <f>'Seznam střelců'!Z31</f>
        <v>56</v>
      </c>
      <c r="AA78" s="47">
        <f>'Seznam střelců'!AA31</f>
        <v>54</v>
      </c>
      <c r="AB78" s="44">
        <f>'Seznam střelců'!AB31</f>
        <v>108</v>
      </c>
      <c r="AC78" s="47">
        <f>'Seznam střelců'!AC31</f>
        <v>90</v>
      </c>
      <c r="AD78" s="44">
        <f>'Seznam střelců'!AD31</f>
        <v>90</v>
      </c>
      <c r="AE78" s="47">
        <f>'Seznam střelců'!AE31</f>
        <v>45</v>
      </c>
      <c r="AF78" s="44">
        <f>'Seznam střelců'!AF31</f>
        <v>90</v>
      </c>
      <c r="AG78" s="47">
        <f>'Seznam střelců'!AG31</f>
        <v>82</v>
      </c>
      <c r="AH78" s="44">
        <f>'Seznam střelců'!AH31</f>
        <v>82</v>
      </c>
    </row>
    <row r="79" spans="2:34" ht="15.75" hidden="1" thickBot="1" x14ac:dyDescent="0.3">
      <c r="B79" s="42">
        <f>'Seznam střelců'!B58</f>
        <v>0</v>
      </c>
      <c r="C79" s="40" t="str">
        <f>'Seznam střelců'!C58</f>
        <v>Schulz Alois</v>
      </c>
      <c r="D79" s="41" t="str">
        <f>'Seznam střelců'!D58</f>
        <v>pl</v>
      </c>
      <c r="E79" s="42">
        <f>'Seznam střelců'!E58</f>
        <v>0</v>
      </c>
      <c r="F79" s="65">
        <f>'Seznam střelců'!F58</f>
        <v>994</v>
      </c>
      <c r="G79" s="43">
        <f>'Seznam střelců'!G58</f>
        <v>95</v>
      </c>
      <c r="H79" s="44">
        <f>'Seznam střelců'!H58</f>
        <v>95</v>
      </c>
      <c r="I79" s="45">
        <f>'Seznam střelců'!I58</f>
        <v>66</v>
      </c>
      <c r="J79" s="46">
        <f>'Seznam střelců'!J58</f>
        <v>66</v>
      </c>
      <c r="K79" s="43">
        <f>'Seznam střelců'!K58</f>
        <v>11</v>
      </c>
      <c r="L79" s="44">
        <f>'Seznam střelců'!L58</f>
        <v>55</v>
      </c>
      <c r="M79" s="45">
        <f>'Seznam střelců'!M58</f>
        <v>4</v>
      </c>
      <c r="N79" s="46">
        <f>'Seznam střelců'!N58</f>
        <v>40</v>
      </c>
      <c r="O79" s="43">
        <f>'Seznam střelců'!O58</f>
        <v>58</v>
      </c>
      <c r="P79" s="44">
        <f>'Seznam střelců'!P58</f>
        <v>58</v>
      </c>
      <c r="Q79" s="45">
        <f>'Seznam střelců'!Q58</f>
        <v>20</v>
      </c>
      <c r="R79" s="44">
        <f>'Seznam střelců'!R58</f>
        <v>40</v>
      </c>
      <c r="S79" s="47">
        <f>'Seznam střelců'!S58</f>
        <v>31</v>
      </c>
      <c r="T79" s="48">
        <f>'Seznam střelců'!T58</f>
        <v>62</v>
      </c>
      <c r="U79" s="47">
        <f>'Seznam střelců'!U58</f>
        <v>57</v>
      </c>
      <c r="V79" s="49">
        <f>'Seznam střelců'!V58</f>
        <v>114</v>
      </c>
      <c r="W79" s="45">
        <f>'Seznam střelců'!W58</f>
        <v>5</v>
      </c>
      <c r="X79" s="46">
        <f>'Seznam střelců'!X58</f>
        <v>50</v>
      </c>
      <c r="Y79" s="47">
        <f>'Seznam střelců'!Y58</f>
        <v>50</v>
      </c>
      <c r="Z79" s="44">
        <f>'Seznam střelců'!Z58</f>
        <v>50</v>
      </c>
      <c r="AA79" s="47">
        <f>'Seznam střelců'!AA58</f>
        <v>46</v>
      </c>
      <c r="AB79" s="44">
        <f>'Seznam střelců'!AB58</f>
        <v>92</v>
      </c>
      <c r="AC79" s="47">
        <f>'Seznam střelců'!AC58</f>
        <v>95</v>
      </c>
      <c r="AD79" s="44">
        <f>'Seznam střelců'!AD58</f>
        <v>95</v>
      </c>
      <c r="AE79" s="47">
        <f>'Seznam střelců'!AE58</f>
        <v>56</v>
      </c>
      <c r="AF79" s="44">
        <f>'Seznam střelců'!AF58</f>
        <v>112</v>
      </c>
      <c r="AG79" s="47">
        <f>'Seznam střelců'!AG58</f>
        <v>65</v>
      </c>
      <c r="AH79" s="44">
        <f>'Seznam střelců'!AH58</f>
        <v>65</v>
      </c>
    </row>
    <row r="80" spans="2:34" ht="15.75" hidden="1" thickBot="1" x14ac:dyDescent="0.3">
      <c r="B80" s="42">
        <f>'Seznam střelců'!B57</f>
        <v>0</v>
      </c>
      <c r="C80" s="40" t="str">
        <f>'Seznam střelců'!C57</f>
        <v>Rychtaříková Jana</v>
      </c>
      <c r="D80" s="41" t="str">
        <f>'Seznam střelců'!D57</f>
        <v>tl</v>
      </c>
      <c r="E80" s="42">
        <f>'Seznam střelců'!E57</f>
        <v>0</v>
      </c>
      <c r="F80" s="65">
        <f>'Seznam střelců'!F57</f>
        <v>762</v>
      </c>
      <c r="G80" s="43">
        <f>'Seznam střelců'!G57</f>
        <v>59</v>
      </c>
      <c r="H80" s="44">
        <f>'Seznam střelců'!H57</f>
        <v>59</v>
      </c>
      <c r="I80" s="45">
        <f>'Seznam střelců'!I57</f>
        <v>36</v>
      </c>
      <c r="J80" s="46">
        <f>'Seznam střelců'!J57</f>
        <v>36</v>
      </c>
      <c r="K80" s="43">
        <f>'Seznam střelců'!K57</f>
        <v>5</v>
      </c>
      <c r="L80" s="44">
        <f>'Seznam střelců'!L57</f>
        <v>25</v>
      </c>
      <c r="M80" s="45">
        <f>'Seznam střelců'!M57</f>
        <v>3</v>
      </c>
      <c r="N80" s="46">
        <f>'Seznam střelců'!N57</f>
        <v>30</v>
      </c>
      <c r="O80" s="43">
        <f>'Seznam střelců'!O57</f>
        <v>62</v>
      </c>
      <c r="P80" s="44">
        <f>'Seznam střelců'!P57</f>
        <v>62</v>
      </c>
      <c r="Q80" s="45">
        <f>'Seznam střelců'!Q57</f>
        <v>-1</v>
      </c>
      <c r="R80" s="44">
        <f>'Seznam střelců'!R57</f>
        <v>-2</v>
      </c>
      <c r="S80" s="47">
        <f>'Seznam střelců'!S57</f>
        <v>7</v>
      </c>
      <c r="T80" s="48">
        <f>'Seznam střelců'!T57</f>
        <v>14</v>
      </c>
      <c r="U80" s="47">
        <f>'Seznam střelců'!U57</f>
        <v>50</v>
      </c>
      <c r="V80" s="49">
        <f>'Seznam střelců'!V57</f>
        <v>100</v>
      </c>
      <c r="W80" s="45">
        <f>'Seznam střelců'!W57</f>
        <v>5</v>
      </c>
      <c r="X80" s="46">
        <f>'Seznam střelců'!X57</f>
        <v>50</v>
      </c>
      <c r="Y80" s="47">
        <f>'Seznam střelců'!Y57</f>
        <v>38</v>
      </c>
      <c r="Z80" s="44">
        <f>'Seznam střelců'!Z57</f>
        <v>38</v>
      </c>
      <c r="AA80" s="47">
        <f>'Seznam střelců'!AA57</f>
        <v>58</v>
      </c>
      <c r="AB80" s="44">
        <f>'Seznam střelců'!AB57</f>
        <v>116</v>
      </c>
      <c r="AC80" s="47">
        <f>'Seznam střelců'!AC57</f>
        <v>60</v>
      </c>
      <c r="AD80" s="44">
        <f>'Seznam střelců'!AD57</f>
        <v>60</v>
      </c>
      <c r="AE80" s="47">
        <f>'Seznam střelců'!AE57</f>
        <v>57</v>
      </c>
      <c r="AF80" s="44">
        <f>'Seznam střelců'!AF57</f>
        <v>114</v>
      </c>
      <c r="AG80" s="47">
        <f>'Seznam střelců'!AG57</f>
        <v>60</v>
      </c>
      <c r="AH80" s="44">
        <f>'Seznam střelců'!AH57</f>
        <v>60</v>
      </c>
    </row>
    <row r="81" spans="2:34" ht="15.75" thickBot="1" x14ac:dyDescent="0.3">
      <c r="B81" s="42">
        <f>'Seznam střelců'!B24</f>
        <v>0</v>
      </c>
      <c r="C81" s="40" t="str">
        <f>'Seznam střelců'!C24</f>
        <v>Faustová Kateřina</v>
      </c>
      <c r="D81" s="41" t="str">
        <f>'Seznam střelců'!D24</f>
        <v>ll</v>
      </c>
      <c r="E81" s="42" t="str">
        <f>'Seznam střelců'!E24</f>
        <v>ž</v>
      </c>
      <c r="F81" s="65">
        <f>'Seznam střelců'!F24</f>
        <v>803</v>
      </c>
      <c r="G81" s="43">
        <f>'Seznam střelců'!G24</f>
        <v>21</v>
      </c>
      <c r="H81" s="44">
        <f>'Seznam střelců'!H24</f>
        <v>21</v>
      </c>
      <c r="I81" s="45">
        <f>'Seznam střelců'!I24</f>
        <v>68</v>
      </c>
      <c r="J81" s="46">
        <f>'Seznam střelců'!J24</f>
        <v>68</v>
      </c>
      <c r="K81" s="43">
        <f>'Seznam střelců'!K24</f>
        <v>6</v>
      </c>
      <c r="L81" s="44">
        <f>'Seznam střelců'!L24</f>
        <v>30</v>
      </c>
      <c r="M81" s="45">
        <f>'Seznam střelců'!M24</f>
        <v>7</v>
      </c>
      <c r="N81" s="46">
        <f>'Seznam střelců'!N24</f>
        <v>70</v>
      </c>
      <c r="O81" s="43">
        <f>'Seznam střelců'!O24</f>
        <v>52</v>
      </c>
      <c r="P81" s="44">
        <f>'Seznam střelců'!P24</f>
        <v>52</v>
      </c>
      <c r="Q81" s="45">
        <f>'Seznam střelců'!Q24</f>
        <v>31</v>
      </c>
      <c r="R81" s="44">
        <f>'Seznam střelců'!R24</f>
        <v>62</v>
      </c>
      <c r="S81" s="47">
        <f>'Seznam střelců'!S24</f>
        <v>10</v>
      </c>
      <c r="T81" s="48">
        <f>'Seznam střelců'!T24</f>
        <v>20</v>
      </c>
      <c r="U81" s="47">
        <f>'Seznam střelců'!U24</f>
        <v>10</v>
      </c>
      <c r="V81" s="49">
        <f>'Seznam střelců'!V24</f>
        <v>20</v>
      </c>
      <c r="W81" s="45">
        <f>'Seznam střelců'!W24</f>
        <v>5</v>
      </c>
      <c r="X81" s="46">
        <f>'Seznam střelců'!X24</f>
        <v>50</v>
      </c>
      <c r="Y81" s="47">
        <f>'Seznam střelců'!Y24</f>
        <v>68</v>
      </c>
      <c r="Z81" s="44">
        <f>'Seznam střelců'!Z24</f>
        <v>68</v>
      </c>
      <c r="AA81" s="47">
        <f>'Seznam střelců'!AA24</f>
        <v>69</v>
      </c>
      <c r="AB81" s="44">
        <f>'Seznam střelců'!AB24</f>
        <v>138</v>
      </c>
      <c r="AC81" s="47">
        <f>'Seznam střelců'!AC24</f>
        <v>35</v>
      </c>
      <c r="AD81" s="44">
        <f>'Seznam střelců'!AD24</f>
        <v>35</v>
      </c>
      <c r="AE81" s="47">
        <f>'Seznam střelců'!AE24</f>
        <v>49</v>
      </c>
      <c r="AF81" s="44">
        <f>'Seznam střelců'!AF24</f>
        <v>98</v>
      </c>
      <c r="AG81" s="47">
        <f>'Seznam střelců'!AG24</f>
        <v>71</v>
      </c>
      <c r="AH81" s="44">
        <f>'Seznam střelců'!AH24</f>
        <v>71</v>
      </c>
    </row>
    <row r="82" spans="2:34" ht="15.75" hidden="1" thickBot="1" x14ac:dyDescent="0.3">
      <c r="B82" s="42">
        <f>'Seznam střelců'!B13</f>
        <v>0</v>
      </c>
      <c r="C82" s="40" t="str">
        <f>'Seznam střelců'!C13</f>
        <v>Brabec Petr</v>
      </c>
      <c r="D82" s="41" t="str">
        <f>'Seznam střelců'!D13</f>
        <v>ll</v>
      </c>
      <c r="E82" s="42" t="str">
        <f>'Seznam střelců'!E13</f>
        <v>Dok</v>
      </c>
      <c r="F82" s="65">
        <f>'Seznam střelců'!F13</f>
        <v>1112</v>
      </c>
      <c r="G82" s="43">
        <f>'Seznam střelců'!G13</f>
        <v>28</v>
      </c>
      <c r="H82" s="44">
        <f>'Seznam střelců'!H13</f>
        <v>28</v>
      </c>
      <c r="I82" s="45">
        <f>'Seznam střelců'!I13</f>
        <v>66</v>
      </c>
      <c r="J82" s="46">
        <f>'Seznam střelců'!J13</f>
        <v>66</v>
      </c>
      <c r="K82" s="43">
        <f>'Seznam střelců'!K13</f>
        <v>11</v>
      </c>
      <c r="L82" s="44">
        <f>'Seznam střelců'!L13</f>
        <v>55</v>
      </c>
      <c r="M82" s="45">
        <f>'Seznam střelců'!M13</f>
        <v>7</v>
      </c>
      <c r="N82" s="46">
        <f>'Seznam střelců'!N13</f>
        <v>70</v>
      </c>
      <c r="O82" s="43">
        <f>'Seznam střelců'!O13</f>
        <v>58</v>
      </c>
      <c r="P82" s="44">
        <f>'Seznam střelců'!P13</f>
        <v>58</v>
      </c>
      <c r="Q82" s="45">
        <f>'Seznam střelců'!Q13</f>
        <v>52</v>
      </c>
      <c r="R82" s="44">
        <f>'Seznam střelců'!R13</f>
        <v>104</v>
      </c>
      <c r="S82" s="47">
        <f>'Seznam střelců'!S13</f>
        <v>11</v>
      </c>
      <c r="T82" s="48">
        <f>'Seznam střelců'!T13</f>
        <v>22</v>
      </c>
      <c r="U82" s="47">
        <f>'Seznam střelců'!U13</f>
        <v>46</v>
      </c>
      <c r="V82" s="49">
        <f>'Seznam střelců'!V13</f>
        <v>92</v>
      </c>
      <c r="W82" s="45">
        <f>'Seznam střelců'!W13</f>
        <v>8</v>
      </c>
      <c r="X82" s="46">
        <f>'Seznam střelců'!X13</f>
        <v>80</v>
      </c>
      <c r="Y82" s="47">
        <f>'Seznam střelců'!Y13</f>
        <v>68</v>
      </c>
      <c r="Z82" s="44">
        <f>'Seznam střelců'!Z13</f>
        <v>68</v>
      </c>
      <c r="AA82" s="47">
        <f>'Seznam střelců'!AA13</f>
        <v>87</v>
      </c>
      <c r="AB82" s="44">
        <f>'Seznam střelců'!AB13</f>
        <v>174</v>
      </c>
      <c r="AC82" s="47">
        <f>'Seznam střelců'!AC13</f>
        <v>110</v>
      </c>
      <c r="AD82" s="44">
        <f>'Seznam střelců'!AD13</f>
        <v>110</v>
      </c>
      <c r="AE82" s="47">
        <f>'Seznam střelců'!AE13</f>
        <v>51</v>
      </c>
      <c r="AF82" s="44">
        <f>'Seznam střelců'!AF13</f>
        <v>102</v>
      </c>
      <c r="AG82" s="47">
        <f>'Seznam střelců'!AG13</f>
        <v>83</v>
      </c>
      <c r="AH82" s="44">
        <f>'Seznam střelců'!AH13</f>
        <v>83</v>
      </c>
    </row>
    <row r="83" spans="2:34" ht="15.75" hidden="1" thickBot="1" x14ac:dyDescent="0.3">
      <c r="B83" s="42">
        <f>'Seznam střelců'!B7</f>
        <v>0</v>
      </c>
      <c r="C83" s="40" t="str">
        <f>'Seznam střelců'!C7</f>
        <v>Balek Josef</v>
      </c>
      <c r="D83" s="41" t="str">
        <f>'Seznam střelců'!D7</f>
        <v>tl</v>
      </c>
      <c r="E83" s="42">
        <f>'Seznam střelců'!E7</f>
        <v>0</v>
      </c>
      <c r="F83" s="65">
        <f>'Seznam střelců'!F7</f>
        <v>1001</v>
      </c>
      <c r="G83" s="43">
        <f>'Seznam střelců'!G7</f>
        <v>93</v>
      </c>
      <c r="H83" s="44">
        <f>'Seznam střelců'!H7</f>
        <v>93</v>
      </c>
      <c r="I83" s="45">
        <f>'Seznam střelců'!I7</f>
        <v>54</v>
      </c>
      <c r="J83" s="46">
        <f>'Seznam střelců'!J7</f>
        <v>54</v>
      </c>
      <c r="K83" s="43">
        <f>'Seznam střelců'!K7</f>
        <v>7</v>
      </c>
      <c r="L83" s="44">
        <f>'Seznam střelců'!L7</f>
        <v>35</v>
      </c>
      <c r="M83" s="45">
        <f>'Seznam střelců'!M7</f>
        <v>4</v>
      </c>
      <c r="N83" s="46">
        <f>'Seznam střelců'!N7</f>
        <v>40</v>
      </c>
      <c r="O83" s="43">
        <f>'Seznam střelců'!O7</f>
        <v>68</v>
      </c>
      <c r="P83" s="44">
        <f>'Seznam střelců'!P7</f>
        <v>68</v>
      </c>
      <c r="Q83" s="45">
        <f>'Seznam střelců'!Q7</f>
        <v>50</v>
      </c>
      <c r="R83" s="44">
        <f>'Seznam střelců'!R7</f>
        <v>100</v>
      </c>
      <c r="S83" s="47">
        <f>'Seznam střelců'!S7</f>
        <v>7</v>
      </c>
      <c r="T83" s="48">
        <f>'Seznam střelců'!T7</f>
        <v>14</v>
      </c>
      <c r="U83" s="47">
        <f>'Seznam střelců'!U7</f>
        <v>62</v>
      </c>
      <c r="V83" s="49">
        <f>'Seznam střelců'!V7</f>
        <v>124</v>
      </c>
      <c r="W83" s="45">
        <f>'Seznam střelců'!W7</f>
        <v>6</v>
      </c>
      <c r="X83" s="46">
        <f>'Seznam střelců'!X7</f>
        <v>60</v>
      </c>
      <c r="Y83" s="47">
        <f>'Seznam střelců'!Y7</f>
        <v>62</v>
      </c>
      <c r="Z83" s="44">
        <f>'Seznam střelců'!Z7</f>
        <v>62</v>
      </c>
      <c r="AA83" s="47">
        <f>'Seznam střelců'!AA7</f>
        <v>65</v>
      </c>
      <c r="AB83" s="44">
        <f>'Seznam střelců'!AB7</f>
        <v>130</v>
      </c>
      <c r="AC83" s="47">
        <f>'Seznam střelců'!AC7</f>
        <v>85</v>
      </c>
      <c r="AD83" s="44">
        <f>'Seznam střelců'!AD7</f>
        <v>85</v>
      </c>
      <c r="AE83" s="47">
        <f>'Seznam střelců'!AE7</f>
        <v>48</v>
      </c>
      <c r="AF83" s="44">
        <f>'Seznam střelců'!AF7</f>
        <v>96</v>
      </c>
      <c r="AG83" s="47">
        <f>'Seznam střelců'!AG7</f>
        <v>40</v>
      </c>
      <c r="AH83" s="44">
        <f>'Seznam střelců'!AH7</f>
        <v>40</v>
      </c>
    </row>
    <row r="84" spans="2:34" ht="15.75" hidden="1" thickBot="1" x14ac:dyDescent="0.3">
      <c r="B84" s="42">
        <f>'Seznam střelců'!B95</f>
        <v>0</v>
      </c>
      <c r="C84" s="40">
        <f>'Seznam střelců'!C95</f>
        <v>0</v>
      </c>
      <c r="D84" s="41">
        <f>'Seznam střelců'!D95</f>
        <v>0</v>
      </c>
      <c r="E84" s="42">
        <f>'Seznam střelců'!E95</f>
        <v>0</v>
      </c>
      <c r="F84" s="65">
        <f>'Seznam střelců'!F95</f>
        <v>0</v>
      </c>
      <c r="G84" s="43">
        <f>'Seznam střelců'!G95</f>
        <v>0</v>
      </c>
      <c r="H84" s="44">
        <f>'Seznam střelců'!H95</f>
        <v>0</v>
      </c>
      <c r="I84" s="45">
        <f>'Seznam střelců'!I95</f>
        <v>0</v>
      </c>
      <c r="J84" s="46">
        <f>'Seznam střelců'!J95</f>
        <v>0</v>
      </c>
      <c r="K84" s="43">
        <f>'Seznam střelců'!K95</f>
        <v>0</v>
      </c>
      <c r="L84" s="44">
        <f>'Seznam střelců'!L95</f>
        <v>0</v>
      </c>
      <c r="M84" s="45">
        <f>'Seznam střelců'!M95</f>
        <v>0</v>
      </c>
      <c r="N84" s="46">
        <f>'Seznam střelců'!N95</f>
        <v>0</v>
      </c>
      <c r="O84" s="43">
        <f>'Seznam střelců'!O95</f>
        <v>0</v>
      </c>
      <c r="P84" s="44">
        <f>'Seznam střelců'!P95</f>
        <v>0</v>
      </c>
      <c r="Q84" s="45">
        <f>'Seznam střelců'!Q95</f>
        <v>0</v>
      </c>
      <c r="R84" s="44">
        <f>'Seznam střelců'!R95</f>
        <v>0</v>
      </c>
      <c r="S84" s="47">
        <f>'Seznam střelců'!S95</f>
        <v>0</v>
      </c>
      <c r="T84" s="48">
        <f>'Seznam střelců'!T95</f>
        <v>0</v>
      </c>
      <c r="U84" s="47">
        <f>'Seznam střelců'!U95</f>
        <v>0</v>
      </c>
      <c r="V84" s="49">
        <f>'Seznam střelců'!V95</f>
        <v>0</v>
      </c>
      <c r="W84" s="45">
        <f>'Seznam střelců'!W95</f>
        <v>0</v>
      </c>
      <c r="X84" s="46">
        <f>'Seznam střelců'!X95</f>
        <v>0</v>
      </c>
      <c r="Y84" s="47">
        <f>'Seznam střelců'!Y95</f>
        <v>0</v>
      </c>
      <c r="Z84" s="44">
        <f>'Seznam střelců'!Z95</f>
        <v>0</v>
      </c>
      <c r="AA84" s="47">
        <f>'Seznam střelců'!AA95</f>
        <v>0</v>
      </c>
      <c r="AB84" s="44">
        <f>'Seznam střelců'!AB95</f>
        <v>0</v>
      </c>
      <c r="AC84" s="47">
        <f>'Seznam střelců'!AC95</f>
        <v>0</v>
      </c>
      <c r="AD84" s="44">
        <f>'Seznam střelců'!AD95</f>
        <v>0</v>
      </c>
      <c r="AE84" s="47">
        <f>'Seznam střelců'!AE95</f>
        <v>0</v>
      </c>
      <c r="AF84" s="44">
        <f>'Seznam střelců'!AF95</f>
        <v>0</v>
      </c>
      <c r="AG84" s="47">
        <f>'Seznam střelců'!AG95</f>
        <v>0</v>
      </c>
      <c r="AH84" s="44">
        <f>'Seznam střelců'!AH95</f>
        <v>0</v>
      </c>
    </row>
    <row r="85" spans="2:34" ht="15.75" hidden="1" thickBot="1" x14ac:dyDescent="0.3">
      <c r="B85" s="42">
        <f>'Seznam střelců'!B44</f>
        <v>0</v>
      </c>
      <c r="C85" s="40" t="str">
        <f>'Seznam střelců'!C44</f>
        <v>Mahovský Daniel</v>
      </c>
      <c r="D85" s="41" t="str">
        <f>'Seznam střelců'!D44</f>
        <v>ll</v>
      </c>
      <c r="E85" s="42" t="str">
        <f>'Seznam střelců'!E44</f>
        <v>m</v>
      </c>
      <c r="F85" s="65">
        <f>'Seznam střelců'!F44</f>
        <v>1106</v>
      </c>
      <c r="G85" s="43">
        <f>'Seznam střelců'!G44</f>
        <v>97</v>
      </c>
      <c r="H85" s="44">
        <f>'Seznam střelců'!H44</f>
        <v>97</v>
      </c>
      <c r="I85" s="45">
        <f>'Seznam střelců'!I44</f>
        <v>66</v>
      </c>
      <c r="J85" s="46">
        <f>'Seznam střelců'!J44</f>
        <v>66</v>
      </c>
      <c r="K85" s="43">
        <f>'Seznam střelců'!K44</f>
        <v>5</v>
      </c>
      <c r="L85" s="44">
        <f>'Seznam střelců'!L44</f>
        <v>25</v>
      </c>
      <c r="M85" s="45">
        <f>'Seznam střelců'!M44</f>
        <v>7</v>
      </c>
      <c r="N85" s="46">
        <f>'Seznam střelců'!N44</f>
        <v>70</v>
      </c>
      <c r="O85" s="43">
        <f>'Seznam střelců'!O44</f>
        <v>52</v>
      </c>
      <c r="P85" s="44">
        <f>'Seznam střelců'!P44</f>
        <v>52</v>
      </c>
      <c r="Q85" s="45">
        <f>'Seznam střelců'!Q44</f>
        <v>25</v>
      </c>
      <c r="R85" s="44">
        <f>'Seznam střelců'!R44</f>
        <v>50</v>
      </c>
      <c r="S85" s="47">
        <f>'Seznam střelců'!S44</f>
        <v>34</v>
      </c>
      <c r="T85" s="48">
        <f>'Seznam střelců'!T44</f>
        <v>68</v>
      </c>
      <c r="U85" s="47">
        <f>'Seznam střelců'!U44</f>
        <v>51</v>
      </c>
      <c r="V85" s="49">
        <f>'Seznam střelců'!V44</f>
        <v>102</v>
      </c>
      <c r="W85" s="45">
        <f>'Seznam střelců'!W44</f>
        <v>7</v>
      </c>
      <c r="X85" s="46">
        <f>'Seznam střelců'!X44</f>
        <v>70</v>
      </c>
      <c r="Y85" s="47">
        <f>'Seznam střelců'!Y44</f>
        <v>70</v>
      </c>
      <c r="Z85" s="44">
        <f>'Seznam střelců'!Z44</f>
        <v>70</v>
      </c>
      <c r="AA85" s="47">
        <f>'Seznam střelců'!AA44</f>
        <v>72</v>
      </c>
      <c r="AB85" s="44">
        <f>'Seznam střelců'!AB44</f>
        <v>144</v>
      </c>
      <c r="AC85" s="47">
        <f>'Seznam střelců'!AC44</f>
        <v>110</v>
      </c>
      <c r="AD85" s="44">
        <f>'Seznam střelců'!AD44</f>
        <v>110</v>
      </c>
      <c r="AE85" s="47">
        <f>'Seznam střelců'!AE44</f>
        <v>53</v>
      </c>
      <c r="AF85" s="44">
        <f>'Seznam střelců'!AF44</f>
        <v>106</v>
      </c>
      <c r="AG85" s="47">
        <f>'Seznam střelců'!AG44</f>
        <v>76</v>
      </c>
      <c r="AH85" s="44">
        <f>'Seznam střelců'!AH44</f>
        <v>76</v>
      </c>
    </row>
    <row r="86" spans="2:34" ht="15.75" thickBot="1" x14ac:dyDescent="0.3">
      <c r="B86" s="42">
        <f>'Seznam střelců'!B14</f>
        <v>0</v>
      </c>
      <c r="C86" s="40" t="str">
        <f>'Seznam střelců'!C14</f>
        <v>Bretschneiderová Lenka</v>
      </c>
      <c r="D86" s="41" t="str">
        <f>'Seznam střelců'!D14</f>
        <v>ll</v>
      </c>
      <c r="E86" s="42" t="str">
        <f>'Seznam střelců'!E14</f>
        <v>ž</v>
      </c>
      <c r="F86" s="65">
        <f>'Seznam střelců'!F14</f>
        <v>701</v>
      </c>
      <c r="G86" s="43">
        <f>'Seznam střelců'!G14</f>
        <v>99</v>
      </c>
      <c r="H86" s="44">
        <f>'Seznam střelců'!H14</f>
        <v>99</v>
      </c>
      <c r="I86" s="45">
        <f>'Seznam střelců'!I14</f>
        <v>42</v>
      </c>
      <c r="J86" s="46">
        <f>'Seznam střelců'!J14</f>
        <v>42</v>
      </c>
      <c r="K86" s="43">
        <f>'Seznam střelců'!K14</f>
        <v>6</v>
      </c>
      <c r="L86" s="44">
        <f>'Seznam střelců'!L14</f>
        <v>30</v>
      </c>
      <c r="M86" s="45">
        <f>'Seznam střelců'!M14</f>
        <v>5</v>
      </c>
      <c r="N86" s="46">
        <f>'Seznam střelců'!N14</f>
        <v>50</v>
      </c>
      <c r="O86" s="43">
        <f>'Seznam střelců'!O14</f>
        <v>52</v>
      </c>
      <c r="P86" s="44">
        <f>'Seznam střelců'!P14</f>
        <v>52</v>
      </c>
      <c r="Q86" s="45">
        <f>'Seznam střelců'!Q14</f>
        <v>2</v>
      </c>
      <c r="R86" s="44">
        <f>'Seznam střelců'!R14</f>
        <v>4</v>
      </c>
      <c r="S86" s="47">
        <f>'Seznam střelců'!S14</f>
        <v>0</v>
      </c>
      <c r="T86" s="48">
        <f>'Seznam střelců'!T14</f>
        <v>0</v>
      </c>
      <c r="U86" s="47">
        <f>'Seznam střelců'!U14</f>
        <v>52</v>
      </c>
      <c r="V86" s="49">
        <f>'Seznam střelců'!V14</f>
        <v>104</v>
      </c>
      <c r="W86" s="45">
        <f>'Seznam střelců'!W14</f>
        <v>4</v>
      </c>
      <c r="X86" s="46">
        <f>'Seznam střelců'!X14</f>
        <v>40</v>
      </c>
      <c r="Y86" s="47">
        <f>'Seznam střelců'!Y14</f>
        <v>58</v>
      </c>
      <c r="Z86" s="44">
        <f>'Seznam střelců'!Z14</f>
        <v>58</v>
      </c>
      <c r="AA86" s="47">
        <f>'Seznam střelců'!AA14</f>
        <v>41</v>
      </c>
      <c r="AB86" s="44">
        <f>'Seznam střelců'!AB14</f>
        <v>82</v>
      </c>
      <c r="AC86" s="47">
        <f>'Seznam střelců'!AC14</f>
        <v>75</v>
      </c>
      <c r="AD86" s="44">
        <f>'Seznam střelců'!AD14</f>
        <v>75</v>
      </c>
      <c r="AE86" s="47">
        <f>'Seznam střelců'!AE14</f>
        <v>32</v>
      </c>
      <c r="AF86" s="44">
        <f>'Seznam střelců'!AF14</f>
        <v>64</v>
      </c>
      <c r="AG86" s="47">
        <f>'Seznam střelců'!AG14</f>
        <v>1</v>
      </c>
      <c r="AH86" s="44">
        <f>'Seznam střelců'!AH14</f>
        <v>1</v>
      </c>
    </row>
    <row r="87" spans="2:34" ht="15.75" hidden="1" thickBot="1" x14ac:dyDescent="0.3">
      <c r="B87" s="42">
        <f>'Seznam střelců'!B85</f>
        <v>0</v>
      </c>
      <c r="C87" s="40">
        <f>'Seznam střelců'!C85</f>
        <v>0</v>
      </c>
      <c r="D87" s="41">
        <f>'Seznam střelců'!D85</f>
        <v>0</v>
      </c>
      <c r="E87" s="42">
        <f>'Seznam střelců'!E85</f>
        <v>0</v>
      </c>
      <c r="F87" s="65">
        <f>'Seznam střelců'!F85</f>
        <v>0</v>
      </c>
      <c r="G87" s="43">
        <f>'Seznam střelců'!G85</f>
        <v>0</v>
      </c>
      <c r="H87" s="44">
        <f>'Seznam střelců'!H85</f>
        <v>0</v>
      </c>
      <c r="I87" s="45">
        <f>'Seznam střelců'!I85</f>
        <v>0</v>
      </c>
      <c r="J87" s="46">
        <f>'Seznam střelců'!J85</f>
        <v>0</v>
      </c>
      <c r="K87" s="43">
        <f>'Seznam střelců'!K85</f>
        <v>0</v>
      </c>
      <c r="L87" s="44">
        <f>'Seznam střelců'!L85</f>
        <v>0</v>
      </c>
      <c r="M87" s="45">
        <f>'Seznam střelců'!M85</f>
        <v>0</v>
      </c>
      <c r="N87" s="46">
        <f>'Seznam střelců'!N85</f>
        <v>0</v>
      </c>
      <c r="O87" s="43">
        <f>'Seznam střelců'!O85</f>
        <v>0</v>
      </c>
      <c r="P87" s="44">
        <f>'Seznam střelců'!P85</f>
        <v>0</v>
      </c>
      <c r="Q87" s="45">
        <f>'Seznam střelců'!Q85</f>
        <v>0</v>
      </c>
      <c r="R87" s="44">
        <f>'Seznam střelců'!R85</f>
        <v>0</v>
      </c>
      <c r="S87" s="47">
        <f>'Seznam střelců'!S85</f>
        <v>0</v>
      </c>
      <c r="T87" s="48">
        <f>'Seznam střelců'!T85</f>
        <v>0</v>
      </c>
      <c r="U87" s="47">
        <f>'Seznam střelců'!U85</f>
        <v>0</v>
      </c>
      <c r="V87" s="49">
        <f>'Seznam střelců'!V85</f>
        <v>0</v>
      </c>
      <c r="W87" s="45">
        <f>'Seznam střelců'!W85</f>
        <v>0</v>
      </c>
      <c r="X87" s="46">
        <f>'Seznam střelců'!X85</f>
        <v>0</v>
      </c>
      <c r="Y87" s="47">
        <f>'Seznam střelců'!Y85</f>
        <v>0</v>
      </c>
      <c r="Z87" s="44">
        <f>'Seznam střelců'!Z85</f>
        <v>0</v>
      </c>
      <c r="AA87" s="47">
        <f>'Seznam střelců'!AA85</f>
        <v>0</v>
      </c>
      <c r="AB87" s="44">
        <f>'Seznam střelců'!AB85</f>
        <v>0</v>
      </c>
      <c r="AC87" s="47">
        <f>'Seznam střelců'!AC85</f>
        <v>0</v>
      </c>
      <c r="AD87" s="44">
        <f>'Seznam střelců'!AD85</f>
        <v>0</v>
      </c>
      <c r="AE87" s="47">
        <f>'Seznam střelců'!AE85</f>
        <v>0</v>
      </c>
      <c r="AF87" s="44">
        <f>'Seznam střelců'!AF85</f>
        <v>0</v>
      </c>
      <c r="AG87" s="47">
        <f>'Seznam střelců'!AG85</f>
        <v>0</v>
      </c>
      <c r="AH87" s="44">
        <f>'Seznam střelců'!AH85</f>
        <v>0</v>
      </c>
    </row>
    <row r="88" spans="2:34" ht="15.75" hidden="1" thickBot="1" x14ac:dyDescent="0.3">
      <c r="B88" s="42">
        <f>'Seznam střelců'!B50</f>
        <v>0</v>
      </c>
      <c r="C88" s="40" t="str">
        <f>'Seznam střelců'!C50</f>
        <v>Pospíšil Jindřich</v>
      </c>
      <c r="D88" s="41" t="str">
        <f>'Seznam střelců'!D50</f>
        <v>pl</v>
      </c>
      <c r="E88" s="42">
        <f>'Seznam střelců'!E50</f>
        <v>0</v>
      </c>
      <c r="F88" s="65">
        <f>'Seznam střelců'!F50</f>
        <v>734</v>
      </c>
      <c r="G88" s="43">
        <f>'Seznam střelců'!G50</f>
        <v>29</v>
      </c>
      <c r="H88" s="44">
        <f>'Seznam střelců'!H50</f>
        <v>29</v>
      </c>
      <c r="I88" s="45">
        <f>'Seznam střelců'!I50</f>
        <v>42</v>
      </c>
      <c r="J88" s="46">
        <f>'Seznam střelců'!J50</f>
        <v>42</v>
      </c>
      <c r="K88" s="43">
        <f>'Seznam střelců'!K50</f>
        <v>4</v>
      </c>
      <c r="L88" s="44">
        <f>'Seznam střelců'!L50</f>
        <v>20</v>
      </c>
      <c r="M88" s="45">
        <f>'Seznam střelců'!M50</f>
        <v>4</v>
      </c>
      <c r="N88" s="46">
        <f>'Seznam střelců'!N50</f>
        <v>40</v>
      </c>
      <c r="O88" s="43">
        <f>'Seznam střelců'!O50</f>
        <v>52</v>
      </c>
      <c r="P88" s="44">
        <f>'Seznam střelců'!P50</f>
        <v>52</v>
      </c>
      <c r="Q88" s="45">
        <f>'Seznam střelců'!Q50</f>
        <v>7</v>
      </c>
      <c r="R88" s="44">
        <f>'Seznam střelců'!R50</f>
        <v>14</v>
      </c>
      <c r="S88" s="47">
        <f>'Seznam střelců'!S50</f>
        <v>1</v>
      </c>
      <c r="T88" s="48">
        <f>'Seznam střelců'!T50</f>
        <v>2</v>
      </c>
      <c r="U88" s="47">
        <f>'Seznam střelců'!U50</f>
        <v>40</v>
      </c>
      <c r="V88" s="49">
        <f>'Seznam střelců'!V50</f>
        <v>80</v>
      </c>
      <c r="W88" s="45">
        <f>'Seznam střelců'!W50</f>
        <v>5</v>
      </c>
      <c r="X88" s="46">
        <f>'Seznam střelců'!X50</f>
        <v>50</v>
      </c>
      <c r="Y88" s="47">
        <f>'Seznam střelců'!Y50</f>
        <v>68</v>
      </c>
      <c r="Z88" s="44">
        <f>'Seznam střelců'!Z50</f>
        <v>68</v>
      </c>
      <c r="AA88" s="47">
        <f>'Seznam střelců'!AA50</f>
        <v>71</v>
      </c>
      <c r="AB88" s="44">
        <f>'Seznam střelců'!AB50</f>
        <v>142</v>
      </c>
      <c r="AC88" s="47">
        <f>'Seznam střelců'!AC50</f>
        <v>100</v>
      </c>
      <c r="AD88" s="44">
        <f>'Seznam střelců'!AD50</f>
        <v>100</v>
      </c>
      <c r="AE88" s="47">
        <f>'Seznam střelců'!AE50</f>
        <v>44</v>
      </c>
      <c r="AF88" s="44">
        <f>'Seznam střelců'!AF50</f>
        <v>88</v>
      </c>
      <c r="AG88" s="47">
        <f>'Seznam střelců'!AG50</f>
        <v>7</v>
      </c>
      <c r="AH88" s="44">
        <f>'Seznam střelců'!AH50</f>
        <v>7</v>
      </c>
    </row>
    <row r="89" spans="2:34" ht="15.75" hidden="1" thickBot="1" x14ac:dyDescent="0.3">
      <c r="B89" s="42">
        <f>'Seznam střelců'!B93</f>
        <v>0</v>
      </c>
      <c r="C89" s="40">
        <f>'Seznam střelců'!C93</f>
        <v>0</v>
      </c>
      <c r="D89" s="41">
        <f>'Seznam střelců'!D93</f>
        <v>0</v>
      </c>
      <c r="E89" s="42">
        <f>'Seznam střelců'!E93</f>
        <v>0</v>
      </c>
      <c r="F89" s="65">
        <f>'Seznam střelců'!F93</f>
        <v>0</v>
      </c>
      <c r="G89" s="43">
        <f>'Seznam střelců'!G93</f>
        <v>0</v>
      </c>
      <c r="H89" s="44">
        <f>'Seznam střelců'!H93</f>
        <v>0</v>
      </c>
      <c r="I89" s="45">
        <f>'Seznam střelců'!I93</f>
        <v>0</v>
      </c>
      <c r="J89" s="46">
        <f>'Seznam střelců'!J93</f>
        <v>0</v>
      </c>
      <c r="K89" s="43">
        <f>'Seznam střelců'!K93</f>
        <v>0</v>
      </c>
      <c r="L89" s="44">
        <f>'Seznam střelců'!L93</f>
        <v>0</v>
      </c>
      <c r="M89" s="45">
        <f>'Seznam střelců'!M93</f>
        <v>0</v>
      </c>
      <c r="N89" s="46">
        <f>'Seznam střelců'!N93</f>
        <v>0</v>
      </c>
      <c r="O89" s="43">
        <f>'Seznam střelců'!O93</f>
        <v>0</v>
      </c>
      <c r="P89" s="44">
        <f>'Seznam střelců'!P93</f>
        <v>0</v>
      </c>
      <c r="Q89" s="45">
        <f>'Seznam střelců'!Q93</f>
        <v>0</v>
      </c>
      <c r="R89" s="44">
        <f>'Seznam střelců'!R93</f>
        <v>0</v>
      </c>
      <c r="S89" s="47">
        <f>'Seznam střelců'!S93</f>
        <v>0</v>
      </c>
      <c r="T89" s="48">
        <f>'Seznam střelců'!T93</f>
        <v>0</v>
      </c>
      <c r="U89" s="47">
        <f>'Seznam střelců'!U93</f>
        <v>0</v>
      </c>
      <c r="V89" s="49">
        <f>'Seznam střelců'!V93</f>
        <v>0</v>
      </c>
      <c r="W89" s="45">
        <f>'Seznam střelců'!W93</f>
        <v>0</v>
      </c>
      <c r="X89" s="46">
        <f>'Seznam střelců'!X93</f>
        <v>0</v>
      </c>
      <c r="Y89" s="47">
        <f>'Seznam střelců'!Y93</f>
        <v>0</v>
      </c>
      <c r="Z89" s="44">
        <f>'Seznam střelců'!Z93</f>
        <v>0</v>
      </c>
      <c r="AA89" s="47">
        <f>'Seznam střelců'!AA93</f>
        <v>0</v>
      </c>
      <c r="AB89" s="44">
        <f>'Seznam střelců'!AB93</f>
        <v>0</v>
      </c>
      <c r="AC89" s="47">
        <f>'Seznam střelců'!AC93</f>
        <v>0</v>
      </c>
      <c r="AD89" s="44">
        <f>'Seznam střelců'!AD93</f>
        <v>0</v>
      </c>
      <c r="AE89" s="47">
        <f>'Seznam střelců'!AE93</f>
        <v>0</v>
      </c>
      <c r="AF89" s="44">
        <f>'Seznam střelců'!AF93</f>
        <v>0</v>
      </c>
      <c r="AG89" s="47">
        <f>'Seznam střelců'!AG93</f>
        <v>0</v>
      </c>
      <c r="AH89" s="44">
        <f>'Seznam střelců'!AH93</f>
        <v>0</v>
      </c>
    </row>
    <row r="90" spans="2:34" ht="15.75" hidden="1" thickBot="1" x14ac:dyDescent="0.3">
      <c r="B90" s="42">
        <f>'Seznam střelců'!B45</f>
        <v>0</v>
      </c>
      <c r="C90" s="40" t="str">
        <f>'Seznam střelců'!C45</f>
        <v>Mazánek Jan</v>
      </c>
      <c r="D90" s="41" t="str">
        <f>'Seznam střelců'!D45</f>
        <v>ll</v>
      </c>
      <c r="E90" s="42" t="str">
        <f>'Seznam střelců'!E45</f>
        <v>m</v>
      </c>
      <c r="F90" s="65">
        <f>'Seznam střelců'!F45</f>
        <v>1428</v>
      </c>
      <c r="G90" s="43">
        <f>'Seznam střelců'!G45</f>
        <v>90</v>
      </c>
      <c r="H90" s="44">
        <f>'Seznam střelců'!H45</f>
        <v>90</v>
      </c>
      <c r="I90" s="45">
        <f>'Seznam střelců'!I45</f>
        <v>74</v>
      </c>
      <c r="J90" s="46">
        <f>'Seznam střelců'!J45</f>
        <v>74</v>
      </c>
      <c r="K90" s="43">
        <f>'Seznam střelců'!K45</f>
        <v>9</v>
      </c>
      <c r="L90" s="44">
        <f>'Seznam střelců'!L45</f>
        <v>45</v>
      </c>
      <c r="M90" s="45">
        <f>'Seznam střelců'!M45</f>
        <v>12</v>
      </c>
      <c r="N90" s="46">
        <f>'Seznam střelců'!N45</f>
        <v>120</v>
      </c>
      <c r="O90" s="43">
        <f>'Seznam střelců'!O45</f>
        <v>68</v>
      </c>
      <c r="P90" s="44">
        <f>'Seznam střelců'!P45</f>
        <v>68</v>
      </c>
      <c r="Q90" s="45">
        <f>'Seznam střelců'!Q45</f>
        <v>51</v>
      </c>
      <c r="R90" s="44">
        <f>'Seznam střelců'!R45</f>
        <v>102</v>
      </c>
      <c r="S90" s="47">
        <f>'Seznam střelců'!S45</f>
        <v>57</v>
      </c>
      <c r="T90" s="48">
        <f>'Seznam střelců'!T45</f>
        <v>114</v>
      </c>
      <c r="U90" s="47">
        <f>'Seznam střelců'!U45</f>
        <v>72</v>
      </c>
      <c r="V90" s="49">
        <f>'Seznam střelců'!V45</f>
        <v>144</v>
      </c>
      <c r="W90" s="45">
        <f>'Seznam střelců'!W45</f>
        <v>5</v>
      </c>
      <c r="X90" s="46">
        <f>'Seznam střelců'!X45</f>
        <v>50</v>
      </c>
      <c r="Y90" s="47">
        <f>'Seznam střelců'!Y45</f>
        <v>68</v>
      </c>
      <c r="Z90" s="44">
        <f>'Seznam střelců'!Z45</f>
        <v>68</v>
      </c>
      <c r="AA90" s="47">
        <f>'Seznam střelců'!AA45</f>
        <v>95</v>
      </c>
      <c r="AB90" s="44">
        <f>'Seznam střelců'!AB45</f>
        <v>190</v>
      </c>
      <c r="AC90" s="47">
        <f>'Seznam střelců'!AC45</f>
        <v>135</v>
      </c>
      <c r="AD90" s="44">
        <f>'Seznam střelců'!AD45</f>
        <v>135</v>
      </c>
      <c r="AE90" s="47">
        <f>'Seznam střelců'!AE45</f>
        <v>71</v>
      </c>
      <c r="AF90" s="44">
        <f>'Seznam střelců'!AF45</f>
        <v>142</v>
      </c>
      <c r="AG90" s="47">
        <f>'Seznam střelců'!AG45</f>
        <v>86</v>
      </c>
      <c r="AH90" s="44">
        <f>'Seznam střelců'!AH45</f>
        <v>86</v>
      </c>
    </row>
    <row r="91" spans="2:34" ht="15.75" thickBot="1" x14ac:dyDescent="0.3">
      <c r="B91" s="42">
        <f>'Seznam střelců'!B49</f>
        <v>0</v>
      </c>
      <c r="C91" s="40" t="str">
        <f>'Seznam střelců'!C49</f>
        <v>Petrová Marta</v>
      </c>
      <c r="D91" s="41" t="str">
        <f>'Seznam střelců'!D49</f>
        <v>ll</v>
      </c>
      <c r="E91" s="42" t="str">
        <f>'Seznam střelců'!E49</f>
        <v>ž</v>
      </c>
      <c r="F91" s="65">
        <f>'Seznam střelců'!F49</f>
        <v>628</v>
      </c>
      <c r="G91" s="43">
        <f>'Seznam střelců'!G49</f>
        <v>0</v>
      </c>
      <c r="H91" s="44">
        <f>'Seznam střelců'!H49</f>
        <v>0</v>
      </c>
      <c r="I91" s="45">
        <f>'Seznam střelců'!I49</f>
        <v>48</v>
      </c>
      <c r="J91" s="46">
        <f>'Seznam střelců'!J49</f>
        <v>48</v>
      </c>
      <c r="K91" s="43">
        <f>'Seznam střelců'!K49</f>
        <v>6</v>
      </c>
      <c r="L91" s="44">
        <f>'Seznam střelců'!L49</f>
        <v>30</v>
      </c>
      <c r="M91" s="45">
        <f>'Seznam střelců'!M49</f>
        <v>5</v>
      </c>
      <c r="N91" s="46">
        <f>'Seznam střelců'!N49</f>
        <v>50</v>
      </c>
      <c r="O91" s="43">
        <f>'Seznam střelců'!O49</f>
        <v>30</v>
      </c>
      <c r="P91" s="44">
        <f>'Seznam střelců'!P49</f>
        <v>30</v>
      </c>
      <c r="Q91" s="45">
        <f>'Seznam střelců'!Q49</f>
        <v>9</v>
      </c>
      <c r="R91" s="44">
        <f>'Seznam střelců'!R49</f>
        <v>18</v>
      </c>
      <c r="S91" s="47">
        <f>'Seznam střelců'!S49</f>
        <v>4</v>
      </c>
      <c r="T91" s="48">
        <f>'Seznam střelců'!T49</f>
        <v>8</v>
      </c>
      <c r="U91" s="47">
        <f>'Seznam střelců'!U49</f>
        <v>46</v>
      </c>
      <c r="V91" s="49">
        <f>'Seznam střelců'!V49</f>
        <v>92</v>
      </c>
      <c r="W91" s="45">
        <f>'Seznam střelců'!W49</f>
        <v>3</v>
      </c>
      <c r="X91" s="46">
        <f>'Seznam střelců'!X49</f>
        <v>30</v>
      </c>
      <c r="Y91" s="47">
        <f>'Seznam střelců'!Y49</f>
        <v>52</v>
      </c>
      <c r="Z91" s="44">
        <f>'Seznam střelců'!Z49</f>
        <v>52</v>
      </c>
      <c r="AA91" s="47">
        <f>'Seznam střelců'!AA49</f>
        <v>46</v>
      </c>
      <c r="AB91" s="44">
        <f>'Seznam střelců'!AB49</f>
        <v>92</v>
      </c>
      <c r="AC91" s="47">
        <f>'Seznam střelců'!AC49</f>
        <v>35</v>
      </c>
      <c r="AD91" s="44">
        <f>'Seznam střelců'!AD49</f>
        <v>35</v>
      </c>
      <c r="AE91" s="47">
        <f>'Seznam střelců'!AE49</f>
        <v>29</v>
      </c>
      <c r="AF91" s="44">
        <f>'Seznam střelců'!AF49</f>
        <v>58</v>
      </c>
      <c r="AG91" s="47">
        <f>'Seznam střelců'!AG49</f>
        <v>85</v>
      </c>
      <c r="AH91" s="44">
        <f>'Seznam střelců'!AH49</f>
        <v>85</v>
      </c>
    </row>
    <row r="92" spans="2:34" ht="15.75" hidden="1" thickBot="1" x14ac:dyDescent="0.3">
      <c r="B92" s="42">
        <f>'Seznam střelců'!B55</f>
        <v>0</v>
      </c>
      <c r="C92" s="40" t="str">
        <f>'Seznam střelců'!C55</f>
        <v>Ruda Zdeněk</v>
      </c>
      <c r="D92" s="41" t="str">
        <f>'Seznam střelců'!D55</f>
        <v>ll</v>
      </c>
      <c r="E92" s="42" t="str">
        <f>'Seznam střelců'!E55</f>
        <v>m</v>
      </c>
      <c r="F92" s="65">
        <f>'Seznam střelců'!F55</f>
        <v>1586</v>
      </c>
      <c r="G92" s="43">
        <f>'Seznam střelců'!G55</f>
        <v>81</v>
      </c>
      <c r="H92" s="44">
        <f>'Seznam střelců'!H55</f>
        <v>81</v>
      </c>
      <c r="I92" s="45">
        <f>'Seznam střelců'!I55</f>
        <v>74</v>
      </c>
      <c r="J92" s="46">
        <f>'Seznam střelců'!J55</f>
        <v>74</v>
      </c>
      <c r="K92" s="43">
        <f>'Seznam střelců'!K55</f>
        <v>18</v>
      </c>
      <c r="L92" s="44">
        <f>'Seznam střelců'!L55</f>
        <v>90</v>
      </c>
      <c r="M92" s="45">
        <f>'Seznam střelců'!M55</f>
        <v>13</v>
      </c>
      <c r="N92" s="46">
        <f>'Seznam střelců'!N55</f>
        <v>130</v>
      </c>
      <c r="O92" s="43">
        <f>'Seznam střelců'!O55</f>
        <v>74</v>
      </c>
      <c r="P92" s="44">
        <f>'Seznam střelců'!P55</f>
        <v>74</v>
      </c>
      <c r="Q92" s="45">
        <f>'Seznam střelců'!Q55</f>
        <v>69</v>
      </c>
      <c r="R92" s="44">
        <f>'Seznam střelců'!R55</f>
        <v>138</v>
      </c>
      <c r="S92" s="47">
        <f>'Seznam střelců'!S55</f>
        <v>63</v>
      </c>
      <c r="T92" s="48">
        <f>'Seznam střelců'!T55</f>
        <v>126</v>
      </c>
      <c r="U92" s="47">
        <f>'Seznam střelců'!U55</f>
        <v>74</v>
      </c>
      <c r="V92" s="49">
        <f>'Seznam střelců'!V55</f>
        <v>148</v>
      </c>
      <c r="W92" s="45">
        <f>'Seznam střelců'!W55</f>
        <v>11</v>
      </c>
      <c r="X92" s="46">
        <f>'Seznam střelců'!X55</f>
        <v>110</v>
      </c>
      <c r="Y92" s="47">
        <f>'Seznam střelců'!Y55</f>
        <v>74</v>
      </c>
      <c r="Z92" s="44">
        <f>'Seznam střelců'!Z55</f>
        <v>74</v>
      </c>
      <c r="AA92" s="47">
        <f>'Seznam střelců'!AA55</f>
        <v>77</v>
      </c>
      <c r="AB92" s="44">
        <f>'Seznam střelců'!AB55</f>
        <v>154</v>
      </c>
      <c r="AC92" s="47">
        <f>'Seznam střelců'!AC55</f>
        <v>135</v>
      </c>
      <c r="AD92" s="44">
        <f>'Seznam střelců'!AD55</f>
        <v>135</v>
      </c>
      <c r="AE92" s="47">
        <f>'Seznam střelců'!AE55</f>
        <v>85</v>
      </c>
      <c r="AF92" s="44">
        <f>'Seznam střelců'!AF55</f>
        <v>170</v>
      </c>
      <c r="AG92" s="47">
        <f>'Seznam střelců'!AG55</f>
        <v>82</v>
      </c>
      <c r="AH92" s="44">
        <f>'Seznam střelců'!AH55</f>
        <v>82</v>
      </c>
    </row>
    <row r="93" spans="2:34" ht="15.75" hidden="1" thickBot="1" x14ac:dyDescent="0.3">
      <c r="B93" s="42">
        <f>'Seznam střelců'!B82</f>
        <v>0</v>
      </c>
      <c r="C93" s="40">
        <f>'Seznam střelců'!C82</f>
        <v>0</v>
      </c>
      <c r="D93" s="41">
        <f>'Seznam střelců'!D82</f>
        <v>0</v>
      </c>
      <c r="E93" s="42">
        <f>'Seznam střelců'!E82</f>
        <v>0</v>
      </c>
      <c r="F93" s="65">
        <f>'Seznam střelců'!F82</f>
        <v>0</v>
      </c>
      <c r="G93" s="43">
        <f>'Seznam střelců'!G82</f>
        <v>0</v>
      </c>
      <c r="H93" s="44">
        <f>'Seznam střelců'!H82</f>
        <v>0</v>
      </c>
      <c r="I93" s="45">
        <f>'Seznam střelců'!I82</f>
        <v>0</v>
      </c>
      <c r="J93" s="46">
        <f>'Seznam střelců'!J82</f>
        <v>0</v>
      </c>
      <c r="K93" s="43">
        <f>'Seznam střelců'!K82</f>
        <v>0</v>
      </c>
      <c r="L93" s="44">
        <f>'Seznam střelců'!L82</f>
        <v>0</v>
      </c>
      <c r="M93" s="45">
        <f>'Seznam střelců'!M82</f>
        <v>0</v>
      </c>
      <c r="N93" s="46">
        <f>'Seznam střelců'!N82</f>
        <v>0</v>
      </c>
      <c r="O93" s="43">
        <f>'Seznam střelců'!O82</f>
        <v>0</v>
      </c>
      <c r="P93" s="44">
        <f>'Seznam střelců'!P82</f>
        <v>0</v>
      </c>
      <c r="Q93" s="45">
        <f>'Seznam střelců'!Q82</f>
        <v>0</v>
      </c>
      <c r="R93" s="44">
        <f>'Seznam střelců'!R82</f>
        <v>0</v>
      </c>
      <c r="S93" s="47">
        <f>'Seznam střelců'!S82</f>
        <v>0</v>
      </c>
      <c r="T93" s="48">
        <f>'Seznam střelců'!T82</f>
        <v>0</v>
      </c>
      <c r="U93" s="47">
        <f>'Seznam střelců'!U82</f>
        <v>0</v>
      </c>
      <c r="V93" s="49">
        <f>'Seznam střelců'!V82</f>
        <v>0</v>
      </c>
      <c r="W93" s="45">
        <f>'Seznam střelců'!W82</f>
        <v>0</v>
      </c>
      <c r="X93" s="46">
        <f>'Seznam střelců'!X82</f>
        <v>0</v>
      </c>
      <c r="Y93" s="47">
        <f>'Seznam střelců'!Y82</f>
        <v>0</v>
      </c>
      <c r="Z93" s="44">
        <f>'Seznam střelců'!Z82</f>
        <v>0</v>
      </c>
      <c r="AA93" s="47">
        <f>'Seznam střelců'!AA82</f>
        <v>0</v>
      </c>
      <c r="AB93" s="44">
        <f>'Seznam střelců'!AB82</f>
        <v>0</v>
      </c>
      <c r="AC93" s="47">
        <f>'Seznam střelců'!AC82</f>
        <v>0</v>
      </c>
      <c r="AD93" s="44">
        <f>'Seznam střelců'!AD82</f>
        <v>0</v>
      </c>
      <c r="AE93" s="47">
        <f>'Seznam střelců'!AE82</f>
        <v>0</v>
      </c>
      <c r="AF93" s="44">
        <f>'Seznam střelců'!AF82</f>
        <v>0</v>
      </c>
      <c r="AG93" s="47">
        <f>'Seznam střelců'!AG82</f>
        <v>0</v>
      </c>
      <c r="AH93" s="44">
        <f>'Seznam střelců'!AH82</f>
        <v>0</v>
      </c>
    </row>
    <row r="94" spans="2:34" ht="15.75" thickBot="1" x14ac:dyDescent="0.3">
      <c r="B94" s="42">
        <f>'Seznam střelců'!B12</f>
        <v>0</v>
      </c>
      <c r="C94" s="40" t="str">
        <f>'Seznam střelců'!C12</f>
        <v>Brabcová Soňa</v>
      </c>
      <c r="D94" s="41" t="str">
        <f>'Seznam střelců'!D12</f>
        <v>ll</v>
      </c>
      <c r="E94" s="42" t="str">
        <f>'Seznam střelců'!E12</f>
        <v>ž</v>
      </c>
      <c r="F94" s="65">
        <f>'Seznam střelců'!F12</f>
        <v>603</v>
      </c>
      <c r="G94" s="43">
        <f>'Seznam střelců'!G12</f>
        <v>29</v>
      </c>
      <c r="H94" s="44">
        <f>'Seznam střelců'!H12</f>
        <v>29</v>
      </c>
      <c r="I94" s="45">
        <f>'Seznam střelců'!I12</f>
        <v>30</v>
      </c>
      <c r="J94" s="46">
        <f>'Seznam střelců'!J12</f>
        <v>30</v>
      </c>
      <c r="K94" s="43">
        <f>'Seznam střelců'!K12</f>
        <v>7</v>
      </c>
      <c r="L94" s="44">
        <f>'Seznam střelců'!L12</f>
        <v>35</v>
      </c>
      <c r="M94" s="45">
        <f>'Seznam střelců'!M12</f>
        <v>7</v>
      </c>
      <c r="N94" s="46">
        <f>'Seznam střelců'!N12</f>
        <v>70</v>
      </c>
      <c r="O94" s="43">
        <f>'Seznam střelců'!O12</f>
        <v>52</v>
      </c>
      <c r="P94" s="44">
        <f>'Seznam střelců'!P12</f>
        <v>52</v>
      </c>
      <c r="Q94" s="45">
        <f>'Seznam střelců'!Q12</f>
        <v>6</v>
      </c>
      <c r="R94" s="44">
        <f>'Seznam střelců'!R12</f>
        <v>12</v>
      </c>
      <c r="S94" s="47">
        <f>'Seznam střelců'!S12</f>
        <v>0</v>
      </c>
      <c r="T94" s="48">
        <f>'Seznam střelců'!T12</f>
        <v>0</v>
      </c>
      <c r="U94" s="47">
        <f>'Seznam střelců'!U12</f>
        <v>30</v>
      </c>
      <c r="V94" s="49">
        <f>'Seznam střelců'!V12</f>
        <v>60</v>
      </c>
      <c r="W94" s="45">
        <f>'Seznam střelců'!W12</f>
        <v>2</v>
      </c>
      <c r="X94" s="46">
        <f>'Seznam střelců'!X12</f>
        <v>20</v>
      </c>
      <c r="Y94" s="47">
        <f>'Seznam střelců'!Y12</f>
        <v>38</v>
      </c>
      <c r="Z94" s="44">
        <f>'Seznam střelců'!Z12</f>
        <v>38</v>
      </c>
      <c r="AA94" s="47">
        <f>'Seznam střelců'!AA12</f>
        <v>36</v>
      </c>
      <c r="AB94" s="44">
        <f>'Seznam střelců'!AB12</f>
        <v>72</v>
      </c>
      <c r="AC94" s="47">
        <f>'Seznam střelců'!AC12</f>
        <v>45</v>
      </c>
      <c r="AD94" s="44">
        <f>'Seznam střelců'!AD12</f>
        <v>45</v>
      </c>
      <c r="AE94" s="47">
        <f>'Seznam střelců'!AE12</f>
        <v>44</v>
      </c>
      <c r="AF94" s="44">
        <f>'Seznam střelců'!AF12</f>
        <v>88</v>
      </c>
      <c r="AG94" s="47">
        <f>'Seznam střelců'!AG12</f>
        <v>52</v>
      </c>
      <c r="AH94" s="44">
        <f>'Seznam střelců'!AH12</f>
        <v>52</v>
      </c>
    </row>
    <row r="95" spans="2:34" x14ac:dyDescent="0.25">
      <c r="B95" s="42">
        <f>'Seznam střelců'!B42</f>
        <v>0</v>
      </c>
      <c r="C95" s="40" t="str">
        <f>'Seznam střelců'!C42</f>
        <v>Křišťanová Eva</v>
      </c>
      <c r="D95" s="41" t="str">
        <f>'Seznam střelců'!D42</f>
        <v>ll</v>
      </c>
      <c r="E95" s="42" t="str">
        <f>'Seznam střelců'!E42</f>
        <v>ž</v>
      </c>
      <c r="F95" s="65">
        <f>'Seznam střelců'!F42</f>
        <v>603</v>
      </c>
      <c r="G95" s="43">
        <f>'Seznam střelců'!G42</f>
        <v>0</v>
      </c>
      <c r="H95" s="44">
        <f>'Seznam střelců'!H42</f>
        <v>0</v>
      </c>
      <c r="I95" s="45">
        <f>'Seznam střelců'!I42</f>
        <v>52</v>
      </c>
      <c r="J95" s="46">
        <f>'Seznam střelců'!J42</f>
        <v>52</v>
      </c>
      <c r="K95" s="43">
        <f>'Seznam střelců'!K42</f>
        <v>2</v>
      </c>
      <c r="L95" s="44">
        <f>'Seznam střelců'!L42</f>
        <v>10</v>
      </c>
      <c r="M95" s="45">
        <f>'Seznam střelců'!M42</f>
        <v>4</v>
      </c>
      <c r="N95" s="46">
        <f>'Seznam střelců'!N42</f>
        <v>40</v>
      </c>
      <c r="O95" s="43">
        <f>'Seznam střelců'!O42</f>
        <v>36</v>
      </c>
      <c r="P95" s="44">
        <f>'Seznam střelců'!P42</f>
        <v>36</v>
      </c>
      <c r="Q95" s="45">
        <f>'Seznam střelců'!Q42</f>
        <v>15</v>
      </c>
      <c r="R95" s="44">
        <f>'Seznam střelců'!R42</f>
        <v>30</v>
      </c>
      <c r="S95" s="47">
        <f>'Seznam střelců'!S42</f>
        <v>2</v>
      </c>
      <c r="T95" s="48">
        <f>'Seznam střelců'!T42</f>
        <v>4</v>
      </c>
      <c r="U95" s="47">
        <f>'Seznam střelců'!U42</f>
        <v>47</v>
      </c>
      <c r="V95" s="49">
        <f>'Seznam střelců'!V42</f>
        <v>94</v>
      </c>
      <c r="W95" s="45">
        <f>'Seznam střelců'!W42</f>
        <v>3</v>
      </c>
      <c r="X95" s="46">
        <f>'Seznam střelců'!X42</f>
        <v>30</v>
      </c>
      <c r="Y95" s="47">
        <f>'Seznam střelců'!Y42</f>
        <v>52</v>
      </c>
      <c r="Z95" s="44">
        <f>'Seznam střelců'!Z42</f>
        <v>52</v>
      </c>
      <c r="AA95" s="47">
        <f>'Seznam střelců'!AA42</f>
        <v>68</v>
      </c>
      <c r="AB95" s="44">
        <f>'Seznam střelců'!AB42</f>
        <v>136</v>
      </c>
      <c r="AC95" s="47">
        <f>'Seznam střelců'!AC42</f>
        <v>65</v>
      </c>
      <c r="AD95" s="44">
        <f>'Seznam střelců'!AD42</f>
        <v>65</v>
      </c>
      <c r="AE95" s="47">
        <f>'Seznam střelců'!AE42</f>
        <v>27</v>
      </c>
      <c r="AF95" s="44">
        <f>'Seznam střelců'!AF42</f>
        <v>54</v>
      </c>
      <c r="AG95" s="47">
        <f>'Seznam střelců'!AG42</f>
        <v>0</v>
      </c>
      <c r="AH95" s="44">
        <f>'Seznam střelců'!AH42</f>
        <v>0</v>
      </c>
    </row>
    <row r="96" spans="2:34" hidden="1" x14ac:dyDescent="0.25">
      <c r="B96" s="42">
        <f>'Seznam střelců'!B96</f>
        <v>0</v>
      </c>
      <c r="C96" s="40">
        <f>'Seznam střelců'!C96</f>
        <v>0</v>
      </c>
      <c r="D96" s="41">
        <f>'Seznam střelců'!D96</f>
        <v>0</v>
      </c>
      <c r="E96" s="42">
        <f>'Seznam střelců'!E96</f>
        <v>0</v>
      </c>
      <c r="F96" s="65">
        <f>'Seznam střelců'!F96</f>
        <v>0</v>
      </c>
      <c r="G96" s="43">
        <f>'Seznam střelců'!G96</f>
        <v>0</v>
      </c>
      <c r="H96" s="44">
        <f>'Seznam střelců'!H96</f>
        <v>0</v>
      </c>
      <c r="I96" s="45">
        <f>'Seznam střelců'!I96</f>
        <v>0</v>
      </c>
      <c r="J96" s="46">
        <f>'Seznam střelců'!J96</f>
        <v>0</v>
      </c>
      <c r="K96" s="43">
        <f>'Seznam střelců'!K96</f>
        <v>0</v>
      </c>
      <c r="L96" s="44">
        <f>'Seznam střelců'!L96</f>
        <v>0</v>
      </c>
      <c r="M96" s="45">
        <f>'Seznam střelců'!M96</f>
        <v>0</v>
      </c>
      <c r="N96" s="46">
        <f>'Seznam střelců'!N96</f>
        <v>0</v>
      </c>
      <c r="O96" s="43">
        <f>'Seznam střelců'!O96</f>
        <v>0</v>
      </c>
      <c r="P96" s="44">
        <f>'Seznam střelců'!P96</f>
        <v>0</v>
      </c>
      <c r="Q96" s="45">
        <f>'Seznam střelců'!Q96</f>
        <v>0</v>
      </c>
      <c r="R96" s="44">
        <f>'Seznam střelců'!R96</f>
        <v>0</v>
      </c>
      <c r="S96" s="47">
        <f>'Seznam střelců'!S96</f>
        <v>0</v>
      </c>
      <c r="T96" s="48">
        <f>'Seznam střelců'!T96</f>
        <v>0</v>
      </c>
      <c r="U96" s="47">
        <f>'Seznam střelců'!U96</f>
        <v>0</v>
      </c>
      <c r="V96" s="49">
        <f>'Seznam střelců'!V96</f>
        <v>0</v>
      </c>
      <c r="W96" s="45">
        <f>'Seznam střelců'!W96</f>
        <v>0</v>
      </c>
      <c r="X96" s="46">
        <f>'Seznam střelců'!X96</f>
        <v>0</v>
      </c>
      <c r="Y96" s="47">
        <f>'Seznam střelců'!Y96</f>
        <v>0</v>
      </c>
      <c r="Z96" s="44">
        <f>'Seznam střelců'!Z96</f>
        <v>0</v>
      </c>
      <c r="AA96" s="47">
        <f>'Seznam střelců'!AA96</f>
        <v>0</v>
      </c>
      <c r="AB96" s="44">
        <f>'Seznam střelců'!AB96</f>
        <v>0</v>
      </c>
      <c r="AC96" s="47">
        <f>'Seznam střelců'!AC96</f>
        <v>0</v>
      </c>
      <c r="AD96" s="44">
        <f>'Seznam střelců'!AD96</f>
        <v>0</v>
      </c>
      <c r="AE96" s="47">
        <f>'Seznam střelců'!AE96</f>
        <v>0</v>
      </c>
      <c r="AF96" s="44">
        <f>'Seznam střelců'!AF96</f>
        <v>0</v>
      </c>
      <c r="AG96" s="47">
        <f>'Seznam střelců'!AG96</f>
        <v>0</v>
      </c>
      <c r="AH96" s="44">
        <f>'Seznam střelců'!AH96</f>
        <v>0</v>
      </c>
    </row>
    <row r="97" spans="2:34" hidden="1" x14ac:dyDescent="0.25">
      <c r="B97" s="42">
        <f>'Seznam střelců'!B97</f>
        <v>0</v>
      </c>
      <c r="C97" s="40">
        <f>'Seznam střelců'!C97</f>
        <v>0</v>
      </c>
      <c r="D97" s="41">
        <f>'Seznam střelců'!D97</f>
        <v>0</v>
      </c>
      <c r="E97" s="42">
        <f>'Seznam střelců'!E97</f>
        <v>0</v>
      </c>
      <c r="F97" s="65">
        <f>'Seznam střelců'!AH97</f>
        <v>0</v>
      </c>
      <c r="G97" s="43">
        <f>'Seznam střelců'!F97</f>
        <v>0</v>
      </c>
      <c r="H97" s="44">
        <f>'Seznam střelců'!G97</f>
        <v>0</v>
      </c>
      <c r="I97" s="45">
        <f>'Seznam střelců'!H97</f>
        <v>0</v>
      </c>
      <c r="J97" s="46">
        <f>'Seznam střelců'!I97</f>
        <v>0</v>
      </c>
      <c r="K97" s="43">
        <f>'Seznam střelců'!J97</f>
        <v>0</v>
      </c>
      <c r="L97" s="44">
        <f>'Seznam střelců'!K97</f>
        <v>0</v>
      </c>
      <c r="M97" s="45">
        <f>'Seznam střelců'!L97</f>
        <v>0</v>
      </c>
      <c r="N97" s="46">
        <f>'Seznam střelců'!M97</f>
        <v>0</v>
      </c>
      <c r="O97" s="43">
        <f>'Seznam střelců'!N97</f>
        <v>0</v>
      </c>
      <c r="P97" s="44">
        <f>'Seznam střelců'!O97</f>
        <v>0</v>
      </c>
      <c r="Q97" s="45">
        <f>'Seznam střelců'!P97</f>
        <v>0</v>
      </c>
      <c r="R97" s="44">
        <f>'Seznam střelců'!Q97</f>
        <v>0</v>
      </c>
      <c r="S97" s="47">
        <f>'Seznam střelců'!R97</f>
        <v>0</v>
      </c>
      <c r="T97" s="48">
        <f>'Seznam střelců'!S97</f>
        <v>0</v>
      </c>
      <c r="U97" s="47">
        <f>'Seznam střelců'!T97</f>
        <v>0</v>
      </c>
      <c r="V97" s="49">
        <f>'Seznam střelců'!U97</f>
        <v>0</v>
      </c>
      <c r="W97" s="45">
        <f>'Seznam střelců'!V97</f>
        <v>0</v>
      </c>
      <c r="X97" s="46">
        <f>'Seznam střelců'!W97</f>
        <v>0</v>
      </c>
      <c r="Y97" s="47">
        <f>'Seznam střelců'!X97</f>
        <v>0</v>
      </c>
      <c r="Z97" s="44">
        <f>'Seznam střelců'!Y97</f>
        <v>0</v>
      </c>
      <c r="AA97" s="47">
        <f>'Seznam střelců'!Z97</f>
        <v>0</v>
      </c>
      <c r="AB97" s="44">
        <f>'Seznam střelců'!AA97</f>
        <v>0</v>
      </c>
      <c r="AC97" s="47">
        <f>'Seznam střelců'!AB97</f>
        <v>0</v>
      </c>
      <c r="AD97" s="44">
        <f>'Seznam střelců'!AC97</f>
        <v>0</v>
      </c>
      <c r="AE97" s="47">
        <f>'Seznam střelců'!AD97</f>
        <v>0</v>
      </c>
      <c r="AF97" s="44">
        <f>'Seznam střelců'!AE97</f>
        <v>0</v>
      </c>
      <c r="AG97" s="47">
        <f>'Seznam střelců'!AF97</f>
        <v>0</v>
      </c>
      <c r="AH97" s="44">
        <f>'Seznam střelců'!AG97</f>
        <v>0</v>
      </c>
    </row>
    <row r="98" spans="2:34" hidden="1" x14ac:dyDescent="0.25">
      <c r="B98" s="42">
        <f>'Seznam střelců'!B98</f>
        <v>0</v>
      </c>
      <c r="C98" s="40">
        <f>'Seznam střelců'!C98</f>
        <v>0</v>
      </c>
      <c r="D98" s="41">
        <f>'Seznam střelců'!D98</f>
        <v>0</v>
      </c>
      <c r="E98" s="42">
        <f>'Seznam střelců'!E98</f>
        <v>0</v>
      </c>
      <c r="F98" s="65">
        <f>'Seznam střelců'!AH98</f>
        <v>0</v>
      </c>
      <c r="G98" s="43">
        <f>'Seznam střelců'!F98</f>
        <v>0</v>
      </c>
      <c r="H98" s="44">
        <f>'Seznam střelců'!G98</f>
        <v>0</v>
      </c>
      <c r="I98" s="45">
        <f>'Seznam střelců'!H98</f>
        <v>0</v>
      </c>
      <c r="J98" s="46">
        <f>'Seznam střelců'!I98</f>
        <v>0</v>
      </c>
      <c r="K98" s="43">
        <f>'Seznam střelců'!J98</f>
        <v>0</v>
      </c>
      <c r="L98" s="44">
        <f>'Seznam střelců'!K98</f>
        <v>0</v>
      </c>
      <c r="M98" s="45">
        <f>'Seznam střelců'!L98</f>
        <v>0</v>
      </c>
      <c r="N98" s="46">
        <f>'Seznam střelců'!M98</f>
        <v>0</v>
      </c>
      <c r="O98" s="43">
        <f>'Seznam střelců'!N98</f>
        <v>0</v>
      </c>
      <c r="P98" s="44">
        <f>'Seznam střelců'!O98</f>
        <v>0</v>
      </c>
      <c r="Q98" s="45">
        <f>'Seznam střelců'!P98</f>
        <v>0</v>
      </c>
      <c r="R98" s="44">
        <f>'Seznam střelců'!Q98</f>
        <v>0</v>
      </c>
      <c r="S98" s="47">
        <f>'Seznam střelců'!R98</f>
        <v>0</v>
      </c>
      <c r="T98" s="48">
        <f>'Seznam střelců'!S98</f>
        <v>0</v>
      </c>
      <c r="U98" s="47">
        <f>'Seznam střelců'!T98</f>
        <v>0</v>
      </c>
      <c r="V98" s="49">
        <f>'Seznam střelců'!U98</f>
        <v>0</v>
      </c>
      <c r="W98" s="45">
        <f>'Seznam střelců'!V98</f>
        <v>0</v>
      </c>
      <c r="X98" s="46">
        <f>'Seznam střelců'!W98</f>
        <v>0</v>
      </c>
      <c r="Y98" s="47">
        <f>'Seznam střelců'!X98</f>
        <v>0</v>
      </c>
      <c r="Z98" s="44">
        <f>'Seznam střelců'!Y98</f>
        <v>0</v>
      </c>
      <c r="AA98" s="47">
        <f>'Seznam střelců'!Z98</f>
        <v>0</v>
      </c>
      <c r="AB98" s="44">
        <f>'Seznam střelců'!AA98</f>
        <v>0</v>
      </c>
      <c r="AC98" s="47">
        <f>'Seznam střelců'!AB98</f>
        <v>0</v>
      </c>
      <c r="AD98" s="44">
        <f>'Seznam střelců'!AC98</f>
        <v>0</v>
      </c>
      <c r="AE98" s="47">
        <f>'Seznam střelců'!AD98</f>
        <v>0</v>
      </c>
      <c r="AF98" s="44">
        <f>'Seznam střelců'!AE98</f>
        <v>0</v>
      </c>
      <c r="AG98" s="47">
        <f>'Seznam střelců'!AF98</f>
        <v>0</v>
      </c>
      <c r="AH98" s="44">
        <f>'Seznam střelců'!AG98</f>
        <v>0</v>
      </c>
    </row>
    <row r="99" spans="2:34" hidden="1" x14ac:dyDescent="0.25">
      <c r="B99" s="42">
        <f>'Seznam střelců'!B99</f>
        <v>0</v>
      </c>
      <c r="C99" s="40">
        <f>'Seznam střelců'!C99</f>
        <v>0</v>
      </c>
      <c r="D99" s="41">
        <f>'Seznam střelců'!D99</f>
        <v>0</v>
      </c>
      <c r="E99" s="42">
        <f>'Seznam střelců'!E99</f>
        <v>0</v>
      </c>
      <c r="F99" s="65">
        <f>'Seznam střelců'!AH99</f>
        <v>0</v>
      </c>
      <c r="G99" s="43">
        <f>'Seznam střelců'!F99</f>
        <v>0</v>
      </c>
      <c r="H99" s="44">
        <f>'Seznam střelců'!G99</f>
        <v>0</v>
      </c>
      <c r="I99" s="45">
        <f>'Seznam střelců'!H99</f>
        <v>0</v>
      </c>
      <c r="J99" s="46">
        <f>'Seznam střelců'!I99</f>
        <v>0</v>
      </c>
      <c r="K99" s="43">
        <f>'Seznam střelců'!J99</f>
        <v>0</v>
      </c>
      <c r="L99" s="44">
        <f>'Seznam střelců'!K99</f>
        <v>0</v>
      </c>
      <c r="M99" s="45">
        <f>'Seznam střelců'!L99</f>
        <v>0</v>
      </c>
      <c r="N99" s="46">
        <f>'Seznam střelců'!M99</f>
        <v>0</v>
      </c>
      <c r="O99" s="43">
        <f>'Seznam střelců'!N99</f>
        <v>0</v>
      </c>
      <c r="P99" s="44">
        <f>'Seznam střelců'!O99</f>
        <v>0</v>
      </c>
      <c r="Q99" s="45">
        <f>'Seznam střelců'!P99</f>
        <v>0</v>
      </c>
      <c r="R99" s="44">
        <f>'Seznam střelců'!Q99</f>
        <v>0</v>
      </c>
      <c r="S99" s="47">
        <f>'Seznam střelců'!R99</f>
        <v>0</v>
      </c>
      <c r="T99" s="48">
        <f>'Seznam střelců'!S99</f>
        <v>0</v>
      </c>
      <c r="U99" s="47">
        <f>'Seznam střelců'!T99</f>
        <v>0</v>
      </c>
      <c r="V99" s="49">
        <f>'Seznam střelců'!U99</f>
        <v>0</v>
      </c>
      <c r="W99" s="45">
        <f>'Seznam střelců'!V99</f>
        <v>0</v>
      </c>
      <c r="X99" s="46">
        <f>'Seznam střelců'!W99</f>
        <v>0</v>
      </c>
      <c r="Y99" s="47">
        <f>'Seznam střelců'!X99</f>
        <v>0</v>
      </c>
      <c r="Z99" s="44">
        <f>'Seznam střelců'!Y99</f>
        <v>0</v>
      </c>
      <c r="AA99" s="47">
        <f>'Seznam střelců'!Z99</f>
        <v>0</v>
      </c>
      <c r="AB99" s="44">
        <f>'Seznam střelců'!AA99</f>
        <v>0</v>
      </c>
      <c r="AC99" s="47">
        <f>'Seznam střelců'!AB99</f>
        <v>0</v>
      </c>
      <c r="AD99" s="44">
        <f>'Seznam střelců'!AC99</f>
        <v>0</v>
      </c>
      <c r="AE99" s="47">
        <f>'Seznam střelců'!AD99</f>
        <v>0</v>
      </c>
      <c r="AF99" s="44">
        <f>'Seznam střelců'!AE99</f>
        <v>0</v>
      </c>
      <c r="AG99" s="47">
        <f>'Seznam střelců'!AF99</f>
        <v>0</v>
      </c>
      <c r="AH99" s="44">
        <f>'Seznam střelců'!AG99</f>
        <v>0</v>
      </c>
    </row>
    <row r="100" spans="2:34" ht="15.75" hidden="1" thickBot="1" x14ac:dyDescent="0.3">
      <c r="B100" s="42">
        <f>'Seznam střelců'!B100</f>
        <v>0</v>
      </c>
      <c r="C100" s="40">
        <f>'Seznam střelců'!C100</f>
        <v>0</v>
      </c>
      <c r="D100" s="41">
        <f>'Seznam střelců'!D100</f>
        <v>0</v>
      </c>
      <c r="E100" s="42">
        <f>'Seznam střelců'!E100</f>
        <v>0</v>
      </c>
      <c r="F100" s="75">
        <f>'Seznam střelců'!AH100</f>
        <v>0</v>
      </c>
      <c r="G100" s="43">
        <f>'Seznam střelců'!F100</f>
        <v>0</v>
      </c>
      <c r="H100" s="44">
        <f>'Seznam střelců'!G100</f>
        <v>0</v>
      </c>
      <c r="I100" s="45">
        <f>'Seznam střelců'!H100</f>
        <v>0</v>
      </c>
      <c r="J100" s="46">
        <f>'Seznam střelců'!I100</f>
        <v>0</v>
      </c>
      <c r="K100" s="43">
        <f>'Seznam střelců'!J100</f>
        <v>0</v>
      </c>
      <c r="L100" s="44">
        <f>'Seznam střelců'!K100</f>
        <v>0</v>
      </c>
      <c r="M100" s="45">
        <f>'Seznam střelců'!L100</f>
        <v>0</v>
      </c>
      <c r="N100" s="46">
        <f>'Seznam střelců'!M100</f>
        <v>0</v>
      </c>
      <c r="O100" s="43">
        <f>'Seznam střelců'!N100</f>
        <v>0</v>
      </c>
      <c r="P100" s="44">
        <f>'Seznam střelců'!O100</f>
        <v>0</v>
      </c>
      <c r="Q100" s="45">
        <f>'Seznam střelců'!P100</f>
        <v>0</v>
      </c>
      <c r="R100" s="44">
        <f>'Seznam střelců'!Q100</f>
        <v>0</v>
      </c>
      <c r="S100" s="47">
        <f>'Seznam střelců'!R100</f>
        <v>0</v>
      </c>
      <c r="T100" s="48">
        <f>'Seznam střelců'!S100</f>
        <v>0</v>
      </c>
      <c r="U100" s="47">
        <f>'Seznam střelců'!T100</f>
        <v>0</v>
      </c>
      <c r="V100" s="49">
        <f>'Seznam střelců'!U100</f>
        <v>0</v>
      </c>
      <c r="W100" s="45">
        <f>'Seznam střelců'!V100</f>
        <v>0</v>
      </c>
      <c r="X100" s="46">
        <f>'Seznam střelců'!W100</f>
        <v>0</v>
      </c>
      <c r="Y100" s="47">
        <f>'Seznam střelců'!X100</f>
        <v>0</v>
      </c>
      <c r="Z100" s="44">
        <f>'Seznam střelců'!Y100</f>
        <v>0</v>
      </c>
      <c r="AA100" s="47">
        <f>'Seznam střelců'!Z100</f>
        <v>0</v>
      </c>
      <c r="AB100" s="44">
        <f>'Seznam střelců'!AA100</f>
        <v>0</v>
      </c>
      <c r="AC100" s="47">
        <f>'Seznam střelců'!AB100</f>
        <v>0</v>
      </c>
      <c r="AD100" s="44">
        <f>'Seznam střelců'!AC100</f>
        <v>0</v>
      </c>
      <c r="AE100" s="47">
        <f>'Seznam střelců'!AD100</f>
        <v>0</v>
      </c>
      <c r="AF100" s="44">
        <f>'Seznam střelců'!AE100</f>
        <v>0</v>
      </c>
      <c r="AG100" s="47">
        <f>'Seznam střelců'!AF100</f>
        <v>0</v>
      </c>
      <c r="AH100" s="44">
        <f>'Seznam střelců'!AG100</f>
        <v>0</v>
      </c>
    </row>
  </sheetData>
  <sheetProtection algorithmName="SHA-512" hashValue="4iR6XTaf2GEVwHJa3vsHVnJ/O03juHsK1SdLu4/gKkC8+3cLVL9zt+J85y5G/BIqK5l44mEAmd3KAeMYM3g/8Q==" saltValue="0qk3lP1Pxsfu87vbPKwLFg==" spinCount="100000" sheet="1" objects="1" scenarios="1"/>
  <autoFilter ref="B6:AH100" xr:uid="{9BADE1D2-01D6-4414-BE19-388CB4132772}">
    <filterColumn colId="2">
      <filters>
        <filter val="ll"/>
      </filters>
    </filterColumn>
    <filterColumn colId="3">
      <filters>
        <filter val="Ž"/>
      </filters>
    </filterColumn>
    <sortState xmlns:xlrd2="http://schemas.microsoft.com/office/spreadsheetml/2017/richdata2" ref="B8:AH95">
      <sortCondition descending="1" ref="F6"/>
    </sortState>
  </autoFilter>
  <mergeCells count="32">
    <mergeCell ref="AG4:AH4"/>
    <mergeCell ref="AG5:AH5"/>
    <mergeCell ref="W4:X4"/>
    <mergeCell ref="B4:C5"/>
    <mergeCell ref="D4:D5"/>
    <mergeCell ref="E4:E5"/>
    <mergeCell ref="G4:H4"/>
    <mergeCell ref="I4:J4"/>
    <mergeCell ref="K4:L4"/>
    <mergeCell ref="G5:H5"/>
    <mergeCell ref="I5:J5"/>
    <mergeCell ref="K5:L5"/>
    <mergeCell ref="M4:N4"/>
    <mergeCell ref="O4:P4"/>
    <mergeCell ref="Q4:R4"/>
    <mergeCell ref="S4:T4"/>
    <mergeCell ref="F4:F5"/>
    <mergeCell ref="Y5:Z5"/>
    <mergeCell ref="AA5:AB5"/>
    <mergeCell ref="AC5:AD5"/>
    <mergeCell ref="AE5:AF5"/>
    <mergeCell ref="Y4:Z4"/>
    <mergeCell ref="AA4:AB4"/>
    <mergeCell ref="AC4:AD4"/>
    <mergeCell ref="AE4:AF4"/>
    <mergeCell ref="U4:V4"/>
    <mergeCell ref="M5:N5"/>
    <mergeCell ref="O5:P5"/>
    <mergeCell ref="Q5:R5"/>
    <mergeCell ref="S5:T5"/>
    <mergeCell ref="U5:V5"/>
    <mergeCell ref="W5:X5"/>
  </mergeCells>
  <pageMargins left="0" right="0" top="0" bottom="0" header="0.31496062992125984" footer="0.31496062992125984"/>
  <pageSetup paperSize="8" scale="75" orientation="portrait" r:id="rId1"/>
  <headerFooter>
    <oddHeader xml:space="preserve">&amp;R&amp;09&amp;"Arial"&amp;IInterní 
&amp;I&amp;"Arial"&amp;06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Seznam k seřazení</vt:lpstr>
      <vt:lpstr>Seznam střelců</vt:lpstr>
      <vt:lpstr>Dě9</vt:lpstr>
      <vt:lpstr>Dě12</vt:lpstr>
      <vt:lpstr>DorostKluci</vt:lpstr>
      <vt:lpstr>DorostDívky</vt:lpstr>
      <vt:lpstr>TradičníLuk</vt:lpstr>
      <vt:lpstr>PrimitivníLuk</vt:lpstr>
      <vt:lpstr>LoveckýMuži</vt:lpstr>
      <vt:lpstr>LoveckýŽeny</vt:lpstr>
      <vt:lpstr>'Seznam k seřazení'!_FiltrDatabaze</vt:lpstr>
    </vt:vector>
  </TitlesOfParts>
  <Company>ČEZ ICT Services,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Kopp Roman</dc:creator>
  <cp:lastModifiedBy>Jan Fencl, PROFI EMG Plzeň</cp:lastModifiedBy>
  <cp:lastPrinted>2017-09-25T11:27:51Z</cp:lastPrinted>
  <dcterms:created xsi:type="dcterms:W3CDTF">2017-09-21T10:28:49Z</dcterms:created>
  <dcterms:modified xsi:type="dcterms:W3CDTF">2022-09-03T15:41:16Z</dcterms:modified>
  <cp:category>Interní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class="C1" owner="Kopp Roman" position="TopRight" marginX="0" marginY="0" classifiedOn="2018-08-28T08:11:11.9705866+02</vt:lpwstr>
  </property>
  <property fmtid="{D5CDD505-2E9C-101B-9397-08002B2CF9AE}" pid="3" name="DocumentTagging.ClassificationMark.P01">
    <vt:lpwstr>:00" showPrintedBy="false" showPrintDate="false" language="cs" ApplicationVersion="Microsoft Excel, 14.0" addinVersion="5.10.5.29" template="CEZ"&gt;&lt;history bulk="false" class="Interní" code="C1" user="Kopp Roman" divisionPrefix="CPR" mappingVersion="1</vt:lpwstr>
  </property>
  <property fmtid="{D5CDD505-2E9C-101B-9397-08002B2CF9AE}" pid="4" name="DocumentTagging.ClassificationMark.P02">
    <vt:lpwstr>" date="2018-08-28T08:11:13.0782079+02:00"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DocumentClasification">
    <vt:lpwstr>Interní</vt:lpwstr>
  </property>
  <property fmtid="{D5CDD505-2E9C-101B-9397-08002B2CF9AE}" pid="7" name="CEZ_DLP">
    <vt:lpwstr>CEZ:CPR:C</vt:lpwstr>
  </property>
</Properties>
</file>