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še" sheetId="1" state="visible" r:id="rId2"/>
    <sheet name="LL" sheetId="2" state="visible" r:id="rId3"/>
    <sheet name="DL" sheetId="3" state="visible" r:id="rId4"/>
    <sheet name="TL" sheetId="4" state="visible" r:id="rId5"/>
    <sheet name="PL" sheetId="5" state="visible" r:id="rId6"/>
    <sheet name="Dorost" sheetId="6" state="visible" r:id="rId7"/>
    <sheet name="Děti" sheetId="7" state="visible" r:id="rId8"/>
    <sheet name="Ženy" sheetId="8" state="visible" r:id="rId9"/>
    <sheet name="Statistika" sheetId="9" state="visible" r:id="rId10"/>
  </sheets>
  <definedNames>
    <definedName function="false" hidden="true" localSheetId="0" name="_xlnm._FilterDatabase" vbProcedure="false">Vše!$A$2:$AJ$2</definedName>
    <definedName function="false" hidden="false" localSheetId="1" name="_xlnm._FilterDatabase" vbProcedure="false">LL!$A$2:$AJ$2</definedName>
    <definedName function="false" hidden="false" localSheetId="2" name="_xlnm._FilterDatabase" vbProcedure="false">DL!$A$2:$AJ$2</definedName>
    <definedName function="false" hidden="false" localSheetId="3" name="_xlnm._FilterDatabase" vbProcedure="false">TL!$A$2:$AJ$2</definedName>
    <definedName function="false" hidden="false" localSheetId="4" name="_xlnm._FilterDatabase" vbProcedure="false">PL!$A$2:$AJ$2</definedName>
    <definedName function="false" hidden="false" localSheetId="5" name="_xlnm._FilterDatabase" vbProcedure="false">Dorost!$A$2:$AJ$2</definedName>
    <definedName function="false" hidden="false" localSheetId="6" name="_xlnm._FilterDatabase" vbProcedure="false">Děti!$A$2:$AJ$2</definedName>
    <definedName function="false" hidden="false" localSheetId="7" name="_xlnm._FilterDatabase" vbProcedure="false">ženy!$a$2:$AJ$2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<sst xmlns="http://schemas.openxmlformats.org/spreadsheetml/2006/main" count="1425" uniqueCount="285">
  <si>
    <t xml:space="preserve">Pořadí</t>
  </si>
  <si>
    <t xml:space="preserve">Jméno</t>
  </si>
  <si>
    <t xml:space="preserve">Příjmení</t>
  </si>
  <si>
    <t xml:space="preserve">Kategorie dle soutěže Borecký šíp</t>
  </si>
  <si>
    <t xml:space="preserve">1. Lovecká terčovka</t>
  </si>
  <si>
    <t xml:space="preserve">2. Terčovka 20m LL</t>
  </si>
  <si>
    <t xml:space="preserve">3. Rychlostřelba LL</t>
  </si>
  <si>
    <t xml:space="preserve">4. Osvobození rukojmího</t>
  </si>
  <si>
    <t xml:space="preserve">5. Běžící kola</t>
  </si>
  <si>
    <t xml:space="preserve">6. Střelba ke vlajce</t>
  </si>
  <si>
    <t xml:space="preserve">7. Kyvadlo</t>
  </si>
  <si>
    <t xml:space="preserve">8. Soustřel</t>
  </si>
  <si>
    <t xml:space="preserve">9. Rokršti</t>
  </si>
  <si>
    <t xml:space="preserve">10. Hrady</t>
  </si>
  <si>
    <t xml:space="preserve">11. Pohádka</t>
  </si>
  <si>
    <t xml:space="preserve">12. Královská odstupovka LL</t>
  </si>
  <si>
    <t xml:space="preserve">13. 50m LL</t>
  </si>
  <si>
    <t xml:space="preserve">14. Akční ústup</t>
  </si>
  <si>
    <t xml:space="preserve">15. Zvířátkový masakr</t>
  </si>
  <si>
    <t xml:space="preserve">Celkem</t>
  </si>
  <si>
    <t xml:space="preserve">Body </t>
  </si>
  <si>
    <t xml:space="preserve">Ká</t>
  </si>
  <si>
    <t xml:space="preserve">Body</t>
  </si>
  <si>
    <t xml:space="preserve">1.</t>
  </si>
  <si>
    <t xml:space="preserve">Zdeněk </t>
  </si>
  <si>
    <t xml:space="preserve">Ruda</t>
  </si>
  <si>
    <t xml:space="preserve">Lovecký luk LL</t>
  </si>
  <si>
    <t xml:space="preserve">2.</t>
  </si>
  <si>
    <t xml:space="preserve">Petr</t>
  </si>
  <si>
    <t xml:space="preserve">Čížek</t>
  </si>
  <si>
    <t xml:space="preserve">3.</t>
  </si>
  <si>
    <t xml:space="preserve">Jan</t>
  </si>
  <si>
    <t xml:space="preserve">Mazánek</t>
  </si>
  <si>
    <t xml:space="preserve">4.</t>
  </si>
  <si>
    <t xml:space="preserve">Jiří</t>
  </si>
  <si>
    <t xml:space="preserve">Brožek</t>
  </si>
  <si>
    <t xml:space="preserve">5.</t>
  </si>
  <si>
    <t xml:space="preserve">Barbora </t>
  </si>
  <si>
    <t xml:space="preserve">Mahovská </t>
  </si>
  <si>
    <t xml:space="preserve">6.</t>
  </si>
  <si>
    <t xml:space="preserve">Pavlína </t>
  </si>
  <si>
    <t xml:space="preserve">Zavadilová </t>
  </si>
  <si>
    <t xml:space="preserve">7.</t>
  </si>
  <si>
    <t xml:space="preserve">Jan </t>
  </si>
  <si>
    <t xml:space="preserve">Holub </t>
  </si>
  <si>
    <t xml:space="preserve">Tradiční luk TL</t>
  </si>
  <si>
    <t xml:space="preserve">8.</t>
  </si>
  <si>
    <t xml:space="preserve">Janice</t>
  </si>
  <si>
    <t xml:space="preserve">Hrubá</t>
  </si>
  <si>
    <t xml:space="preserve">9.</t>
  </si>
  <si>
    <t xml:space="preserve">Adam</t>
  </si>
  <si>
    <t xml:space="preserve">Šidák</t>
  </si>
  <si>
    <t xml:space="preserve">10.</t>
  </si>
  <si>
    <t xml:space="preserve">Tomáš</t>
  </si>
  <si>
    <t xml:space="preserve">Balcer </t>
  </si>
  <si>
    <t xml:space="preserve">11.</t>
  </si>
  <si>
    <t xml:space="preserve">Pavel</t>
  </si>
  <si>
    <t xml:space="preserve">Jaška</t>
  </si>
  <si>
    <t xml:space="preserve">12.</t>
  </si>
  <si>
    <t xml:space="preserve">Zavadil</t>
  </si>
  <si>
    <t xml:space="preserve">13.</t>
  </si>
  <si>
    <t xml:space="preserve">Stanislav</t>
  </si>
  <si>
    <t xml:space="preserve">Rataj</t>
  </si>
  <si>
    <t xml:space="preserve">Primitivní luk PL</t>
  </si>
  <si>
    <t xml:space="preserve">14.</t>
  </si>
  <si>
    <t xml:space="preserve">Roman </t>
  </si>
  <si>
    <t xml:space="preserve">Kopp </t>
  </si>
  <si>
    <t xml:space="preserve">15.</t>
  </si>
  <si>
    <t xml:space="preserve">16.</t>
  </si>
  <si>
    <t xml:space="preserve">Venda</t>
  </si>
  <si>
    <t xml:space="preserve">Venc</t>
  </si>
  <si>
    <t xml:space="preserve">17.</t>
  </si>
  <si>
    <t xml:space="preserve">Ondřej</t>
  </si>
  <si>
    <t xml:space="preserve">Luk s dřevěným šípem DL</t>
  </si>
  <si>
    <t xml:space="preserve">18.</t>
  </si>
  <si>
    <t xml:space="preserve">Jana</t>
  </si>
  <si>
    <t xml:space="preserve">Dortová</t>
  </si>
  <si>
    <t xml:space="preserve">19.</t>
  </si>
  <si>
    <t xml:space="preserve">Hana</t>
  </si>
  <si>
    <t xml:space="preserve">Schwarzová</t>
  </si>
  <si>
    <t xml:space="preserve">20.</t>
  </si>
  <si>
    <t xml:space="preserve">Květa</t>
  </si>
  <si>
    <t xml:space="preserve">Dvořáčková</t>
  </si>
  <si>
    <t xml:space="preserve">21.</t>
  </si>
  <si>
    <t xml:space="preserve">Alexandra </t>
  </si>
  <si>
    <t xml:space="preserve">Kiml </t>
  </si>
  <si>
    <t xml:space="preserve">22.</t>
  </si>
  <si>
    <t xml:space="preserve">Miroslav</t>
  </si>
  <si>
    <t xml:space="preserve">23.</t>
  </si>
  <si>
    <t xml:space="preserve">Spoustová</t>
  </si>
  <si>
    <t xml:space="preserve">24.</t>
  </si>
  <si>
    <t xml:space="preserve">Holub</t>
  </si>
  <si>
    <t xml:space="preserve">25.</t>
  </si>
  <si>
    <t xml:space="preserve">Fencl</t>
  </si>
  <si>
    <t xml:space="preserve">26.</t>
  </si>
  <si>
    <t xml:space="preserve">Sobotka</t>
  </si>
  <si>
    <t xml:space="preserve">27.</t>
  </si>
  <si>
    <t xml:space="preserve">Zdeněk</t>
  </si>
  <si>
    <t xml:space="preserve">Paulíček</t>
  </si>
  <si>
    <t xml:space="preserve">28.</t>
  </si>
  <si>
    <t xml:space="preserve">Valenta</t>
  </si>
  <si>
    <t xml:space="preserve">29.</t>
  </si>
  <si>
    <t xml:space="preserve">Martin </t>
  </si>
  <si>
    <t xml:space="preserve">30.</t>
  </si>
  <si>
    <t xml:space="preserve">Ladislav </t>
  </si>
  <si>
    <t xml:space="preserve">Kácha</t>
  </si>
  <si>
    <t xml:space="preserve">31.</t>
  </si>
  <si>
    <t xml:space="preserve">František </t>
  </si>
  <si>
    <t xml:space="preserve">Bastl</t>
  </si>
  <si>
    <t xml:space="preserve">32.</t>
  </si>
  <si>
    <t xml:space="preserve">Pěnkava</t>
  </si>
  <si>
    <t xml:space="preserve">33.</t>
  </si>
  <si>
    <t xml:space="preserve">Leontýna</t>
  </si>
  <si>
    <t xml:space="preserve">Babuková</t>
  </si>
  <si>
    <t xml:space="preserve">34.</t>
  </si>
  <si>
    <t xml:space="preserve">Šimon </t>
  </si>
  <si>
    <t xml:space="preserve">Nový </t>
  </si>
  <si>
    <t xml:space="preserve">35.</t>
  </si>
  <si>
    <t xml:space="preserve">Marek</t>
  </si>
  <si>
    <t xml:space="preserve">Žaloudek </t>
  </si>
  <si>
    <t xml:space="preserve">36.</t>
  </si>
  <si>
    <t xml:space="preserve">Marcel</t>
  </si>
  <si>
    <t xml:space="preserve">Gežo</t>
  </si>
  <si>
    <t xml:space="preserve">37.</t>
  </si>
  <si>
    <t xml:space="preserve">Daniel</t>
  </si>
  <si>
    <t xml:space="preserve">Mahovský </t>
  </si>
  <si>
    <t xml:space="preserve">38.</t>
  </si>
  <si>
    <t xml:space="preserve">Harigel</t>
  </si>
  <si>
    <t xml:space="preserve">39.</t>
  </si>
  <si>
    <t xml:space="preserve">Bartoloměj </t>
  </si>
  <si>
    <t xml:space="preserve">Haala </t>
  </si>
  <si>
    <t xml:space="preserve">40.</t>
  </si>
  <si>
    <t xml:space="preserve">41.</t>
  </si>
  <si>
    <t xml:space="preserve">Tom </t>
  </si>
  <si>
    <t xml:space="preserve">Souček </t>
  </si>
  <si>
    <t xml:space="preserve">42.</t>
  </si>
  <si>
    <t xml:space="preserve">Lukáš </t>
  </si>
  <si>
    <t xml:space="preserve">Fiala </t>
  </si>
  <si>
    <t xml:space="preserve">43.</t>
  </si>
  <si>
    <t xml:space="preserve">Alena</t>
  </si>
  <si>
    <t xml:space="preserve">Sobotková</t>
  </si>
  <si>
    <t xml:space="preserve">44.</t>
  </si>
  <si>
    <t xml:space="preserve">Ratajová</t>
  </si>
  <si>
    <t xml:space="preserve">45.</t>
  </si>
  <si>
    <t xml:space="preserve">Natalie</t>
  </si>
  <si>
    <t xml:space="preserve">Havránková </t>
  </si>
  <si>
    <t xml:space="preserve">Tradiční luk DL</t>
  </si>
  <si>
    <t xml:space="preserve">46.</t>
  </si>
  <si>
    <t xml:space="preserve">Šárka </t>
  </si>
  <si>
    <t xml:space="preserve">Haalová </t>
  </si>
  <si>
    <t xml:space="preserve">47.</t>
  </si>
  <si>
    <t xml:space="preserve">Bohumil</t>
  </si>
  <si>
    <t xml:space="preserve">Dvořák</t>
  </si>
  <si>
    <t xml:space="preserve">48.</t>
  </si>
  <si>
    <t xml:space="preserve">Lenka</t>
  </si>
  <si>
    <t xml:space="preserve">Břenková</t>
  </si>
  <si>
    <t xml:space="preserve">49.</t>
  </si>
  <si>
    <t xml:space="preserve">Tereza</t>
  </si>
  <si>
    <t xml:space="preserve">50.</t>
  </si>
  <si>
    <t xml:space="preserve">Pavel </t>
  </si>
  <si>
    <t xml:space="preserve">Krejčík </t>
  </si>
  <si>
    <t xml:space="preserve">51.</t>
  </si>
  <si>
    <t xml:space="preserve">Dvořáček</t>
  </si>
  <si>
    <t xml:space="preserve">52.</t>
  </si>
  <si>
    <t xml:space="preserve">Jakub</t>
  </si>
  <si>
    <t xml:space="preserve">53.</t>
  </si>
  <si>
    <t xml:space="preserve">Anna</t>
  </si>
  <si>
    <t xml:space="preserve">Fenclová </t>
  </si>
  <si>
    <t xml:space="preserve">54.</t>
  </si>
  <si>
    <t xml:space="preserve">55.</t>
  </si>
  <si>
    <t xml:space="preserve">Vojtěch </t>
  </si>
  <si>
    <t xml:space="preserve">Hájek</t>
  </si>
  <si>
    <t xml:space="preserve">56.</t>
  </si>
  <si>
    <t xml:space="preserve">Vítek</t>
  </si>
  <si>
    <t xml:space="preserve">Babuka</t>
  </si>
  <si>
    <t xml:space="preserve">57.</t>
  </si>
  <si>
    <t xml:space="preserve">Berit</t>
  </si>
  <si>
    <t xml:space="preserve">58.</t>
  </si>
  <si>
    <t xml:space="preserve">Petra</t>
  </si>
  <si>
    <t xml:space="preserve">59.</t>
  </si>
  <si>
    <t xml:space="preserve">Andrea Barbora</t>
  </si>
  <si>
    <t xml:space="preserve">Vaňková</t>
  </si>
  <si>
    <t xml:space="preserve">60.</t>
  </si>
  <si>
    <t xml:space="preserve">Dominik</t>
  </si>
  <si>
    <t xml:space="preserve">61.</t>
  </si>
  <si>
    <t xml:space="preserve">Leontýnka</t>
  </si>
  <si>
    <t xml:space="preserve">62.</t>
  </si>
  <si>
    <t xml:space="preserve">Roman</t>
  </si>
  <si>
    <t xml:space="preserve">Javůrek</t>
  </si>
  <si>
    <t xml:space="preserve">63.</t>
  </si>
  <si>
    <t xml:space="preserve">Veronika</t>
  </si>
  <si>
    <t xml:space="preserve">64.</t>
  </si>
  <si>
    <t xml:space="preserve">Rychtaříková</t>
  </si>
  <si>
    <t xml:space="preserve">65.</t>
  </si>
  <si>
    <t xml:space="preserve">Daniela</t>
  </si>
  <si>
    <t xml:space="preserve">Smižanská</t>
  </si>
  <si>
    <t xml:space="preserve">66.</t>
  </si>
  <si>
    <t xml:space="preserve">Židek</t>
  </si>
  <si>
    <t xml:space="preserve">67.</t>
  </si>
  <si>
    <t xml:space="preserve">Michal</t>
  </si>
  <si>
    <t xml:space="preserve">Havránek </t>
  </si>
  <si>
    <t xml:space="preserve">68.</t>
  </si>
  <si>
    <t xml:space="preserve">Marta</t>
  </si>
  <si>
    <t xml:space="preserve">Petrová </t>
  </si>
  <si>
    <t xml:space="preserve">69.</t>
  </si>
  <si>
    <t xml:space="preserve">Jonáš </t>
  </si>
  <si>
    <t xml:space="preserve">70.</t>
  </si>
  <si>
    <t xml:space="preserve">Vojtěch</t>
  </si>
  <si>
    <t xml:space="preserve">71.</t>
  </si>
  <si>
    <t xml:space="preserve">Jozef</t>
  </si>
  <si>
    <t xml:space="preserve">Smižanský</t>
  </si>
  <si>
    <t xml:space="preserve">72.</t>
  </si>
  <si>
    <t xml:space="preserve">Matouš</t>
  </si>
  <si>
    <t xml:space="preserve">Šizling</t>
  </si>
  <si>
    <t xml:space="preserve">73.</t>
  </si>
  <si>
    <t xml:space="preserve">Kája</t>
  </si>
  <si>
    <t xml:space="preserve">Holubová</t>
  </si>
  <si>
    <t xml:space="preserve">74.</t>
  </si>
  <si>
    <t xml:space="preserve">Valentová</t>
  </si>
  <si>
    <t xml:space="preserve">75.</t>
  </si>
  <si>
    <t xml:space="preserve">Michaela</t>
  </si>
  <si>
    <t xml:space="preserve">Židková</t>
  </si>
  <si>
    <t xml:space="preserve">76.</t>
  </si>
  <si>
    <t xml:space="preserve">Matouš </t>
  </si>
  <si>
    <t xml:space="preserve">77.</t>
  </si>
  <si>
    <t xml:space="preserve">Vencláková</t>
  </si>
  <si>
    <t xml:space="preserve">78.</t>
  </si>
  <si>
    <t xml:space="preserve">Aleš</t>
  </si>
  <si>
    <t xml:space="preserve">79.</t>
  </si>
  <si>
    <t xml:space="preserve">Tuček</t>
  </si>
  <si>
    <t xml:space="preserve">80.</t>
  </si>
  <si>
    <t xml:space="preserve">81.</t>
  </si>
  <si>
    <t xml:space="preserve">Vojta</t>
  </si>
  <si>
    <t xml:space="preserve">82.</t>
  </si>
  <si>
    <t xml:space="preserve">Tučková</t>
  </si>
  <si>
    <t xml:space="preserve">83.</t>
  </si>
  <si>
    <t xml:space="preserve">Antonín</t>
  </si>
  <si>
    <t xml:space="preserve">Řehák</t>
  </si>
  <si>
    <t xml:space="preserve">84.</t>
  </si>
  <si>
    <t xml:space="preserve">Eva</t>
  </si>
  <si>
    <t xml:space="preserve">85.</t>
  </si>
  <si>
    <t xml:space="preserve">Verča</t>
  </si>
  <si>
    <t xml:space="preserve">Vencová</t>
  </si>
  <si>
    <t xml:space="preserve">86.</t>
  </si>
  <si>
    <t xml:space="preserve">Hájek </t>
  </si>
  <si>
    <t xml:space="preserve">87.</t>
  </si>
  <si>
    <t xml:space="preserve">Belányi</t>
  </si>
  <si>
    <t xml:space="preserve">88.</t>
  </si>
  <si>
    <t xml:space="preserve">89.</t>
  </si>
  <si>
    <t xml:space="preserve">Alice</t>
  </si>
  <si>
    <t xml:space="preserve">Hadáčková</t>
  </si>
  <si>
    <t xml:space="preserve">90.</t>
  </si>
  <si>
    <t xml:space="preserve">Fiala</t>
  </si>
  <si>
    <t xml:space="preserve">91.</t>
  </si>
  <si>
    <t xml:space="preserve">Elena</t>
  </si>
  <si>
    <t xml:space="preserve">Fialová</t>
  </si>
  <si>
    <t xml:space="preserve">92.</t>
  </si>
  <si>
    <t xml:space="preserve">Václav </t>
  </si>
  <si>
    <t xml:space="preserve">93.</t>
  </si>
  <si>
    <t xml:space="preserve">Monika</t>
  </si>
  <si>
    <t xml:space="preserve">Mirčevská</t>
  </si>
  <si>
    <t xml:space="preserve">94.</t>
  </si>
  <si>
    <t xml:space="preserve">Emílie </t>
  </si>
  <si>
    <t xml:space="preserve">Holubová </t>
  </si>
  <si>
    <t xml:space="preserve">S.</t>
  </si>
  <si>
    <t xml:space="preserve">D.</t>
  </si>
  <si>
    <t xml:space="preserve">H.</t>
  </si>
  <si>
    <t xml:space="preserve">M.</t>
  </si>
  <si>
    <t xml:space="preserve">B.</t>
  </si>
  <si>
    <t xml:space="preserve">R.</t>
  </si>
  <si>
    <t xml:space="preserve">Ž.</t>
  </si>
  <si>
    <t xml:space="preserve">T.</t>
  </si>
  <si>
    <t xml:space="preserve">V.</t>
  </si>
  <si>
    <t xml:space="preserve">F.</t>
  </si>
  <si>
    <t xml:space="preserve">J.</t>
  </si>
  <si>
    <t xml:space="preserve">Ž. </t>
  </si>
  <si>
    <t xml:space="preserve">Statistika Borecký šíp</t>
  </si>
  <si>
    <t xml:space="preserve">Počet</t>
  </si>
  <si>
    <t xml:space="preserve">disciplín + kombat</t>
  </si>
  <si>
    <t xml:space="preserve">soutěžících</t>
  </si>
  <si>
    <t xml:space="preserve">výstřelů</t>
  </si>
  <si>
    <t xml:space="preserve">možných bodů</t>
  </si>
  <si>
    <t xml:space="preserve">možných Ká</t>
  </si>
  <si>
    <t xml:space="preserve">1 368</t>
  </si>
  <si>
    <t xml:space="preserve">terčů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</si>
</sst>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 val="true"/>
      <sz val="20"/>
      <color rgb="FFED7D31"/>
      <name val="Calibri"/>
      <family val="2"/>
      <charset val="238"/>
    </font>
    <font>
      <sz val="18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4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2" topLeftCell="F39" activePane="bottomRight" state="frozen"/>
      <selection pane="topLeft" activeCell="A1" activeCellId="0" sqref="A1"/>
      <selection pane="topRight" activeCell="F1" activeCellId="0" sqref="F1"/>
      <selection pane="bottomLeft" activeCell="A39" activeCellId="0" sqref="A39"/>
      <selection pane="bottomRight" activeCell="E68" activeCellId="0" sqref="E68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5" t="n">
        <v>34</v>
      </c>
      <c r="F3" s="16" t="n">
        <f aca="false">+E3*4</f>
        <v>136</v>
      </c>
      <c r="G3" s="15" t="n">
        <v>81</v>
      </c>
      <c r="H3" s="16" t="n">
        <f aca="false">+G3*1</f>
        <v>81</v>
      </c>
      <c r="I3" s="17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17" t="n">
        <v>7</v>
      </c>
      <c r="N3" s="17" t="n">
        <f aca="false">+M3*7</f>
        <v>49</v>
      </c>
      <c r="O3" s="15" t="n">
        <v>0</v>
      </c>
      <c r="P3" s="16" t="n">
        <f aca="false">+O3*1</f>
        <v>0</v>
      </c>
      <c r="Q3" s="17" t="n">
        <v>21</v>
      </c>
      <c r="R3" s="17" t="n">
        <f aca="false">+Q3*3</f>
        <v>63</v>
      </c>
      <c r="S3" s="15" t="n">
        <v>77</v>
      </c>
      <c r="T3" s="16" t="n">
        <f aca="false">+S3*1</f>
        <v>77</v>
      </c>
      <c r="U3" s="17" t="n">
        <v>40</v>
      </c>
      <c r="V3" s="17" t="n">
        <f aca="false">+U3*3</f>
        <v>120</v>
      </c>
      <c r="W3" s="15" t="n">
        <v>6</v>
      </c>
      <c r="X3" s="16" t="n">
        <f aca="false">+W3*9</f>
        <v>54</v>
      </c>
      <c r="Y3" s="17" t="n">
        <v>70</v>
      </c>
      <c r="Z3" s="17" t="n">
        <f aca="false">+Y3*1</f>
        <v>70</v>
      </c>
      <c r="AA3" s="15" t="n">
        <v>12</v>
      </c>
      <c r="AB3" s="16" t="n">
        <f aca="false">+AA3*10</f>
        <v>120</v>
      </c>
      <c r="AC3" s="17" t="n">
        <v>39</v>
      </c>
      <c r="AD3" s="17" t="n">
        <f aca="false">+AC3</f>
        <v>39</v>
      </c>
      <c r="AE3" s="15" t="n">
        <v>16</v>
      </c>
      <c r="AF3" s="16" t="n">
        <f aca="false">+AE3*4</f>
        <v>64</v>
      </c>
      <c r="AG3" s="15" t="n">
        <v>24</v>
      </c>
      <c r="AH3" s="16" t="n">
        <f aca="false">+AG3*4</f>
        <v>96</v>
      </c>
      <c r="AI3" s="18" t="n">
        <f aca="false">E3+G3+I3+K3+M3+O3+Q3+S3+U3+W3+Y3+AA3+AC3+AE3+AG3</f>
        <v>446</v>
      </c>
      <c r="AJ3" s="19" t="n">
        <f aca="false">F3+H3+J3+L3+N3+P3+R3+T3+V3+X3+Z3+AB3+AD3+AF3+AH3</f>
        <v>1135</v>
      </c>
    </row>
    <row r="4" customFormat="false" ht="13.8" hidden="false" customHeight="false" outlineLevel="0" collapsed="false">
      <c r="A4" s="13" t="s">
        <v>27</v>
      </c>
      <c r="B4" s="20" t="s">
        <v>28</v>
      </c>
      <c r="C4" s="20" t="s">
        <v>29</v>
      </c>
      <c r="D4" s="20" t="s">
        <v>26</v>
      </c>
      <c r="E4" s="15" t="n">
        <v>21</v>
      </c>
      <c r="F4" s="16" t="n">
        <f aca="false">+E4*4</f>
        <v>84</v>
      </c>
      <c r="G4" s="15" t="n">
        <v>87</v>
      </c>
      <c r="H4" s="16" t="n">
        <f aca="false">+G4*1</f>
        <v>87</v>
      </c>
      <c r="I4" s="21" t="n">
        <v>7</v>
      </c>
      <c r="J4" s="17" t="n">
        <f aca="false">+I4*10</f>
        <v>70</v>
      </c>
      <c r="K4" s="15" t="n">
        <v>14</v>
      </c>
      <c r="L4" s="16" t="n">
        <f aca="false">+K4*7</f>
        <v>98</v>
      </c>
      <c r="M4" s="21" t="n">
        <v>2</v>
      </c>
      <c r="N4" s="17" t="n">
        <f aca="false">+M4*7</f>
        <v>14</v>
      </c>
      <c r="O4" s="15" t="n">
        <v>8</v>
      </c>
      <c r="P4" s="16" t="n">
        <f aca="false">+O4*1</f>
        <v>8</v>
      </c>
      <c r="Q4" s="21" t="n">
        <v>12</v>
      </c>
      <c r="R4" s="17" t="n">
        <f aca="false">+Q4*3</f>
        <v>36</v>
      </c>
      <c r="S4" s="15" t="n">
        <v>84</v>
      </c>
      <c r="T4" s="16" t="n">
        <f aca="false">+S4*1</f>
        <v>84</v>
      </c>
      <c r="U4" s="21" t="n">
        <v>30</v>
      </c>
      <c r="V4" s="17" t="n">
        <f aca="false">+U4*3</f>
        <v>90</v>
      </c>
      <c r="W4" s="15" t="n">
        <v>7</v>
      </c>
      <c r="X4" s="16" t="n">
        <f aca="false">+W4*9</f>
        <v>63</v>
      </c>
      <c r="Y4" s="21" t="n">
        <v>70</v>
      </c>
      <c r="Z4" s="17" t="n">
        <f aca="false">+Y4*1</f>
        <v>70</v>
      </c>
      <c r="AA4" s="15" t="n">
        <v>12</v>
      </c>
      <c r="AB4" s="16" t="n">
        <f aca="false">+AA4*10</f>
        <v>120</v>
      </c>
      <c r="AC4" s="21" t="n">
        <v>52</v>
      </c>
      <c r="AD4" s="17" t="n">
        <f aca="false">+AC4</f>
        <v>52</v>
      </c>
      <c r="AE4" s="15" t="n">
        <v>17</v>
      </c>
      <c r="AF4" s="16" t="n">
        <f aca="false">+AE4*4</f>
        <v>68</v>
      </c>
      <c r="AG4" s="15" t="n">
        <v>17</v>
      </c>
      <c r="AH4" s="16" t="n">
        <f aca="false">+AG4*4</f>
        <v>68</v>
      </c>
      <c r="AI4" s="18" t="n">
        <f aca="false">E4+G4+I4+K4+M4+O4+Q4+S4+U4+W4+Y4+AA4+AC4+AE4+AG4</f>
        <v>440</v>
      </c>
      <c r="AJ4" s="19" t="n">
        <f aca="false">F4+H4+J4+L4+N4+P4+R4+T4+V4+X4+Z4+AB4+AD4+AF4+AH4</f>
        <v>1012</v>
      </c>
    </row>
    <row r="5" customFormat="false" ht="13.8" hidden="false" customHeight="false" outlineLevel="0" collapsed="false">
      <c r="A5" s="13" t="s">
        <v>30</v>
      </c>
      <c r="B5" s="20" t="s">
        <v>31</v>
      </c>
      <c r="C5" s="20" t="s">
        <v>32</v>
      </c>
      <c r="D5" s="22" t="s">
        <v>26</v>
      </c>
      <c r="E5" s="15" t="n">
        <v>33</v>
      </c>
      <c r="F5" s="16" t="n">
        <f aca="false">+E5*4</f>
        <v>132</v>
      </c>
      <c r="G5" s="15" t="n">
        <v>73</v>
      </c>
      <c r="H5" s="16" t="n">
        <f aca="false">+G5*1</f>
        <v>73</v>
      </c>
      <c r="I5" s="21" t="n">
        <v>8</v>
      </c>
      <c r="J5" s="17" t="n">
        <f aca="false">+I5*10</f>
        <v>80</v>
      </c>
      <c r="K5" s="15" t="n">
        <v>14</v>
      </c>
      <c r="L5" s="16" t="n">
        <f aca="false">+K5*7</f>
        <v>98</v>
      </c>
      <c r="M5" s="21" t="n">
        <v>2</v>
      </c>
      <c r="N5" s="17" t="n">
        <f aca="false">+M5*7</f>
        <v>14</v>
      </c>
      <c r="O5" s="15" t="n">
        <v>8</v>
      </c>
      <c r="P5" s="16" t="n">
        <f aca="false">+O5*1</f>
        <v>8</v>
      </c>
      <c r="Q5" s="21" t="n">
        <v>17</v>
      </c>
      <c r="R5" s="17" t="n">
        <f aca="false">+Q5*3</f>
        <v>51</v>
      </c>
      <c r="S5" s="15" t="n">
        <v>79</v>
      </c>
      <c r="T5" s="16" t="n">
        <f aca="false">+S5*1</f>
        <v>79</v>
      </c>
      <c r="U5" s="21" t="n">
        <v>30</v>
      </c>
      <c r="V5" s="17" t="n">
        <f aca="false">+U5*3</f>
        <v>90</v>
      </c>
      <c r="W5" s="15" t="n">
        <v>6</v>
      </c>
      <c r="X5" s="16" t="n">
        <f aca="false">+W5*9</f>
        <v>54</v>
      </c>
      <c r="Y5" s="21" t="n">
        <v>82</v>
      </c>
      <c r="Z5" s="17" t="n">
        <f aca="false">+Y5*1</f>
        <v>82</v>
      </c>
      <c r="AA5" s="15" t="n">
        <v>5</v>
      </c>
      <c r="AB5" s="16" t="n">
        <f aca="false">+AA5*10</f>
        <v>50</v>
      </c>
      <c r="AC5" s="21" t="n">
        <v>39</v>
      </c>
      <c r="AD5" s="17" t="n">
        <f aca="false">+AC5</f>
        <v>39</v>
      </c>
      <c r="AE5" s="15" t="n">
        <v>16</v>
      </c>
      <c r="AF5" s="16" t="n">
        <f aca="false">+AE5*4</f>
        <v>64</v>
      </c>
      <c r="AG5" s="15" t="n">
        <v>22</v>
      </c>
      <c r="AH5" s="16" t="n">
        <f aca="false">+AG5*4</f>
        <v>88</v>
      </c>
      <c r="AI5" s="18" t="n">
        <f aca="false">E5+G5+I5+K5+M5+O5+Q5+S5+U5+W5+Y5+AA5+AC5+AE5+AG5</f>
        <v>434</v>
      </c>
      <c r="AJ5" s="19" t="n">
        <f aca="false">F5+H5+J5+L5+N5+P5+R5+T5+V5+X5+Z5+AB5+AD5+AF5+AH5</f>
        <v>1002</v>
      </c>
    </row>
    <row r="6" customFormat="false" ht="13.8" hidden="false" customHeight="false" outlineLevel="0" collapsed="false">
      <c r="A6" s="13" t="s">
        <v>33</v>
      </c>
      <c r="B6" s="14" t="s">
        <v>34</v>
      </c>
      <c r="C6" s="14" t="s">
        <v>35</v>
      </c>
      <c r="D6" s="14" t="s">
        <v>26</v>
      </c>
      <c r="E6" s="15" t="n">
        <v>33</v>
      </c>
      <c r="F6" s="16" t="n">
        <f aca="false">+E6*4</f>
        <v>132</v>
      </c>
      <c r="G6" s="15" t="n">
        <v>85</v>
      </c>
      <c r="H6" s="16" t="n">
        <f aca="false">+G6*1</f>
        <v>85</v>
      </c>
      <c r="I6" s="21" t="n">
        <v>11</v>
      </c>
      <c r="J6" s="17" t="n">
        <f aca="false">+I6*10</f>
        <v>110</v>
      </c>
      <c r="K6" s="15" t="n">
        <v>5</v>
      </c>
      <c r="L6" s="16" t="n">
        <f aca="false">+K6*7</f>
        <v>35</v>
      </c>
      <c r="M6" s="21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1" t="n">
        <v>20</v>
      </c>
      <c r="R6" s="17" t="n">
        <f aca="false">+Q6*3</f>
        <v>60</v>
      </c>
      <c r="S6" s="15" t="n">
        <v>81</v>
      </c>
      <c r="T6" s="16" t="n">
        <f aca="false">+S6*1</f>
        <v>81</v>
      </c>
      <c r="U6" s="21" t="n">
        <v>20</v>
      </c>
      <c r="V6" s="17" t="n">
        <f aca="false">+U6*3</f>
        <v>60</v>
      </c>
      <c r="W6" s="15" t="n">
        <v>8</v>
      </c>
      <c r="X6" s="16" t="n">
        <f aca="false">+W6*9</f>
        <v>72</v>
      </c>
      <c r="Y6" s="21" t="n">
        <v>35</v>
      </c>
      <c r="Z6" s="17" t="n">
        <f aca="false">+Y6*1</f>
        <v>35</v>
      </c>
      <c r="AA6" s="15" t="n">
        <v>8</v>
      </c>
      <c r="AB6" s="16" t="n">
        <f aca="false">+AA6*10</f>
        <v>80</v>
      </c>
      <c r="AC6" s="21" t="n">
        <v>67</v>
      </c>
      <c r="AD6" s="17" t="n">
        <f aca="false">+AC6</f>
        <v>67</v>
      </c>
      <c r="AE6" s="15" t="n">
        <v>17</v>
      </c>
      <c r="AF6" s="16" t="n">
        <f aca="false">+AE6*4</f>
        <v>68</v>
      </c>
      <c r="AG6" s="15" t="n">
        <v>20</v>
      </c>
      <c r="AH6" s="16" t="n">
        <f aca="false">+AG6*4</f>
        <v>80</v>
      </c>
      <c r="AI6" s="18" t="n">
        <f aca="false">E6+G6+I6+K6+M6+O6+Q6+S6+U6+W6+Y6+AA6+AC6+AE6+AG6</f>
        <v>414</v>
      </c>
      <c r="AJ6" s="19" t="n">
        <f aca="false">F6+H6+J6+L6+N6+P6+R6+T6+V6+X6+Z6+AB6+AD6+AF6+AH6</f>
        <v>993</v>
      </c>
    </row>
    <row r="7" customFormat="false" ht="13.8" hidden="false" customHeight="false" outlineLevel="0" collapsed="false">
      <c r="A7" s="13" t="s">
        <v>36</v>
      </c>
      <c r="B7" s="20" t="s">
        <v>37</v>
      </c>
      <c r="C7" s="20" t="s">
        <v>38</v>
      </c>
      <c r="D7" s="20" t="s">
        <v>26</v>
      </c>
      <c r="E7" s="15" t="n">
        <v>23</v>
      </c>
      <c r="F7" s="16" t="n">
        <f aca="false">+E7*4</f>
        <v>92</v>
      </c>
      <c r="G7" s="15" t="n">
        <v>75</v>
      </c>
      <c r="H7" s="16" t="n">
        <f aca="false">+G7*1</f>
        <v>75</v>
      </c>
      <c r="I7" s="21" t="n">
        <v>10</v>
      </c>
      <c r="J7" s="17" t="n">
        <f aca="false">+I7*10</f>
        <v>100</v>
      </c>
      <c r="K7" s="15" t="n">
        <v>4</v>
      </c>
      <c r="L7" s="16" t="n">
        <f aca="false">+K7*7</f>
        <v>28</v>
      </c>
      <c r="M7" s="21" t="n">
        <v>4</v>
      </c>
      <c r="N7" s="17" t="n">
        <f aca="false">+M7*7</f>
        <v>28</v>
      </c>
      <c r="O7" s="15" t="n">
        <v>11</v>
      </c>
      <c r="P7" s="16" t="n">
        <f aca="false">+O7*1</f>
        <v>11</v>
      </c>
      <c r="Q7" s="21" t="n">
        <v>16</v>
      </c>
      <c r="R7" s="17" t="n">
        <f aca="false">+Q7*3</f>
        <v>48</v>
      </c>
      <c r="S7" s="15" t="n">
        <v>69</v>
      </c>
      <c r="T7" s="16" t="n">
        <f aca="false">+S7*1</f>
        <v>69</v>
      </c>
      <c r="U7" s="21" t="n">
        <v>15</v>
      </c>
      <c r="V7" s="17" t="n">
        <f aca="false">+U7*3</f>
        <v>45</v>
      </c>
      <c r="W7" s="15" t="n">
        <v>9</v>
      </c>
      <c r="X7" s="16" t="n">
        <f aca="false">+W7*9</f>
        <v>81</v>
      </c>
      <c r="Y7" s="17" t="n">
        <v>70</v>
      </c>
      <c r="Z7" s="17" t="n">
        <f aca="false">+Y7*1</f>
        <v>70</v>
      </c>
      <c r="AA7" s="15" t="n">
        <v>11</v>
      </c>
      <c r="AB7" s="16" t="n">
        <f aca="false">+AA7*10</f>
        <v>110</v>
      </c>
      <c r="AC7" s="21" t="n">
        <v>45</v>
      </c>
      <c r="AD7" s="17" t="n">
        <f aca="false">+AC7</f>
        <v>45</v>
      </c>
      <c r="AE7" s="15" t="n">
        <v>14</v>
      </c>
      <c r="AF7" s="16" t="n">
        <f aca="false">+AE7*4</f>
        <v>56</v>
      </c>
      <c r="AG7" s="15" t="n">
        <v>14</v>
      </c>
      <c r="AH7" s="16" t="n">
        <f aca="false">+AG7*4</f>
        <v>56</v>
      </c>
      <c r="AI7" s="18" t="n">
        <f aca="false">E7+G7+I7+K7+M7+O7+Q7+S7+U7+W7+Y7+AA7+AC7+AE7+AG7</f>
        <v>390</v>
      </c>
      <c r="AJ7" s="19" t="n">
        <f aca="false">F7+H7+J7+L7+N7+P7+R7+T7+V7+X7+Z7+AB7+AD7+AF7+AH7</f>
        <v>914</v>
      </c>
    </row>
    <row r="8" customFormat="false" ht="13.8" hidden="false" customHeight="false" outlineLevel="0" collapsed="false">
      <c r="A8" s="13" t="s">
        <v>39</v>
      </c>
      <c r="B8" s="20" t="s">
        <v>40</v>
      </c>
      <c r="C8" s="20" t="s">
        <v>41</v>
      </c>
      <c r="D8" s="20" t="s">
        <v>26</v>
      </c>
      <c r="E8" s="15" t="n">
        <v>13</v>
      </c>
      <c r="F8" s="16" t="n">
        <f aca="false">+E8*4</f>
        <v>52</v>
      </c>
      <c r="G8" s="15" t="n">
        <v>75</v>
      </c>
      <c r="H8" s="16" t="n">
        <f aca="false">+G8*1</f>
        <v>75</v>
      </c>
      <c r="I8" s="21" t="n">
        <v>10</v>
      </c>
      <c r="J8" s="17" t="n">
        <f aca="false">+I8*10</f>
        <v>100</v>
      </c>
      <c r="K8" s="15" t="n">
        <v>11</v>
      </c>
      <c r="L8" s="16" t="n">
        <f aca="false">+K8*7</f>
        <v>77</v>
      </c>
      <c r="M8" s="21" t="n">
        <v>3</v>
      </c>
      <c r="N8" s="17" t="n">
        <f aca="false">+M8*7</f>
        <v>21</v>
      </c>
      <c r="O8" s="15" t="n">
        <v>64</v>
      </c>
      <c r="P8" s="16" t="n">
        <f aca="false">+O8*1</f>
        <v>64</v>
      </c>
      <c r="Q8" s="21" t="n">
        <v>18</v>
      </c>
      <c r="R8" s="17" t="n">
        <f aca="false">+Q8*3</f>
        <v>54</v>
      </c>
      <c r="S8" s="15" t="n">
        <v>77</v>
      </c>
      <c r="T8" s="16" t="n">
        <f aca="false">+S8*1</f>
        <v>77</v>
      </c>
      <c r="U8" s="21" t="n">
        <v>5</v>
      </c>
      <c r="V8" s="17" t="n">
        <f aca="false">+U8*3</f>
        <v>15</v>
      </c>
      <c r="W8" s="15" t="n">
        <v>4</v>
      </c>
      <c r="X8" s="16" t="n">
        <f aca="false">+W8*9</f>
        <v>36</v>
      </c>
      <c r="Y8" s="17" t="n">
        <v>52</v>
      </c>
      <c r="Z8" s="17" t="n">
        <f aca="false">+Y8*1</f>
        <v>52</v>
      </c>
      <c r="AA8" s="15" t="n">
        <v>9</v>
      </c>
      <c r="AB8" s="16" t="n">
        <f aca="false">+AA8*10</f>
        <v>90</v>
      </c>
      <c r="AC8" s="21" t="n">
        <v>44</v>
      </c>
      <c r="AD8" s="17" t="n">
        <f aca="false">+AC8</f>
        <v>44</v>
      </c>
      <c r="AE8" s="15" t="n">
        <v>14</v>
      </c>
      <c r="AF8" s="16" t="n">
        <f aca="false">+AE8*4</f>
        <v>56</v>
      </c>
      <c r="AG8" s="15" t="n">
        <v>17</v>
      </c>
      <c r="AH8" s="16" t="n">
        <f aca="false">+AG8*4</f>
        <v>68</v>
      </c>
      <c r="AI8" s="18" t="n">
        <f aca="false">E8+G8+I8+K8+M8+O8+Q8+S8+U8+W8+Y8+AA8+AC8+AE8+AG8</f>
        <v>416</v>
      </c>
      <c r="AJ8" s="19" t="n">
        <f aca="false">F8+H8+J8+L8+N8+P8+R8+T8+V8+X8+Z8+AB8+AD8+AF8+AH8</f>
        <v>881</v>
      </c>
    </row>
    <row r="9" customFormat="false" ht="13.8" hidden="false" customHeight="false" outlineLevel="0" collapsed="false">
      <c r="A9" s="13" t="s">
        <v>42</v>
      </c>
      <c r="B9" s="14" t="s">
        <v>43</v>
      </c>
      <c r="C9" s="14" t="s">
        <v>44</v>
      </c>
      <c r="D9" s="14" t="s">
        <v>45</v>
      </c>
      <c r="E9" s="15" t="n">
        <v>29</v>
      </c>
      <c r="F9" s="16" t="n">
        <f aca="false">+E9*4</f>
        <v>116</v>
      </c>
      <c r="G9" s="15" t="n">
        <v>64</v>
      </c>
      <c r="H9" s="16" t="n">
        <f aca="false">+G9*1</f>
        <v>64</v>
      </c>
      <c r="I9" s="21" t="n">
        <v>11</v>
      </c>
      <c r="J9" s="17" t="n">
        <f aca="false">+I9*10</f>
        <v>110</v>
      </c>
      <c r="K9" s="15" t="n">
        <v>8</v>
      </c>
      <c r="L9" s="16" t="n">
        <f aca="false">+K9*7</f>
        <v>56</v>
      </c>
      <c r="M9" s="21" t="n">
        <v>4</v>
      </c>
      <c r="N9" s="17" t="n">
        <f aca="false">+M9*7</f>
        <v>28</v>
      </c>
      <c r="O9" s="15" t="n">
        <v>36</v>
      </c>
      <c r="P9" s="16" t="n">
        <f aca="false">+O9*1</f>
        <v>36</v>
      </c>
      <c r="Q9" s="21" t="n">
        <v>16</v>
      </c>
      <c r="R9" s="17" t="n">
        <f aca="false">+Q9*3</f>
        <v>48</v>
      </c>
      <c r="S9" s="15" t="n">
        <v>57</v>
      </c>
      <c r="T9" s="16" t="n">
        <f aca="false">+S9*1</f>
        <v>57</v>
      </c>
      <c r="U9" s="21" t="n">
        <v>15</v>
      </c>
      <c r="V9" s="17" t="n">
        <f aca="false">+U9*3</f>
        <v>45</v>
      </c>
      <c r="W9" s="15" t="n">
        <v>5</v>
      </c>
      <c r="X9" s="16" t="n">
        <f aca="false">+W9*9</f>
        <v>45</v>
      </c>
      <c r="Y9" s="21" t="n">
        <v>43</v>
      </c>
      <c r="Z9" s="17" t="n">
        <f aca="false">+Y9*1</f>
        <v>43</v>
      </c>
      <c r="AA9" s="15" t="n">
        <v>6</v>
      </c>
      <c r="AB9" s="16" t="n">
        <f aca="false">+AA9*10</f>
        <v>60</v>
      </c>
      <c r="AC9" s="21" t="n">
        <v>19</v>
      </c>
      <c r="AD9" s="17" t="n">
        <f aca="false">+AC9</f>
        <v>19</v>
      </c>
      <c r="AE9" s="15" t="n">
        <v>13</v>
      </c>
      <c r="AF9" s="16" t="n">
        <f aca="false">+AE9*4</f>
        <v>52</v>
      </c>
      <c r="AG9" s="15" t="n">
        <v>20</v>
      </c>
      <c r="AH9" s="16" t="n">
        <f aca="false">+AG9*4</f>
        <v>80</v>
      </c>
      <c r="AI9" s="18" t="n">
        <f aca="false">E9+G9+I9+K9+M9+O9+Q9+S9+U9+W9+Y9+AA9+AC9+AE9+AG9</f>
        <v>346</v>
      </c>
      <c r="AJ9" s="19" t="n">
        <f aca="false">F9+H9+J9+L9+N9+P9+R9+T9+V9+X9+Z9+AB9+AD9+AF9+AH9</f>
        <v>859</v>
      </c>
    </row>
    <row r="10" customFormat="false" ht="13.8" hidden="false" customHeight="false" outlineLevel="0" collapsed="false">
      <c r="A10" s="13" t="s">
        <v>46</v>
      </c>
      <c r="B10" s="20" t="s">
        <v>47</v>
      </c>
      <c r="C10" s="20" t="s">
        <v>48</v>
      </c>
      <c r="D10" s="20" t="s">
        <v>26</v>
      </c>
      <c r="E10" s="15" t="n">
        <v>19</v>
      </c>
      <c r="F10" s="16" t="n">
        <f aca="false">+E10*4</f>
        <v>76</v>
      </c>
      <c r="G10" s="15" t="n">
        <v>68</v>
      </c>
      <c r="H10" s="16" t="n">
        <f aca="false">+G10*1</f>
        <v>68</v>
      </c>
      <c r="I10" s="17" t="n">
        <v>9</v>
      </c>
      <c r="J10" s="17" t="n">
        <f aca="false">+I10*10</f>
        <v>90</v>
      </c>
      <c r="K10" s="15" t="n">
        <v>5</v>
      </c>
      <c r="L10" s="16" t="n">
        <f aca="false">+K10*7</f>
        <v>35</v>
      </c>
      <c r="M10" s="17" t="n">
        <v>2</v>
      </c>
      <c r="N10" s="17" t="n">
        <f aca="false">+M10*7</f>
        <v>14</v>
      </c>
      <c r="O10" s="15" t="n">
        <v>53</v>
      </c>
      <c r="P10" s="16" t="n">
        <f aca="false">+O10*1</f>
        <v>53</v>
      </c>
      <c r="Q10" s="17" t="n">
        <v>11</v>
      </c>
      <c r="R10" s="17" t="n">
        <f aca="false">+Q10*3</f>
        <v>33</v>
      </c>
      <c r="S10" s="15" t="n">
        <v>96</v>
      </c>
      <c r="T10" s="16" t="n">
        <f aca="false">+S10*1</f>
        <v>96</v>
      </c>
      <c r="U10" s="17" t="n">
        <v>15</v>
      </c>
      <c r="V10" s="17" t="n">
        <f aca="false">+U10*3</f>
        <v>45</v>
      </c>
      <c r="W10" s="15" t="n">
        <v>5</v>
      </c>
      <c r="X10" s="16" t="n">
        <f aca="false">+W10*9</f>
        <v>45</v>
      </c>
      <c r="Y10" s="17" t="n">
        <v>57</v>
      </c>
      <c r="Z10" s="17" t="n">
        <f aca="false">+Y10*1</f>
        <v>57</v>
      </c>
      <c r="AA10" s="15" t="n">
        <v>9</v>
      </c>
      <c r="AB10" s="16" t="n">
        <f aca="false">+AA10*10</f>
        <v>90</v>
      </c>
      <c r="AC10" s="17" t="n">
        <v>38</v>
      </c>
      <c r="AD10" s="17" t="n">
        <f aca="false">+AC10</f>
        <v>38</v>
      </c>
      <c r="AE10" s="15" t="n">
        <v>13</v>
      </c>
      <c r="AF10" s="16" t="n">
        <f aca="false">+AE10*4</f>
        <v>52</v>
      </c>
      <c r="AG10" s="15" t="n">
        <v>14</v>
      </c>
      <c r="AH10" s="16" t="n">
        <f aca="false">+AG10*4</f>
        <v>56</v>
      </c>
      <c r="AI10" s="18" t="n">
        <f aca="false">E10+G10+I10+K10+M10+O10+Q10+S10+U10+W10+Y10+AA10+AC10+AE10+AG10</f>
        <v>414</v>
      </c>
      <c r="AJ10" s="19" t="n">
        <f aca="false">F10+H10+J10+L10+N10+P10+R10+T10+V10+X10+Z10+AB10+AD10+AF10+AH10</f>
        <v>848</v>
      </c>
    </row>
    <row r="11" customFormat="false" ht="13.8" hidden="false" customHeight="false" outlineLevel="0" collapsed="false">
      <c r="A11" s="13" t="s">
        <v>49</v>
      </c>
      <c r="B11" s="20" t="s">
        <v>50</v>
      </c>
      <c r="C11" s="20" t="s">
        <v>51</v>
      </c>
      <c r="D11" s="20" t="s">
        <v>26</v>
      </c>
      <c r="E11" s="15" t="n">
        <v>27</v>
      </c>
      <c r="F11" s="16" t="n">
        <f aca="false">+E11*4</f>
        <v>108</v>
      </c>
      <c r="G11" s="15" t="n">
        <v>75</v>
      </c>
      <c r="H11" s="16" t="n">
        <f aca="false">+G11*1</f>
        <v>75</v>
      </c>
      <c r="I11" s="21" t="n">
        <v>10</v>
      </c>
      <c r="J11" s="17" t="n">
        <f aca="false">+I11*10</f>
        <v>100</v>
      </c>
      <c r="K11" s="15" t="n">
        <v>5</v>
      </c>
      <c r="L11" s="16" t="n">
        <f aca="false">+K11*7</f>
        <v>35</v>
      </c>
      <c r="M11" s="21" t="n">
        <v>5</v>
      </c>
      <c r="N11" s="17" t="n">
        <f aca="false">+M11*7</f>
        <v>35</v>
      </c>
      <c r="O11" s="15" t="n">
        <v>50</v>
      </c>
      <c r="P11" s="16" t="n">
        <f aca="false">+O11*1</f>
        <v>50</v>
      </c>
      <c r="Q11" s="21" t="n">
        <v>9</v>
      </c>
      <c r="R11" s="17" t="n">
        <f aca="false">+Q11*3</f>
        <v>27</v>
      </c>
      <c r="S11" s="15" t="n">
        <v>71</v>
      </c>
      <c r="T11" s="16" t="n">
        <f aca="false">+S11*1</f>
        <v>71</v>
      </c>
      <c r="U11" s="21" t="n">
        <v>15</v>
      </c>
      <c r="V11" s="17" t="n">
        <f aca="false">+U11*3</f>
        <v>45</v>
      </c>
      <c r="W11" s="15" t="n">
        <v>11</v>
      </c>
      <c r="X11" s="16" t="n">
        <f aca="false">+W11*9</f>
        <v>99</v>
      </c>
      <c r="Y11" s="21" t="n">
        <v>63</v>
      </c>
      <c r="Z11" s="17" t="n">
        <f aca="false">+Y11*1</f>
        <v>63</v>
      </c>
      <c r="AA11" s="15" t="n">
        <v>5</v>
      </c>
      <c r="AB11" s="16" t="n">
        <f aca="false">+AA11*10</f>
        <v>50</v>
      </c>
      <c r="AC11" s="21" t="n">
        <v>0</v>
      </c>
      <c r="AD11" s="17" t="n">
        <f aca="false">+AC11</f>
        <v>0</v>
      </c>
      <c r="AE11" s="15" t="n">
        <v>14</v>
      </c>
      <c r="AF11" s="16" t="n">
        <f aca="false">+AE11*4</f>
        <v>56</v>
      </c>
      <c r="AG11" s="15" t="n">
        <v>6</v>
      </c>
      <c r="AH11" s="16" t="n">
        <f aca="false">+AG11*4</f>
        <v>24</v>
      </c>
      <c r="AI11" s="18" t="n">
        <f aca="false">E11+G11+I11+K11+M11+O11+Q11+S11+U11+W11+Y11+AA11+AC11+AE11+AG11</f>
        <v>366</v>
      </c>
      <c r="AJ11" s="19" t="n">
        <f aca="false">F11+H11+J11+L11+N11+P11+R11+T11+V11+X11+Z11+AB11+AD11+AF11+AH11</f>
        <v>838</v>
      </c>
    </row>
    <row r="12" customFormat="false" ht="13.8" hidden="false" customHeight="false" outlineLevel="0" collapsed="false">
      <c r="A12" s="13" t="s">
        <v>52</v>
      </c>
      <c r="B12" s="14" t="s">
        <v>53</v>
      </c>
      <c r="C12" s="14" t="s">
        <v>54</v>
      </c>
      <c r="D12" s="14" t="s">
        <v>26</v>
      </c>
      <c r="E12" s="15" t="n">
        <v>27</v>
      </c>
      <c r="F12" s="16" t="n">
        <f aca="false">+E12*4</f>
        <v>108</v>
      </c>
      <c r="G12" s="15" t="n">
        <v>64</v>
      </c>
      <c r="H12" s="16" t="n">
        <f aca="false">+G12*1</f>
        <v>64</v>
      </c>
      <c r="I12" s="21" t="n">
        <v>8</v>
      </c>
      <c r="J12" s="17" t="n">
        <f aca="false">+I12*10</f>
        <v>80</v>
      </c>
      <c r="K12" s="15" t="n">
        <v>10</v>
      </c>
      <c r="L12" s="16" t="n">
        <f aca="false">+K12*7</f>
        <v>70</v>
      </c>
      <c r="M12" s="21" t="n">
        <v>5</v>
      </c>
      <c r="N12" s="17" t="n">
        <f aca="false">+M12*7</f>
        <v>35</v>
      </c>
      <c r="O12" s="15" t="n">
        <v>0</v>
      </c>
      <c r="P12" s="16" t="n">
        <f aca="false">+O12*1</f>
        <v>0</v>
      </c>
      <c r="Q12" s="21" t="n">
        <v>10</v>
      </c>
      <c r="R12" s="17" t="n">
        <f aca="false">+Q12*3</f>
        <v>30</v>
      </c>
      <c r="S12" s="15" t="n">
        <v>68</v>
      </c>
      <c r="T12" s="16" t="n">
        <f aca="false">+S12*1</f>
        <v>68</v>
      </c>
      <c r="U12" s="21" t="n">
        <v>20</v>
      </c>
      <c r="V12" s="17" t="n">
        <f aca="false">+U12*3</f>
        <v>60</v>
      </c>
      <c r="W12" s="15" t="n">
        <v>6</v>
      </c>
      <c r="X12" s="16" t="n">
        <f aca="false">+W12*9</f>
        <v>54</v>
      </c>
      <c r="Y12" s="21" t="n">
        <v>29</v>
      </c>
      <c r="Z12" s="17" t="n">
        <f aca="false">+Y12*1</f>
        <v>29</v>
      </c>
      <c r="AA12" s="15" t="n">
        <v>7</v>
      </c>
      <c r="AB12" s="16" t="n">
        <f aca="false">+AA12*10</f>
        <v>70</v>
      </c>
      <c r="AC12" s="21" t="n">
        <v>42</v>
      </c>
      <c r="AD12" s="17" t="n">
        <f aca="false">+AC12</f>
        <v>42</v>
      </c>
      <c r="AE12" s="15" t="n">
        <v>16</v>
      </c>
      <c r="AF12" s="16" t="n">
        <f aca="false">+AE12*4</f>
        <v>64</v>
      </c>
      <c r="AG12" s="15" t="n">
        <v>14</v>
      </c>
      <c r="AH12" s="16" t="n">
        <f aca="false">+AG12*4</f>
        <v>56</v>
      </c>
      <c r="AI12" s="18" t="n">
        <f aca="false">E12+G12+I12+K12+M12+O12+Q12+S12+U12+W12+Y12+AA12+AC12+AE12+AG12</f>
        <v>326</v>
      </c>
      <c r="AJ12" s="19" t="n">
        <f aca="false">F12+H12+J12+L12+N12+P12+R12+T12+V12+X12+Z12+AB12+AD12+AF12+AH12</f>
        <v>830</v>
      </c>
    </row>
    <row r="13" customFormat="false" ht="13.8" hidden="false" customHeight="false" outlineLevel="0" collapsed="false">
      <c r="A13" s="13" t="s">
        <v>55</v>
      </c>
      <c r="B13" s="20" t="s">
        <v>56</v>
      </c>
      <c r="C13" s="20" t="s">
        <v>57</v>
      </c>
      <c r="D13" s="20" t="s">
        <v>26</v>
      </c>
      <c r="E13" s="15" t="n">
        <v>22</v>
      </c>
      <c r="F13" s="16" t="n">
        <f aca="false">+E13*4</f>
        <v>88</v>
      </c>
      <c r="G13" s="15" t="n">
        <v>66</v>
      </c>
      <c r="H13" s="16" t="n">
        <f aca="false">+G13*1</f>
        <v>66</v>
      </c>
      <c r="I13" s="21" t="n">
        <v>6</v>
      </c>
      <c r="J13" s="17" t="n">
        <f aca="false">+I13*10</f>
        <v>60</v>
      </c>
      <c r="K13" s="15" t="n">
        <v>11</v>
      </c>
      <c r="L13" s="16" t="n">
        <f aca="false">+K13*7</f>
        <v>77</v>
      </c>
      <c r="M13" s="21" t="n">
        <v>2</v>
      </c>
      <c r="N13" s="17" t="n">
        <f aca="false">+M13*7</f>
        <v>14</v>
      </c>
      <c r="O13" s="15" t="n">
        <v>0</v>
      </c>
      <c r="P13" s="16" t="n">
        <f aca="false">+O13*1</f>
        <v>0</v>
      </c>
      <c r="Q13" s="21" t="n">
        <v>11</v>
      </c>
      <c r="R13" s="17" t="n">
        <f aca="false">+Q13*3</f>
        <v>33</v>
      </c>
      <c r="S13" s="15" t="n">
        <v>62</v>
      </c>
      <c r="T13" s="16" t="n">
        <f aca="false">+S13*1</f>
        <v>62</v>
      </c>
      <c r="U13" s="21" t="n">
        <v>20</v>
      </c>
      <c r="V13" s="17" t="n">
        <f aca="false">+U13*3</f>
        <v>60</v>
      </c>
      <c r="W13" s="15" t="n">
        <v>6</v>
      </c>
      <c r="X13" s="16" t="n">
        <f aca="false">+W13*9</f>
        <v>54</v>
      </c>
      <c r="Y13" s="21" t="n">
        <v>47</v>
      </c>
      <c r="Z13" s="17" t="n">
        <f aca="false">+Y13*1</f>
        <v>47</v>
      </c>
      <c r="AA13" s="15" t="n">
        <v>8</v>
      </c>
      <c r="AB13" s="16" t="n">
        <f aca="false">+AA13*10</f>
        <v>80</v>
      </c>
      <c r="AC13" s="21" t="n">
        <v>33</v>
      </c>
      <c r="AD13" s="17" t="n">
        <f aca="false">+AC13</f>
        <v>33</v>
      </c>
      <c r="AE13" s="15" t="n">
        <v>16</v>
      </c>
      <c r="AF13" s="16" t="n">
        <f aca="false">+AE13*4</f>
        <v>64</v>
      </c>
      <c r="AG13" s="15" t="n">
        <v>22</v>
      </c>
      <c r="AH13" s="16" t="n">
        <f aca="false">+AG13*4</f>
        <v>88</v>
      </c>
      <c r="AI13" s="18" t="n">
        <f aca="false">E13+G13+I13+K13+M13+O13+Q13+S13+U13+W13+Y13+AA13+AC13+AE13+AG13</f>
        <v>332</v>
      </c>
      <c r="AJ13" s="19" t="n">
        <f aca="false">F13+H13+J13+L13+N13+P13+R13+T13+V13+X13+Z13+AB13+AD13+AF13+AH13</f>
        <v>826</v>
      </c>
    </row>
    <row r="14" customFormat="false" ht="13.8" hidden="false" customHeight="false" outlineLevel="0" collapsed="false">
      <c r="A14" s="13" t="s">
        <v>58</v>
      </c>
      <c r="B14" s="20" t="s">
        <v>56</v>
      </c>
      <c r="C14" s="20" t="s">
        <v>59</v>
      </c>
      <c r="D14" s="20" t="s">
        <v>26</v>
      </c>
      <c r="E14" s="15" t="n">
        <v>27</v>
      </c>
      <c r="F14" s="16" t="n">
        <f aca="false">+E14*4</f>
        <v>108</v>
      </c>
      <c r="G14" s="15" t="n">
        <v>67</v>
      </c>
      <c r="H14" s="16" t="n">
        <f aca="false">+G14*1</f>
        <v>67</v>
      </c>
      <c r="I14" s="21" t="n">
        <v>5</v>
      </c>
      <c r="J14" s="17" t="n">
        <f aca="false">+I14*10</f>
        <v>50</v>
      </c>
      <c r="K14" s="15" t="n">
        <v>6</v>
      </c>
      <c r="L14" s="16" t="n">
        <f aca="false">+K14*7</f>
        <v>42</v>
      </c>
      <c r="M14" s="21" t="n">
        <v>6</v>
      </c>
      <c r="N14" s="17" t="n">
        <f aca="false">+M14*7</f>
        <v>42</v>
      </c>
      <c r="O14" s="15" t="n">
        <v>14</v>
      </c>
      <c r="P14" s="16" t="n">
        <f aca="false">+O14*1</f>
        <v>14</v>
      </c>
      <c r="Q14" s="21" t="n">
        <v>18</v>
      </c>
      <c r="R14" s="17" t="n">
        <f aca="false">+Q14*3</f>
        <v>54</v>
      </c>
      <c r="S14" s="15" t="n">
        <v>55</v>
      </c>
      <c r="T14" s="16" t="n">
        <f aca="false">+S14*1</f>
        <v>55</v>
      </c>
      <c r="U14" s="21" t="n">
        <v>4</v>
      </c>
      <c r="V14" s="17" t="n">
        <f aca="false">+U14*3</f>
        <v>12</v>
      </c>
      <c r="W14" s="15" t="n">
        <v>4</v>
      </c>
      <c r="X14" s="16" t="n">
        <f aca="false">+W14*9</f>
        <v>36</v>
      </c>
      <c r="Y14" s="21" t="n">
        <v>57</v>
      </c>
      <c r="Z14" s="17" t="n">
        <f aca="false">+Y14*1</f>
        <v>57</v>
      </c>
      <c r="AA14" s="15" t="n">
        <v>9</v>
      </c>
      <c r="AB14" s="16" t="n">
        <f aca="false">+AA14*10</f>
        <v>90</v>
      </c>
      <c r="AC14" s="21" t="n">
        <v>44</v>
      </c>
      <c r="AD14" s="17" t="n">
        <f aca="false">+AC14</f>
        <v>44</v>
      </c>
      <c r="AE14" s="15" t="n">
        <v>14</v>
      </c>
      <c r="AF14" s="16" t="n">
        <f aca="false">+AE14*4</f>
        <v>56</v>
      </c>
      <c r="AG14" s="15" t="n">
        <v>19</v>
      </c>
      <c r="AH14" s="16" t="n">
        <f aca="false">+AG14*4</f>
        <v>76</v>
      </c>
      <c r="AI14" s="18" t="n">
        <f aca="false">E14+G14+I14+K14+M14+O14+Q14+S14+U14+W14+Y14+AA14+AC14+AE14+AG14</f>
        <v>349</v>
      </c>
      <c r="AJ14" s="19" t="n">
        <f aca="false">F14+H14+J14+L14+N14+P14+R14+T14+V14+X14+Z14+AB14+AD14+AF14+AH14</f>
        <v>803</v>
      </c>
    </row>
    <row r="15" customFormat="false" ht="13.8" hidden="false" customHeight="false" outlineLevel="0" collapsed="false">
      <c r="A15" s="13" t="s">
        <v>60</v>
      </c>
      <c r="B15" s="20" t="s">
        <v>61</v>
      </c>
      <c r="C15" s="20" t="s">
        <v>62</v>
      </c>
      <c r="D15" s="20" t="s">
        <v>63</v>
      </c>
      <c r="E15" s="15" t="n">
        <v>21</v>
      </c>
      <c r="F15" s="16" t="n">
        <f aca="false">+E15*4</f>
        <v>84</v>
      </c>
      <c r="G15" s="15" t="n">
        <v>45</v>
      </c>
      <c r="H15" s="16" t="n">
        <f aca="false">+G15*1</f>
        <v>45</v>
      </c>
      <c r="I15" s="17" t="n">
        <v>4</v>
      </c>
      <c r="J15" s="17" t="n">
        <f aca="false">+I15*10</f>
        <v>40</v>
      </c>
      <c r="K15" s="15" t="n">
        <v>8</v>
      </c>
      <c r="L15" s="16" t="n">
        <f aca="false">+K15*7</f>
        <v>56</v>
      </c>
      <c r="M15" s="17" t="n">
        <v>5</v>
      </c>
      <c r="N15" s="17" t="n">
        <f aca="false">+M15*7</f>
        <v>35</v>
      </c>
      <c r="O15" s="15" t="n">
        <v>50</v>
      </c>
      <c r="P15" s="16" t="n">
        <f aca="false">+O15*1</f>
        <v>50</v>
      </c>
      <c r="Q15" s="17" t="n">
        <v>13</v>
      </c>
      <c r="R15" s="17" t="n">
        <f aca="false">+Q15*3</f>
        <v>39</v>
      </c>
      <c r="S15" s="15" t="n">
        <v>68</v>
      </c>
      <c r="T15" s="16" t="n">
        <f aca="false">+S15*1</f>
        <v>68</v>
      </c>
      <c r="U15" s="17" t="n">
        <v>15</v>
      </c>
      <c r="V15" s="17" t="n">
        <f aca="false">+U15*3</f>
        <v>45</v>
      </c>
      <c r="W15" s="15" t="n">
        <v>4</v>
      </c>
      <c r="X15" s="16" t="n">
        <f aca="false">+W15*9</f>
        <v>36</v>
      </c>
      <c r="Y15" s="17" t="n">
        <v>65</v>
      </c>
      <c r="Z15" s="17" t="n">
        <f aca="false">+Y15*1</f>
        <v>65</v>
      </c>
      <c r="AA15" s="15" t="n">
        <v>8</v>
      </c>
      <c r="AB15" s="16" t="n">
        <f aca="false">+AA15*10</f>
        <v>80</v>
      </c>
      <c r="AC15" s="17" t="n">
        <v>31</v>
      </c>
      <c r="AD15" s="17" t="n">
        <f aca="false">+AC15</f>
        <v>31</v>
      </c>
      <c r="AE15" s="15" t="n">
        <v>9</v>
      </c>
      <c r="AF15" s="16" t="n">
        <f aca="false">+AE15*4</f>
        <v>36</v>
      </c>
      <c r="AG15" s="15" t="n">
        <v>17</v>
      </c>
      <c r="AH15" s="16" t="n">
        <f aca="false">+AG15*4</f>
        <v>68</v>
      </c>
      <c r="AI15" s="18" t="n">
        <f aca="false">E15+G15+I15+K15+M15+O15+Q15+S15+U15+W15+Y15+AA15+AC15+AE15+AG15</f>
        <v>363</v>
      </c>
      <c r="AJ15" s="19" t="n">
        <f aca="false">F15+H15+J15+L15+N15+P15+R15+T15+V15+X15+Z15+AB15+AD15+AF15+AH15</f>
        <v>778</v>
      </c>
    </row>
    <row r="16" customFormat="false" ht="13.8" hidden="false" customHeight="false" outlineLevel="0" collapsed="false">
      <c r="A16" s="13" t="s">
        <v>64</v>
      </c>
      <c r="B16" s="14" t="s">
        <v>65</v>
      </c>
      <c r="C16" s="14" t="s">
        <v>66</v>
      </c>
      <c r="D16" s="14" t="s">
        <v>26</v>
      </c>
      <c r="E16" s="15" t="n">
        <v>10</v>
      </c>
      <c r="F16" s="16" t="n">
        <f aca="false">+E16*4</f>
        <v>40</v>
      </c>
      <c r="G16" s="15" t="n">
        <v>54</v>
      </c>
      <c r="H16" s="16" t="n">
        <f aca="false">+G16*1</f>
        <v>54</v>
      </c>
      <c r="I16" s="21" t="n">
        <v>6</v>
      </c>
      <c r="J16" s="17" t="n">
        <f aca="false">+I16*10</f>
        <v>60</v>
      </c>
      <c r="K16" s="15" t="n">
        <v>8</v>
      </c>
      <c r="L16" s="16" t="n">
        <f aca="false">+K16*7</f>
        <v>56</v>
      </c>
      <c r="M16" s="21" t="n">
        <v>3</v>
      </c>
      <c r="N16" s="17" t="n">
        <f aca="false">+M16*7</f>
        <v>21</v>
      </c>
      <c r="O16" s="15" t="n">
        <v>0</v>
      </c>
      <c r="P16" s="16" t="n">
        <f aca="false">+O16*1</f>
        <v>0</v>
      </c>
      <c r="Q16" s="21" t="n">
        <v>13</v>
      </c>
      <c r="R16" s="17" t="n">
        <f aca="false">+Q16*3</f>
        <v>39</v>
      </c>
      <c r="S16" s="15" t="n">
        <v>61</v>
      </c>
      <c r="T16" s="16" t="n">
        <f aca="false">+S16*1</f>
        <v>61</v>
      </c>
      <c r="U16" s="21" t="n">
        <v>20</v>
      </c>
      <c r="V16" s="17" t="n">
        <f aca="false">+U16*3</f>
        <v>60</v>
      </c>
      <c r="W16" s="15" t="n">
        <v>6</v>
      </c>
      <c r="X16" s="16" t="n">
        <f aca="false">+W16*9</f>
        <v>54</v>
      </c>
      <c r="Y16" s="21" t="n">
        <v>65</v>
      </c>
      <c r="Z16" s="17" t="n">
        <f aca="false">+Y16*1</f>
        <v>65</v>
      </c>
      <c r="AA16" s="15" t="n">
        <v>10</v>
      </c>
      <c r="AB16" s="16" t="n">
        <f aca="false">+AA16*10</f>
        <v>100</v>
      </c>
      <c r="AC16" s="21" t="n">
        <v>39</v>
      </c>
      <c r="AD16" s="17" t="n">
        <f aca="false">+AC16</f>
        <v>39</v>
      </c>
      <c r="AE16" s="15" t="n">
        <v>15</v>
      </c>
      <c r="AF16" s="16" t="n">
        <f aca="false">+AE16*4</f>
        <v>60</v>
      </c>
      <c r="AG16" s="15" t="n">
        <v>16</v>
      </c>
      <c r="AH16" s="16" t="n">
        <f aca="false">+AG16*4</f>
        <v>64</v>
      </c>
      <c r="AI16" s="18" t="n">
        <f aca="false">E16+G16+I16+K16+M16+O16+Q16+S16+U16+W16+Y16+AA16+AC16+AE16+AG16</f>
        <v>326</v>
      </c>
      <c r="AJ16" s="19" t="n">
        <f aca="false">F16+H16+J16+L16+N16+P16+R16+T16+V16+X16+Z16+AB16+AD16+AF16+AH16</f>
        <v>773</v>
      </c>
    </row>
    <row r="17" customFormat="false" ht="13.8" hidden="false" customHeight="false" outlineLevel="0" collapsed="false">
      <c r="A17" s="13" t="s">
        <v>67</v>
      </c>
      <c r="B17" s="22" t="s">
        <v>56</v>
      </c>
      <c r="C17" s="22" t="s">
        <v>57</v>
      </c>
      <c r="D17" s="22" t="s">
        <v>26</v>
      </c>
      <c r="E17" s="15" t="n">
        <v>19</v>
      </c>
      <c r="F17" s="16" t="n">
        <f aca="false">+E17*4</f>
        <v>76</v>
      </c>
      <c r="G17" s="15" t="n">
        <v>67</v>
      </c>
      <c r="H17" s="16" t="n">
        <f aca="false">+G17*1</f>
        <v>67</v>
      </c>
      <c r="I17" s="21" t="n">
        <v>8</v>
      </c>
      <c r="J17" s="17" t="n">
        <f aca="false">+I17*10</f>
        <v>80</v>
      </c>
      <c r="K17" s="15" t="n">
        <v>14</v>
      </c>
      <c r="L17" s="16" t="n">
        <f aca="false">+K17*7</f>
        <v>98</v>
      </c>
      <c r="M17" s="21" t="n">
        <v>5</v>
      </c>
      <c r="N17" s="17" t="n">
        <f aca="false">+M17*7</f>
        <v>35</v>
      </c>
      <c r="O17" s="15" t="n">
        <v>33</v>
      </c>
      <c r="P17" s="16" t="n">
        <f aca="false">+O17*1</f>
        <v>33</v>
      </c>
      <c r="Q17" s="21" t="n">
        <v>10</v>
      </c>
      <c r="R17" s="17" t="n">
        <f aca="false">+Q17*3</f>
        <v>30</v>
      </c>
      <c r="S17" s="15" t="n">
        <v>56</v>
      </c>
      <c r="T17" s="16" t="n">
        <f aca="false">+S17*1</f>
        <v>56</v>
      </c>
      <c r="U17" s="21" t="n">
        <v>15</v>
      </c>
      <c r="V17" s="17" t="n">
        <f aca="false">+U17*3</f>
        <v>45</v>
      </c>
      <c r="W17" s="15" t="n">
        <v>5</v>
      </c>
      <c r="X17" s="16" t="n">
        <f aca="false">+W17*9</f>
        <v>45</v>
      </c>
      <c r="Y17" s="17" t="n">
        <v>58</v>
      </c>
      <c r="Z17" s="17" t="n">
        <f aca="false">+Y17*1</f>
        <v>58</v>
      </c>
      <c r="AA17" s="15" t="n">
        <v>4</v>
      </c>
      <c r="AB17" s="16" t="n">
        <f aca="false">+AA17*10</f>
        <v>40</v>
      </c>
      <c r="AC17" s="17" t="n">
        <v>0</v>
      </c>
      <c r="AD17" s="17" t="n">
        <f aca="false">+AC17</f>
        <v>0</v>
      </c>
      <c r="AE17" s="15" t="n">
        <v>17</v>
      </c>
      <c r="AF17" s="16" t="n">
        <f aca="false">+AE17*4</f>
        <v>68</v>
      </c>
      <c r="AG17" s="15" t="n">
        <v>10</v>
      </c>
      <c r="AH17" s="16" t="n">
        <f aca="false">+AG17*4</f>
        <v>40</v>
      </c>
      <c r="AI17" s="18" t="n">
        <f aca="false">E17+G17+I17+K17+M17+O17+Q17+S17+U17+W17+Y17+AA17+AC17+AE17+AG17</f>
        <v>321</v>
      </c>
      <c r="AJ17" s="19" t="n">
        <f aca="false">F17+H17+J17+L17+N17+P17+R17+T17+V17+X17+Z17+AB17+AD17+AF17+AH17</f>
        <v>771</v>
      </c>
    </row>
    <row r="18" customFormat="false" ht="13.8" hidden="false" customHeight="false" outlineLevel="0" collapsed="false">
      <c r="A18" s="13" t="s">
        <v>68</v>
      </c>
      <c r="B18" s="20" t="s">
        <v>69</v>
      </c>
      <c r="C18" s="20" t="s">
        <v>70</v>
      </c>
      <c r="D18" s="20" t="s">
        <v>26</v>
      </c>
      <c r="E18" s="15" t="n">
        <v>14</v>
      </c>
      <c r="F18" s="16" t="n">
        <f aca="false">+E18*4</f>
        <v>56</v>
      </c>
      <c r="G18" s="15" t="n">
        <v>71</v>
      </c>
      <c r="H18" s="16" t="n">
        <f aca="false">+G18*1</f>
        <v>71</v>
      </c>
      <c r="I18" s="21" t="n">
        <v>8</v>
      </c>
      <c r="J18" s="17" t="n">
        <f aca="false">+I18*10</f>
        <v>80</v>
      </c>
      <c r="K18" s="15" t="n">
        <v>9</v>
      </c>
      <c r="L18" s="16" t="n">
        <f aca="false">+K18*7</f>
        <v>63</v>
      </c>
      <c r="M18" s="21" t="n">
        <v>4</v>
      </c>
      <c r="N18" s="17" t="n">
        <f aca="false">+M18*7</f>
        <v>28</v>
      </c>
      <c r="O18" s="15" t="n">
        <v>77</v>
      </c>
      <c r="P18" s="16" t="n">
        <f aca="false">+O18*1</f>
        <v>77</v>
      </c>
      <c r="Q18" s="21" t="n">
        <v>5</v>
      </c>
      <c r="R18" s="17" t="n">
        <f aca="false">+Q18*3</f>
        <v>15</v>
      </c>
      <c r="S18" s="15" t="n">
        <v>79</v>
      </c>
      <c r="T18" s="16" t="n">
        <f aca="false">+S18*1</f>
        <v>79</v>
      </c>
      <c r="U18" s="21" t="n">
        <v>10</v>
      </c>
      <c r="V18" s="17" t="n">
        <f aca="false">+U18*3</f>
        <v>30</v>
      </c>
      <c r="W18" s="15" t="n">
        <v>7</v>
      </c>
      <c r="X18" s="16" t="n">
        <f aca="false">+W18*9</f>
        <v>63</v>
      </c>
      <c r="Y18" s="17" t="n">
        <v>33</v>
      </c>
      <c r="Z18" s="17" t="n">
        <f aca="false">+Y18*1</f>
        <v>33</v>
      </c>
      <c r="AA18" s="15" t="n">
        <v>4</v>
      </c>
      <c r="AB18" s="16" t="n">
        <f aca="false">+AA18*10</f>
        <v>40</v>
      </c>
      <c r="AC18" s="21" t="n">
        <v>0</v>
      </c>
      <c r="AD18" s="17" t="n">
        <f aca="false">+AC18</f>
        <v>0</v>
      </c>
      <c r="AE18" s="15" t="n">
        <v>19</v>
      </c>
      <c r="AF18" s="16" t="n">
        <f aca="false">+AE18*4</f>
        <v>76</v>
      </c>
      <c r="AG18" s="15" t="n">
        <v>14</v>
      </c>
      <c r="AH18" s="16" t="n">
        <f aca="false">+AG18*4</f>
        <v>56</v>
      </c>
      <c r="AI18" s="18" t="n">
        <f aca="false">E18+G18+I18+K18+M18+O18+Q18+S18+U18+W18+Y18+AA18+AC18+AE18+AG18</f>
        <v>354</v>
      </c>
      <c r="AJ18" s="19" t="n">
        <f aca="false">F18+H18+J18+L18+N18+P18+R18+T18+V18+X18+Z18+AB18+AD18+AF18+AH18</f>
        <v>767</v>
      </c>
    </row>
    <row r="19" customFormat="false" ht="13.8" hidden="false" customHeight="false" outlineLevel="0" collapsed="false">
      <c r="A19" s="13" t="s">
        <v>71</v>
      </c>
      <c r="B19" s="20" t="s">
        <v>72</v>
      </c>
      <c r="C19" s="20" t="s">
        <v>70</v>
      </c>
      <c r="D19" s="20" t="s">
        <v>73</v>
      </c>
      <c r="E19" s="15" t="n">
        <v>20</v>
      </c>
      <c r="F19" s="16" t="n">
        <f aca="false">+E19*4</f>
        <v>80</v>
      </c>
      <c r="G19" s="15" t="n">
        <v>62</v>
      </c>
      <c r="H19" s="16" t="n">
        <f aca="false">+G19*1</f>
        <v>62</v>
      </c>
      <c r="I19" s="21" t="n">
        <v>5</v>
      </c>
      <c r="J19" s="17" t="n">
        <f aca="false">+I19*10</f>
        <v>50</v>
      </c>
      <c r="K19" s="15" t="n">
        <v>13</v>
      </c>
      <c r="L19" s="16" t="n">
        <f aca="false">+K19*7</f>
        <v>91</v>
      </c>
      <c r="M19" s="21" t="n">
        <v>4</v>
      </c>
      <c r="N19" s="17" t="n">
        <f aca="false">+M19*7</f>
        <v>28</v>
      </c>
      <c r="O19" s="15" t="n">
        <v>12</v>
      </c>
      <c r="P19" s="16" t="n">
        <f aca="false">+O19*1</f>
        <v>12</v>
      </c>
      <c r="Q19" s="21" t="n">
        <v>15</v>
      </c>
      <c r="R19" s="17" t="n">
        <f aca="false">+Q19*3</f>
        <v>45</v>
      </c>
      <c r="S19" s="15" t="n">
        <v>52</v>
      </c>
      <c r="T19" s="16" t="n">
        <f aca="false">+S19*1</f>
        <v>52</v>
      </c>
      <c r="U19" s="21" t="n">
        <v>20</v>
      </c>
      <c r="V19" s="17" t="n">
        <f aca="false">+U19*3</f>
        <v>60</v>
      </c>
      <c r="W19" s="15" t="n">
        <v>4</v>
      </c>
      <c r="X19" s="16" t="n">
        <f aca="false">+W19*9</f>
        <v>36</v>
      </c>
      <c r="Y19" s="21" t="n">
        <v>34</v>
      </c>
      <c r="Z19" s="17" t="n">
        <f aca="false">+Y19*1</f>
        <v>34</v>
      </c>
      <c r="AA19" s="15" t="n">
        <v>9</v>
      </c>
      <c r="AB19" s="16" t="n">
        <f aca="false">+AA19*10</f>
        <v>90</v>
      </c>
      <c r="AC19" s="21" t="n">
        <v>21</v>
      </c>
      <c r="AD19" s="17" t="n">
        <f aca="false">+AC19</f>
        <v>21</v>
      </c>
      <c r="AE19" s="15" t="n">
        <v>13</v>
      </c>
      <c r="AF19" s="16" t="n">
        <f aca="false">+AE19*4</f>
        <v>52</v>
      </c>
      <c r="AG19" s="15" t="n">
        <v>12</v>
      </c>
      <c r="AH19" s="16" t="n">
        <f aca="false">+AG19*4</f>
        <v>48</v>
      </c>
      <c r="AI19" s="18" t="n">
        <f aca="false">E19+G19+I19+K19+M19+O19+Q19+S19+U19+W19+Y19+AA19+AC19+AE19+AG19</f>
        <v>296</v>
      </c>
      <c r="AJ19" s="19" t="n">
        <f aca="false">F19+H19+J19+L19+N19+P19+R19+T19+V19+X19+Z19+AB19+AD19+AF19+AH19</f>
        <v>761</v>
      </c>
    </row>
    <row r="20" customFormat="false" ht="13.8" hidden="false" customHeight="false" outlineLevel="0" collapsed="false">
      <c r="A20" s="13" t="s">
        <v>74</v>
      </c>
      <c r="B20" s="23" t="s">
        <v>75</v>
      </c>
      <c r="C20" s="23" t="s">
        <v>76</v>
      </c>
      <c r="D20" s="23" t="s">
        <v>26</v>
      </c>
      <c r="E20" s="15" t="n">
        <v>23</v>
      </c>
      <c r="F20" s="16" t="n">
        <f aca="false">+E20*4</f>
        <v>92</v>
      </c>
      <c r="G20" s="15" t="n">
        <v>56</v>
      </c>
      <c r="H20" s="16" t="n">
        <f aca="false">+G20*1</f>
        <v>56</v>
      </c>
      <c r="I20" s="17" t="n">
        <v>8</v>
      </c>
      <c r="J20" s="17" t="n">
        <f aca="false">+I20*10</f>
        <v>80</v>
      </c>
      <c r="K20" s="15" t="n">
        <v>8</v>
      </c>
      <c r="L20" s="16" t="n">
        <f aca="false">+K20*7</f>
        <v>56</v>
      </c>
      <c r="M20" s="17" t="n">
        <v>0</v>
      </c>
      <c r="N20" s="17" t="n">
        <f aca="false">+M20*7</f>
        <v>0</v>
      </c>
      <c r="O20" s="15" t="n">
        <v>25</v>
      </c>
      <c r="P20" s="16" t="n">
        <f aca="false">+O20*1</f>
        <v>25</v>
      </c>
      <c r="Q20" s="17" t="n">
        <v>10</v>
      </c>
      <c r="R20" s="17" t="n">
        <f aca="false">+Q20*3</f>
        <v>30</v>
      </c>
      <c r="S20" s="15" t="n">
        <v>59</v>
      </c>
      <c r="T20" s="16" t="n">
        <f aca="false">+S20*1</f>
        <v>59</v>
      </c>
      <c r="U20" s="17" t="n">
        <v>20</v>
      </c>
      <c r="V20" s="17" t="n">
        <f aca="false">+U20*3</f>
        <v>60</v>
      </c>
      <c r="W20" s="15" t="n">
        <v>4</v>
      </c>
      <c r="X20" s="16" t="n">
        <f aca="false">+W20*9</f>
        <v>36</v>
      </c>
      <c r="Y20" s="17" t="n">
        <v>26</v>
      </c>
      <c r="Z20" s="17" t="n">
        <f aca="false">+Y20*1</f>
        <v>26</v>
      </c>
      <c r="AA20" s="15" t="n">
        <v>10</v>
      </c>
      <c r="AB20" s="16" t="n">
        <f aca="false">+AA20*10</f>
        <v>100</v>
      </c>
      <c r="AC20" s="17" t="n">
        <v>25</v>
      </c>
      <c r="AD20" s="17" t="n">
        <f aca="false">+AC20</f>
        <v>25</v>
      </c>
      <c r="AE20" s="15" t="n">
        <v>14</v>
      </c>
      <c r="AF20" s="16" t="n">
        <f aca="false">+AE20*4</f>
        <v>56</v>
      </c>
      <c r="AG20" s="15" t="n">
        <v>9</v>
      </c>
      <c r="AH20" s="16" t="n">
        <f aca="false">+AG20*4</f>
        <v>36</v>
      </c>
      <c r="AI20" s="18" t="n">
        <f aca="false">E20+G20+I20+K20+M20+O20+Q20+S20+U20+W20+Y20+AA20+AC20+AE20+AG20</f>
        <v>297</v>
      </c>
      <c r="AJ20" s="19" t="n">
        <f aca="false">F20+H20+J20+L20+N20+P20+R20+T20+V20+X20+Z20+AB20+AD20+AF20+AH20</f>
        <v>737</v>
      </c>
    </row>
    <row r="21" customFormat="false" ht="13.8" hidden="false" customHeight="false" outlineLevel="0" collapsed="false">
      <c r="A21" s="13" t="s">
        <v>77</v>
      </c>
      <c r="B21" s="24" t="s">
        <v>78</v>
      </c>
      <c r="C21" s="25" t="s">
        <v>79</v>
      </c>
      <c r="D21" s="25" t="s">
        <v>26</v>
      </c>
      <c r="E21" s="15" t="n">
        <v>11</v>
      </c>
      <c r="F21" s="16" t="n">
        <f aca="false">+E21*4</f>
        <v>44</v>
      </c>
      <c r="G21" s="15" t="n">
        <v>46</v>
      </c>
      <c r="H21" s="16" t="n">
        <f aca="false">+G21*1</f>
        <v>46</v>
      </c>
      <c r="I21" s="17" t="n">
        <v>9</v>
      </c>
      <c r="J21" s="17" t="n">
        <f aca="false">+I21*10</f>
        <v>90</v>
      </c>
      <c r="K21" s="15" t="n">
        <v>2</v>
      </c>
      <c r="L21" s="16" t="n">
        <f aca="false">+K21*7</f>
        <v>14</v>
      </c>
      <c r="M21" s="17" t="n">
        <v>0</v>
      </c>
      <c r="N21" s="17" t="n">
        <f aca="false">+M21*7</f>
        <v>0</v>
      </c>
      <c r="O21" s="15" t="n">
        <v>16</v>
      </c>
      <c r="P21" s="16" t="n">
        <f aca="false">+O21*1</f>
        <v>16</v>
      </c>
      <c r="Q21" s="17" t="n">
        <v>12</v>
      </c>
      <c r="R21" s="17" t="n">
        <f aca="false">+Q21*3</f>
        <v>36</v>
      </c>
      <c r="S21" s="15" t="n">
        <v>72</v>
      </c>
      <c r="T21" s="16" t="n">
        <f aca="false">+S21*1</f>
        <v>72</v>
      </c>
      <c r="U21" s="17" t="n">
        <v>25</v>
      </c>
      <c r="V21" s="17" t="n">
        <f aca="false">+U21*3</f>
        <v>75</v>
      </c>
      <c r="W21" s="15" t="n">
        <v>4</v>
      </c>
      <c r="X21" s="16" t="n">
        <f aca="false">+W21*9</f>
        <v>36</v>
      </c>
      <c r="Y21" s="17" t="n">
        <v>71</v>
      </c>
      <c r="Z21" s="17" t="n">
        <f aca="false">+Y21*1</f>
        <v>71</v>
      </c>
      <c r="AA21" s="15" t="n">
        <v>11</v>
      </c>
      <c r="AB21" s="16" t="n">
        <f aca="false">+AA21*10</f>
        <v>110</v>
      </c>
      <c r="AC21" s="17" t="n">
        <v>26</v>
      </c>
      <c r="AD21" s="17" t="n">
        <f aca="false">+AC21</f>
        <v>26</v>
      </c>
      <c r="AE21" s="15" t="n">
        <v>12</v>
      </c>
      <c r="AF21" s="16" t="n">
        <f aca="false">+AE21*4</f>
        <v>48</v>
      </c>
      <c r="AG21" s="15" t="n">
        <v>13</v>
      </c>
      <c r="AH21" s="16" t="n">
        <f aca="false">+AG21*4</f>
        <v>52</v>
      </c>
      <c r="AI21" s="18" t="n">
        <f aca="false">E21+G21+I21+K21+M21+O21+Q21+S21+U21+W21+Y21+AA21+AC21+AE21+AG21</f>
        <v>330</v>
      </c>
      <c r="AJ21" s="19" t="n">
        <f aca="false">F21+H21+J21+L21+N21+P21+R21+T21+V21+X21+Z21+AB21+AD21+AF21+AH21</f>
        <v>736</v>
      </c>
    </row>
    <row r="22" customFormat="false" ht="13.8" hidden="false" customHeight="false" outlineLevel="0" collapsed="false">
      <c r="A22" s="13" t="s">
        <v>80</v>
      </c>
      <c r="B22" s="26" t="s">
        <v>81</v>
      </c>
      <c r="C22" s="26" t="s">
        <v>82</v>
      </c>
      <c r="D22" s="26" t="s">
        <v>26</v>
      </c>
      <c r="E22" s="15" t="n">
        <v>27</v>
      </c>
      <c r="F22" s="16" t="n">
        <f aca="false">+E22*4</f>
        <v>108</v>
      </c>
      <c r="G22" s="15" t="n">
        <v>58</v>
      </c>
      <c r="H22" s="16" t="n">
        <f aca="false">+G22*1</f>
        <v>58</v>
      </c>
      <c r="I22" s="21" t="n">
        <v>7</v>
      </c>
      <c r="J22" s="17" t="n">
        <f aca="false">+I22*10</f>
        <v>70</v>
      </c>
      <c r="K22" s="15" t="n">
        <v>7</v>
      </c>
      <c r="L22" s="16" t="n">
        <f aca="false">+K22*7</f>
        <v>49</v>
      </c>
      <c r="M22" s="21" t="n">
        <v>3</v>
      </c>
      <c r="N22" s="17" t="n">
        <f aca="false">+M22*7</f>
        <v>21</v>
      </c>
      <c r="O22" s="15" t="n">
        <v>19</v>
      </c>
      <c r="P22" s="16" t="n">
        <f aca="false">+O22*1</f>
        <v>19</v>
      </c>
      <c r="Q22" s="21" t="n">
        <v>6</v>
      </c>
      <c r="R22" s="17" t="n">
        <f aca="false">+Q22*3</f>
        <v>18</v>
      </c>
      <c r="S22" s="15" t="n">
        <v>71</v>
      </c>
      <c r="T22" s="16" t="n">
        <f aca="false">+S22*1</f>
        <v>71</v>
      </c>
      <c r="U22" s="21" t="n">
        <v>5</v>
      </c>
      <c r="V22" s="17" t="n">
        <f aca="false">+U22*3</f>
        <v>15</v>
      </c>
      <c r="W22" s="15" t="n">
        <v>4</v>
      </c>
      <c r="X22" s="16" t="n">
        <f aca="false">+W22*9</f>
        <v>36</v>
      </c>
      <c r="Y22" s="21" t="n">
        <v>50</v>
      </c>
      <c r="Z22" s="17" t="n">
        <f aca="false">+Y22*1</f>
        <v>50</v>
      </c>
      <c r="AA22" s="15" t="n">
        <v>6</v>
      </c>
      <c r="AB22" s="16" t="n">
        <f aca="false">+AA22*10</f>
        <v>60</v>
      </c>
      <c r="AC22" s="21" t="n">
        <v>31</v>
      </c>
      <c r="AD22" s="17" t="n">
        <f aca="false">+AC22</f>
        <v>31</v>
      </c>
      <c r="AE22" s="15" t="n">
        <v>15</v>
      </c>
      <c r="AF22" s="16" t="n">
        <f aca="false">+AE22*4</f>
        <v>60</v>
      </c>
      <c r="AG22" s="15" t="n">
        <v>15</v>
      </c>
      <c r="AH22" s="16" t="n">
        <f aca="false">+AG22*4</f>
        <v>60</v>
      </c>
      <c r="AI22" s="18" t="n">
        <f aca="false">E22+G22+I22+K22+M22+O22+Q22+S22+U22+W22+Y22+AA22+AC22+AE22+AG22</f>
        <v>324</v>
      </c>
      <c r="AJ22" s="19" t="n">
        <f aca="false">F22+H22+J22+L22+N22+P22+R22+T22+V22+X22+Z22+AB22+AD22+AF22+AH22</f>
        <v>726</v>
      </c>
    </row>
    <row r="23" customFormat="false" ht="13.8" hidden="false" customHeight="false" outlineLevel="0" collapsed="false">
      <c r="A23" s="13" t="s">
        <v>83</v>
      </c>
      <c r="B23" s="22" t="s">
        <v>84</v>
      </c>
      <c r="C23" s="22" t="s">
        <v>85</v>
      </c>
      <c r="D23" s="22" t="s">
        <v>26</v>
      </c>
      <c r="E23" s="15" t="n">
        <v>15</v>
      </c>
      <c r="F23" s="16" t="n">
        <f aca="false">+E23*4</f>
        <v>60</v>
      </c>
      <c r="G23" s="15" t="n">
        <v>69</v>
      </c>
      <c r="H23" s="16" t="n">
        <f aca="false">+G23*1</f>
        <v>69</v>
      </c>
      <c r="I23" s="21" t="n">
        <v>7</v>
      </c>
      <c r="J23" s="17" t="n">
        <f aca="false">+I23*10</f>
        <v>70</v>
      </c>
      <c r="K23" s="15" t="n">
        <v>7</v>
      </c>
      <c r="L23" s="16" t="n">
        <f aca="false">+K23*7</f>
        <v>49</v>
      </c>
      <c r="M23" s="21" t="n">
        <v>1</v>
      </c>
      <c r="N23" s="17" t="n">
        <f aca="false">+M23*7</f>
        <v>7</v>
      </c>
      <c r="O23" s="15" t="n">
        <v>0</v>
      </c>
      <c r="P23" s="16" t="n">
        <f aca="false">+O23*1</f>
        <v>0</v>
      </c>
      <c r="Q23" s="21" t="n">
        <v>10</v>
      </c>
      <c r="R23" s="17" t="n">
        <f aca="false">+Q23*3</f>
        <v>30</v>
      </c>
      <c r="S23" s="15" t="n">
        <v>76</v>
      </c>
      <c r="T23" s="16" t="n">
        <f aca="false">+S23*1</f>
        <v>76</v>
      </c>
      <c r="U23" s="21" t="n">
        <v>10</v>
      </c>
      <c r="V23" s="17" t="n">
        <f aca="false">+U23*3</f>
        <v>30</v>
      </c>
      <c r="W23" s="15" t="n">
        <v>4</v>
      </c>
      <c r="X23" s="16" t="n">
        <f aca="false">+W23*9</f>
        <v>36</v>
      </c>
      <c r="Y23" s="21" t="n">
        <v>39</v>
      </c>
      <c r="Z23" s="17" t="n">
        <f aca="false">+Y23*1</f>
        <v>39</v>
      </c>
      <c r="AA23" s="15" t="n">
        <v>9</v>
      </c>
      <c r="AB23" s="16" t="n">
        <f aca="false">+AA23*10</f>
        <v>90</v>
      </c>
      <c r="AC23" s="21" t="n">
        <v>29</v>
      </c>
      <c r="AD23" s="17" t="n">
        <f aca="false">+AC23</f>
        <v>29</v>
      </c>
      <c r="AE23" s="15" t="n">
        <v>16</v>
      </c>
      <c r="AF23" s="16" t="n">
        <f aca="false">+AE23*4</f>
        <v>64</v>
      </c>
      <c r="AG23" s="15" t="n">
        <v>17</v>
      </c>
      <c r="AH23" s="16" t="n">
        <f aca="false">+AG23*4</f>
        <v>68</v>
      </c>
      <c r="AI23" s="18" t="n">
        <f aca="false">E23+G23+I23+K23+M23+O23+Q23+S23+U23+W23+Y23+AA23+AC23+AE23+AG23</f>
        <v>309</v>
      </c>
      <c r="AJ23" s="19" t="n">
        <f aca="false">F23+H23+J23+L23+N23+P23+R23+T23+V23+X23+Z23+AB23+AD23+AF23+AH23</f>
        <v>717</v>
      </c>
    </row>
    <row r="24" customFormat="false" ht="13.8" hidden="false" customHeight="false" outlineLevel="0" collapsed="false">
      <c r="A24" s="13" t="s">
        <v>86</v>
      </c>
      <c r="B24" s="20" t="s">
        <v>87</v>
      </c>
      <c r="C24" s="20" t="s">
        <v>51</v>
      </c>
      <c r="D24" s="20" t="s">
        <v>26</v>
      </c>
      <c r="E24" s="15" t="n">
        <v>28</v>
      </c>
      <c r="F24" s="16" t="n">
        <f aca="false">+E24*4</f>
        <v>112</v>
      </c>
      <c r="G24" s="15" t="n">
        <v>64</v>
      </c>
      <c r="H24" s="16" t="n">
        <f aca="false">+G24*1</f>
        <v>64</v>
      </c>
      <c r="I24" s="21" t="n">
        <v>3</v>
      </c>
      <c r="J24" s="17" t="n">
        <f aca="false">+I24*10</f>
        <v>30</v>
      </c>
      <c r="K24" s="15" t="n">
        <v>10</v>
      </c>
      <c r="L24" s="16" t="n">
        <f aca="false">+K24*7</f>
        <v>70</v>
      </c>
      <c r="M24" s="21" t="n">
        <v>4</v>
      </c>
      <c r="N24" s="17" t="n">
        <f aca="false">+M24*7</f>
        <v>28</v>
      </c>
      <c r="O24" s="15" t="n">
        <v>0</v>
      </c>
      <c r="P24" s="16" t="n">
        <f aca="false">+O24*1</f>
        <v>0</v>
      </c>
      <c r="Q24" s="21" t="n">
        <v>16</v>
      </c>
      <c r="R24" s="17" t="n">
        <f aca="false">+Q24*3</f>
        <v>48</v>
      </c>
      <c r="S24" s="15" t="n">
        <v>69</v>
      </c>
      <c r="T24" s="16" t="n">
        <f aca="false">+S24*1</f>
        <v>69</v>
      </c>
      <c r="U24" s="21" t="n">
        <v>10</v>
      </c>
      <c r="V24" s="17" t="n">
        <f aca="false">+U24*3</f>
        <v>30</v>
      </c>
      <c r="W24" s="15" t="n">
        <v>3</v>
      </c>
      <c r="X24" s="16" t="n">
        <f aca="false">+W24*9</f>
        <v>27</v>
      </c>
      <c r="Y24" s="21" t="n">
        <v>42</v>
      </c>
      <c r="Z24" s="17" t="n">
        <f aca="false">+Y24*1</f>
        <v>42</v>
      </c>
      <c r="AA24" s="15" t="n">
        <v>5</v>
      </c>
      <c r="AB24" s="16" t="n">
        <f aca="false">+AA24*10</f>
        <v>50</v>
      </c>
      <c r="AC24" s="21" t="n">
        <v>38</v>
      </c>
      <c r="AD24" s="17" t="n">
        <f aca="false">+AC24</f>
        <v>38</v>
      </c>
      <c r="AE24" s="15" t="n">
        <v>11</v>
      </c>
      <c r="AF24" s="16" t="n">
        <f aca="false">+AE24*4</f>
        <v>44</v>
      </c>
      <c r="AG24" s="15" t="n">
        <v>16</v>
      </c>
      <c r="AH24" s="16" t="n">
        <f aca="false">+AG24*4</f>
        <v>64</v>
      </c>
      <c r="AI24" s="18" t="n">
        <f aca="false">E24+G24+I24+K24+M24+O24+Q24+S24+U24+W24+Y24+AA24+AC24+AE24+AG24</f>
        <v>319</v>
      </c>
      <c r="AJ24" s="19" t="n">
        <f aca="false">F24+H24+J24+L24+N24+P24+R24+T24+V24+X24+Z24+AB24+AD24+AF24+AH24</f>
        <v>716</v>
      </c>
    </row>
    <row r="25" customFormat="false" ht="13.8" hidden="false" customHeight="false" outlineLevel="0" collapsed="false">
      <c r="A25" s="13" t="s">
        <v>88</v>
      </c>
      <c r="B25" s="20" t="s">
        <v>75</v>
      </c>
      <c r="C25" s="20" t="s">
        <v>89</v>
      </c>
      <c r="D25" s="20" t="s">
        <v>26</v>
      </c>
      <c r="E25" s="15" t="n">
        <v>19</v>
      </c>
      <c r="F25" s="16" t="n">
        <f aca="false">+E25*4</f>
        <v>76</v>
      </c>
      <c r="G25" s="15" t="n">
        <v>52</v>
      </c>
      <c r="H25" s="16" t="n">
        <f aca="false">+G25*1</f>
        <v>52</v>
      </c>
      <c r="I25" s="21" t="n">
        <v>6</v>
      </c>
      <c r="J25" s="17" t="n">
        <f aca="false">+I25*10</f>
        <v>60</v>
      </c>
      <c r="K25" s="15" t="n">
        <v>4</v>
      </c>
      <c r="L25" s="16" t="n">
        <f aca="false">+K25*7</f>
        <v>28</v>
      </c>
      <c r="M25" s="21" t="n">
        <v>2</v>
      </c>
      <c r="N25" s="17" t="n">
        <f aca="false">+M25*7</f>
        <v>14</v>
      </c>
      <c r="O25" s="15" t="n">
        <v>15</v>
      </c>
      <c r="P25" s="16" t="n">
        <f aca="false">+O25*1</f>
        <v>15</v>
      </c>
      <c r="Q25" s="21" t="n">
        <v>8</v>
      </c>
      <c r="R25" s="17" t="n">
        <f aca="false">+Q25*3</f>
        <v>24</v>
      </c>
      <c r="S25" s="15" t="n">
        <v>75</v>
      </c>
      <c r="T25" s="16" t="n">
        <f aca="false">+S25*1</f>
        <v>75</v>
      </c>
      <c r="U25" s="21" t="n">
        <v>10</v>
      </c>
      <c r="V25" s="17" t="n">
        <f aca="false">+U25*3</f>
        <v>30</v>
      </c>
      <c r="W25" s="15" t="n">
        <v>4</v>
      </c>
      <c r="X25" s="16" t="n">
        <f aca="false">+W25*9</f>
        <v>36</v>
      </c>
      <c r="Y25" s="21" t="n">
        <v>70</v>
      </c>
      <c r="Z25" s="17" t="n">
        <f aca="false">+Y25*1</f>
        <v>70</v>
      </c>
      <c r="AA25" s="15" t="n">
        <v>10</v>
      </c>
      <c r="AB25" s="16" t="n">
        <f aca="false">+AA25*10</f>
        <v>100</v>
      </c>
      <c r="AC25" s="21" t="n">
        <v>51</v>
      </c>
      <c r="AD25" s="17" t="n">
        <f aca="false">+AC25</f>
        <v>51</v>
      </c>
      <c r="AE25" s="15" t="n">
        <v>13</v>
      </c>
      <c r="AF25" s="16" t="n">
        <f aca="false">+AE25*4</f>
        <v>52</v>
      </c>
      <c r="AG25" s="15" t="n">
        <v>8</v>
      </c>
      <c r="AH25" s="16" t="n">
        <f aca="false">+AG25*4</f>
        <v>32</v>
      </c>
      <c r="AI25" s="18" t="n">
        <f aca="false">E25+G25+I25+K25+M25+O25+Q25+S25+U25+W25+Y25+AA25+AC25+AE25+AG25</f>
        <v>347</v>
      </c>
      <c r="AJ25" s="19" t="n">
        <f aca="false">F25+H25+J25+L25+N25+P25+R25+T25+V25+X25+Z25+AB25+AD25+AF25+AH25</f>
        <v>715</v>
      </c>
    </row>
    <row r="26" customFormat="false" ht="13.8" hidden="false" customHeight="false" outlineLevel="0" collapsed="false">
      <c r="A26" s="13" t="s">
        <v>90</v>
      </c>
      <c r="B26" s="14" t="s">
        <v>28</v>
      </c>
      <c r="C26" s="14" t="s">
        <v>91</v>
      </c>
      <c r="D26" s="14" t="s">
        <v>63</v>
      </c>
      <c r="E26" s="15" t="n">
        <v>9</v>
      </c>
      <c r="F26" s="16" t="n">
        <f aca="false">+E26*4</f>
        <v>36</v>
      </c>
      <c r="G26" s="15" t="n">
        <v>55</v>
      </c>
      <c r="H26" s="16" t="n">
        <f aca="false">+G26*1</f>
        <v>55</v>
      </c>
      <c r="I26" s="21" t="n">
        <v>12</v>
      </c>
      <c r="J26" s="17" t="n">
        <f aca="false">+I26*10</f>
        <v>120</v>
      </c>
      <c r="K26" s="15" t="n">
        <v>9</v>
      </c>
      <c r="L26" s="16" t="n">
        <f aca="false">+K26*7</f>
        <v>63</v>
      </c>
      <c r="M26" s="21" t="n">
        <v>2</v>
      </c>
      <c r="N26" s="17" t="n">
        <f aca="false">+M26*7</f>
        <v>14</v>
      </c>
      <c r="O26" s="15" t="n">
        <v>0</v>
      </c>
      <c r="P26" s="16" t="n">
        <f aca="false">+O26*1</f>
        <v>0</v>
      </c>
      <c r="Q26" s="21" t="n">
        <v>19</v>
      </c>
      <c r="R26" s="17" t="n">
        <f aca="false">+Q26*3</f>
        <v>57</v>
      </c>
      <c r="S26" s="15" t="n">
        <v>63</v>
      </c>
      <c r="T26" s="16" t="n">
        <f aca="false">+S26*1</f>
        <v>63</v>
      </c>
      <c r="U26" s="21" t="n">
        <v>1</v>
      </c>
      <c r="V26" s="17" t="n">
        <f aca="false">+U26*3</f>
        <v>3</v>
      </c>
      <c r="W26" s="15" t="n">
        <v>5</v>
      </c>
      <c r="X26" s="16" t="n">
        <f aca="false">+W26*9</f>
        <v>45</v>
      </c>
      <c r="Y26" s="21" t="n">
        <v>43</v>
      </c>
      <c r="Z26" s="17" t="n">
        <f aca="false">+Y26*1</f>
        <v>43</v>
      </c>
      <c r="AA26" s="15" t="n">
        <v>8</v>
      </c>
      <c r="AB26" s="16" t="n">
        <f aca="false">+AA26*10</f>
        <v>80</v>
      </c>
      <c r="AC26" s="21" t="n">
        <v>10</v>
      </c>
      <c r="AD26" s="17" t="n">
        <f aca="false">+AC26</f>
        <v>10</v>
      </c>
      <c r="AE26" s="15" t="n">
        <v>7</v>
      </c>
      <c r="AF26" s="16" t="n">
        <f aca="false">+AE26*4</f>
        <v>28</v>
      </c>
      <c r="AG26" s="15" t="n">
        <v>20</v>
      </c>
      <c r="AH26" s="16" t="n">
        <f aca="false">+AG26*4</f>
        <v>80</v>
      </c>
      <c r="AI26" s="18" t="n">
        <f aca="false">E26+G26+I26+K26+M26+O26+Q26+S26+U26+W26+Y26+AA26+AC26+AE26+AG26</f>
        <v>263</v>
      </c>
      <c r="AJ26" s="19" t="n">
        <f aca="false">F26+H26+J26+L26+N26+P26+R26+T26+V26+X26+Z26+AB26+AD26+AF26+AH26</f>
        <v>697</v>
      </c>
    </row>
    <row r="27" customFormat="false" ht="13.8" hidden="false" customHeight="false" outlineLevel="0" collapsed="false">
      <c r="A27" s="13" t="s">
        <v>92</v>
      </c>
      <c r="B27" s="20" t="s">
        <v>31</v>
      </c>
      <c r="C27" s="20" t="s">
        <v>93</v>
      </c>
      <c r="D27" s="22" t="s">
        <v>26</v>
      </c>
      <c r="E27" s="15" t="n">
        <v>20</v>
      </c>
      <c r="F27" s="16" t="n">
        <f aca="false">+E27*4</f>
        <v>80</v>
      </c>
      <c r="G27" s="15" t="n">
        <v>69</v>
      </c>
      <c r="H27" s="16" t="n">
        <f aca="false">+G27*1</f>
        <v>69</v>
      </c>
      <c r="I27" s="21" t="n">
        <v>7</v>
      </c>
      <c r="J27" s="17" t="n">
        <f aca="false">+I27*10</f>
        <v>70</v>
      </c>
      <c r="K27" s="15" t="n">
        <v>2</v>
      </c>
      <c r="L27" s="16" t="n">
        <f aca="false">+K27*7</f>
        <v>14</v>
      </c>
      <c r="M27" s="21" t="n">
        <v>5</v>
      </c>
      <c r="N27" s="17" t="n">
        <f aca="false">+M27*7</f>
        <v>35</v>
      </c>
      <c r="O27" s="15" t="n">
        <v>12</v>
      </c>
      <c r="P27" s="16" t="n">
        <f aca="false">+O27*1</f>
        <v>12</v>
      </c>
      <c r="Q27" s="21" t="n">
        <v>11</v>
      </c>
      <c r="R27" s="17" t="n">
        <f aca="false">+Q27*3</f>
        <v>33</v>
      </c>
      <c r="S27" s="15" t="n">
        <v>63</v>
      </c>
      <c r="T27" s="16" t="n">
        <f aca="false">+S27*1</f>
        <v>63</v>
      </c>
      <c r="U27" s="21" t="n">
        <v>15</v>
      </c>
      <c r="V27" s="17" t="n">
        <f aca="false">+U27*3</f>
        <v>45</v>
      </c>
      <c r="W27" s="15" t="n">
        <v>6</v>
      </c>
      <c r="X27" s="16" t="n">
        <f aca="false">+W27*9</f>
        <v>54</v>
      </c>
      <c r="Y27" s="21" t="n">
        <v>36</v>
      </c>
      <c r="Z27" s="17" t="n">
        <f aca="false">+Y27*1</f>
        <v>36</v>
      </c>
      <c r="AA27" s="15" t="n">
        <v>7</v>
      </c>
      <c r="AB27" s="16" t="n">
        <f aca="false">+AA27*10</f>
        <v>70</v>
      </c>
      <c r="AC27" s="21" t="n">
        <v>6</v>
      </c>
      <c r="AD27" s="17" t="n">
        <f aca="false">+AC27</f>
        <v>6</v>
      </c>
      <c r="AE27" s="15" t="n">
        <v>11</v>
      </c>
      <c r="AF27" s="16" t="n">
        <f aca="false">+AE27*4</f>
        <v>44</v>
      </c>
      <c r="AG27" s="15" t="n">
        <v>16</v>
      </c>
      <c r="AH27" s="16" t="n">
        <f aca="false">+AG27*4</f>
        <v>64</v>
      </c>
      <c r="AI27" s="18" t="n">
        <f aca="false">E27+G27+I27+K27+M27+O27+Q27+S27+U27+W27+Y27+AA27+AC27+AE27+AG27</f>
        <v>286</v>
      </c>
      <c r="AJ27" s="19" t="n">
        <f aca="false">F27+H27+J27+L27+N27+P27+R27+T27+V27+X27+Z27+AB27+AD27+AF27+AH27</f>
        <v>695</v>
      </c>
    </row>
    <row r="28" customFormat="false" ht="13.8" hidden="false" customHeight="false" outlineLevel="0" collapsed="false">
      <c r="A28" s="13" t="s">
        <v>94</v>
      </c>
      <c r="B28" s="20" t="s">
        <v>34</v>
      </c>
      <c r="C28" s="20" t="s">
        <v>95</v>
      </c>
      <c r="D28" s="20" t="s">
        <v>26</v>
      </c>
      <c r="E28" s="15" t="n">
        <v>16</v>
      </c>
      <c r="F28" s="16" t="n">
        <f aca="false">+E28*4</f>
        <v>64</v>
      </c>
      <c r="G28" s="15" t="n">
        <v>55</v>
      </c>
      <c r="H28" s="16" t="n">
        <f aca="false">+G28*1</f>
        <v>55</v>
      </c>
      <c r="I28" s="21" t="n">
        <v>8</v>
      </c>
      <c r="J28" s="17" t="n">
        <f aca="false">+I28*10</f>
        <v>80</v>
      </c>
      <c r="K28" s="15" t="n">
        <v>2</v>
      </c>
      <c r="L28" s="16" t="n">
        <f aca="false">+K28*7</f>
        <v>14</v>
      </c>
      <c r="M28" s="21" t="n">
        <v>2</v>
      </c>
      <c r="N28" s="17" t="n">
        <f aca="false">+M28*7</f>
        <v>14</v>
      </c>
      <c r="O28" s="15" t="n">
        <v>40</v>
      </c>
      <c r="P28" s="16" t="n">
        <f aca="false">+O28*1</f>
        <v>40</v>
      </c>
      <c r="Q28" s="21" t="n">
        <v>10</v>
      </c>
      <c r="R28" s="17" t="n">
        <f aca="false">+Q28*3</f>
        <v>30</v>
      </c>
      <c r="S28" s="15" t="n">
        <v>58</v>
      </c>
      <c r="T28" s="16" t="n">
        <f aca="false">+S28*1</f>
        <v>58</v>
      </c>
      <c r="U28" s="21" t="n">
        <v>25</v>
      </c>
      <c r="V28" s="17" t="n">
        <f aca="false">+U28*3</f>
        <v>75</v>
      </c>
      <c r="W28" s="15" t="n">
        <v>5</v>
      </c>
      <c r="X28" s="16" t="n">
        <f aca="false">+W28*9</f>
        <v>45</v>
      </c>
      <c r="Y28" s="17" t="n">
        <v>66</v>
      </c>
      <c r="Z28" s="17" t="n">
        <f aca="false">+Y28*1</f>
        <v>66</v>
      </c>
      <c r="AA28" s="15" t="n">
        <v>7</v>
      </c>
      <c r="AB28" s="16" t="n">
        <f aca="false">+AA28*10</f>
        <v>70</v>
      </c>
      <c r="AC28" s="21" t="n">
        <v>8</v>
      </c>
      <c r="AD28" s="17" t="n">
        <f aca="false">+AC28</f>
        <v>8</v>
      </c>
      <c r="AE28" s="15" t="n">
        <v>12</v>
      </c>
      <c r="AF28" s="16" t="n">
        <f aca="false">+AE28*4</f>
        <v>48</v>
      </c>
      <c r="AG28" s="15" t="n">
        <v>7</v>
      </c>
      <c r="AH28" s="16" t="n">
        <f aca="false">+AG28*4</f>
        <v>28</v>
      </c>
      <c r="AI28" s="18" t="n">
        <f aca="false">E28+G28+I28+K28+M28+O28+Q28+S28+U28+W28+Y28+AA28+AC28+AE28+AG28</f>
        <v>321</v>
      </c>
      <c r="AJ28" s="19" t="n">
        <f aca="false">F28+H28+J28+L28+N28+P28+R28+T28+V28+X28+Z28+AB28+AD28+AF28+AH28</f>
        <v>695</v>
      </c>
    </row>
    <row r="29" customFormat="false" ht="13.8" hidden="false" customHeight="false" outlineLevel="0" collapsed="false">
      <c r="A29" s="13" t="s">
        <v>96</v>
      </c>
      <c r="B29" s="20" t="s">
        <v>97</v>
      </c>
      <c r="C29" s="20" t="s">
        <v>98</v>
      </c>
      <c r="D29" s="20" t="s">
        <v>45</v>
      </c>
      <c r="E29" s="15" t="n">
        <v>21</v>
      </c>
      <c r="F29" s="16" t="n">
        <f aca="false">+E29*4</f>
        <v>84</v>
      </c>
      <c r="G29" s="15" t="n">
        <v>52</v>
      </c>
      <c r="H29" s="16" t="n">
        <f aca="false">+G29*1</f>
        <v>52</v>
      </c>
      <c r="I29" s="21" t="n">
        <v>7</v>
      </c>
      <c r="J29" s="17" t="n">
        <f aca="false">+I29*10</f>
        <v>70</v>
      </c>
      <c r="K29" s="15" t="n">
        <v>8</v>
      </c>
      <c r="L29" s="16" t="n">
        <f aca="false">+K29*7</f>
        <v>56</v>
      </c>
      <c r="M29" s="21" t="n">
        <v>2</v>
      </c>
      <c r="N29" s="17" t="n">
        <f aca="false">+M29*7</f>
        <v>14</v>
      </c>
      <c r="O29" s="15" t="n">
        <v>14</v>
      </c>
      <c r="P29" s="16" t="n">
        <f aca="false">+O29*1</f>
        <v>14</v>
      </c>
      <c r="Q29" s="21" t="n">
        <v>19</v>
      </c>
      <c r="R29" s="17" t="n">
        <f aca="false">+Q29*3</f>
        <v>57</v>
      </c>
      <c r="S29" s="15" t="n">
        <v>45</v>
      </c>
      <c r="T29" s="16" t="n">
        <f aca="false">+S29*1</f>
        <v>45</v>
      </c>
      <c r="U29" s="21" t="n">
        <v>10</v>
      </c>
      <c r="V29" s="17" t="n">
        <f aca="false">+U29*3</f>
        <v>30</v>
      </c>
      <c r="W29" s="15" t="n">
        <v>3</v>
      </c>
      <c r="X29" s="16" t="n">
        <f aca="false">+W29*9</f>
        <v>27</v>
      </c>
      <c r="Y29" s="17" t="n">
        <v>56</v>
      </c>
      <c r="Z29" s="17" t="n">
        <f aca="false">+Y29*1</f>
        <v>56</v>
      </c>
      <c r="AA29" s="15" t="n">
        <v>7</v>
      </c>
      <c r="AB29" s="16" t="n">
        <f aca="false">+AA29*10</f>
        <v>70</v>
      </c>
      <c r="AC29" s="21" t="n">
        <v>11</v>
      </c>
      <c r="AD29" s="17" t="n">
        <f aca="false">+AC29</f>
        <v>11</v>
      </c>
      <c r="AE29" s="15" t="n">
        <v>16</v>
      </c>
      <c r="AF29" s="16" t="n">
        <f aca="false">+AE29*4</f>
        <v>64</v>
      </c>
      <c r="AG29" s="15" t="n">
        <v>11</v>
      </c>
      <c r="AH29" s="16" t="n">
        <f aca="false">+AG29*4</f>
        <v>44</v>
      </c>
      <c r="AI29" s="18" t="n">
        <f aca="false">E29+G29+I29+K29+M29+O29+Q29+S29+U29+W29+Y29+AA29+AC29+AE29+AG29</f>
        <v>282</v>
      </c>
      <c r="AJ29" s="19" t="n">
        <f aca="false">F29+H29+J29+L29+N29+P29+R29+T29+V29+X29+Z29+AB29+AD29+AF29+AH29</f>
        <v>694</v>
      </c>
    </row>
    <row r="30" customFormat="false" ht="13.8" hidden="false" customHeight="false" outlineLevel="0" collapsed="false">
      <c r="A30" s="13" t="s">
        <v>99</v>
      </c>
      <c r="B30" s="20" t="s">
        <v>31</v>
      </c>
      <c r="C30" s="20" t="s">
        <v>100</v>
      </c>
      <c r="D30" s="20" t="s">
        <v>26</v>
      </c>
      <c r="E30" s="15" t="n">
        <v>17</v>
      </c>
      <c r="F30" s="16" t="n">
        <f aca="false">+E30*4</f>
        <v>68</v>
      </c>
      <c r="G30" s="15" t="n">
        <v>56</v>
      </c>
      <c r="H30" s="16" t="n">
        <f aca="false">+G30*1</f>
        <v>56</v>
      </c>
      <c r="I30" s="21" t="n">
        <v>5</v>
      </c>
      <c r="J30" s="17" t="n">
        <f aca="false">+I30*10</f>
        <v>50</v>
      </c>
      <c r="K30" s="15" t="n">
        <v>8</v>
      </c>
      <c r="L30" s="16" t="n">
        <f aca="false">+K30*7</f>
        <v>56</v>
      </c>
      <c r="M30" s="21" t="n">
        <v>3</v>
      </c>
      <c r="N30" s="17" t="n">
        <f aca="false">+M30*7</f>
        <v>21</v>
      </c>
      <c r="O30" s="15" t="n">
        <v>19</v>
      </c>
      <c r="P30" s="16" t="n">
        <f aca="false">+O30*1</f>
        <v>19</v>
      </c>
      <c r="Q30" s="21" t="n">
        <v>10</v>
      </c>
      <c r="R30" s="17" t="n">
        <f aca="false">+Q30*3</f>
        <v>30</v>
      </c>
      <c r="S30" s="15" t="n">
        <v>54</v>
      </c>
      <c r="T30" s="16" t="n">
        <f aca="false">+S30*1</f>
        <v>54</v>
      </c>
      <c r="U30" s="21" t="n">
        <v>15</v>
      </c>
      <c r="V30" s="17" t="n">
        <f aca="false">+U30*3</f>
        <v>45</v>
      </c>
      <c r="W30" s="15" t="n">
        <v>4</v>
      </c>
      <c r="X30" s="16" t="n">
        <f aca="false">+W30*9</f>
        <v>36</v>
      </c>
      <c r="Y30" s="21" t="n">
        <v>48</v>
      </c>
      <c r="Z30" s="17" t="n">
        <f aca="false">+Y30*1</f>
        <v>48</v>
      </c>
      <c r="AA30" s="15" t="n">
        <v>9</v>
      </c>
      <c r="AB30" s="16" t="n">
        <f aca="false">+AA30*10</f>
        <v>90</v>
      </c>
      <c r="AC30" s="21" t="n">
        <v>28</v>
      </c>
      <c r="AD30" s="17" t="n">
        <f aca="false">+AC30</f>
        <v>28</v>
      </c>
      <c r="AE30" s="15" t="n">
        <v>13</v>
      </c>
      <c r="AF30" s="16" t="n">
        <f aca="false">+AE30*4</f>
        <v>52</v>
      </c>
      <c r="AG30" s="15" t="n">
        <v>10</v>
      </c>
      <c r="AH30" s="16" t="n">
        <f aca="false">+AG30*4</f>
        <v>40</v>
      </c>
      <c r="AI30" s="18" t="n">
        <f aca="false">E30+G30+I30+K30+M30+O30+Q30+S30+U30+W30+Y30+AA30+AC30+AE30+AG30</f>
        <v>299</v>
      </c>
      <c r="AJ30" s="19" t="n">
        <f aca="false">F30+H30+J30+L30+N30+P30+R30+T30+V30+X30+Z30+AB30+AD30+AF30+AH30</f>
        <v>693</v>
      </c>
    </row>
    <row r="31" customFormat="false" ht="13.8" hidden="false" customHeight="false" outlineLevel="0" collapsed="false">
      <c r="A31" s="13" t="s">
        <v>101</v>
      </c>
      <c r="B31" s="20" t="s">
        <v>102</v>
      </c>
      <c r="C31" s="20" t="s">
        <v>54</v>
      </c>
      <c r="D31" s="20" t="s">
        <v>26</v>
      </c>
      <c r="E31" s="15" t="n">
        <v>14</v>
      </c>
      <c r="F31" s="16" t="n">
        <f aca="false">+E31*4</f>
        <v>56</v>
      </c>
      <c r="G31" s="15" t="n">
        <v>42</v>
      </c>
      <c r="H31" s="16" t="n">
        <f aca="false">+G31*1</f>
        <v>42</v>
      </c>
      <c r="I31" s="21" t="n">
        <v>10</v>
      </c>
      <c r="J31" s="17" t="n">
        <f aca="false">+I31*10</f>
        <v>100</v>
      </c>
      <c r="K31" s="15" t="n">
        <v>2</v>
      </c>
      <c r="L31" s="16" t="n">
        <f aca="false">+K31*7</f>
        <v>14</v>
      </c>
      <c r="M31" s="21" t="n">
        <v>3</v>
      </c>
      <c r="N31" s="17" t="n">
        <f aca="false">+M31*7</f>
        <v>21</v>
      </c>
      <c r="O31" s="15" t="n">
        <v>12</v>
      </c>
      <c r="P31" s="16" t="n">
        <f aca="false">+O31*1</f>
        <v>12</v>
      </c>
      <c r="Q31" s="21" t="n">
        <v>24</v>
      </c>
      <c r="R31" s="17" t="n">
        <f aca="false">+Q31*3</f>
        <v>72</v>
      </c>
      <c r="S31" s="15" t="n">
        <v>27</v>
      </c>
      <c r="T31" s="16" t="n">
        <f aca="false">+S31*1</f>
        <v>27</v>
      </c>
      <c r="U31" s="21" t="n">
        <v>20</v>
      </c>
      <c r="V31" s="17" t="n">
        <f aca="false">+U31*3</f>
        <v>60</v>
      </c>
      <c r="W31" s="15" t="n">
        <v>5</v>
      </c>
      <c r="X31" s="16" t="n">
        <f aca="false">+W31*9</f>
        <v>45</v>
      </c>
      <c r="Y31" s="21" t="n">
        <v>37</v>
      </c>
      <c r="Z31" s="17" t="n">
        <f aca="false">+Y31*1</f>
        <v>37</v>
      </c>
      <c r="AA31" s="15" t="n">
        <v>5</v>
      </c>
      <c r="AB31" s="16" t="n">
        <f aca="false">+AA31*10</f>
        <v>50</v>
      </c>
      <c r="AC31" s="21" t="n">
        <v>26</v>
      </c>
      <c r="AD31" s="17" t="n">
        <f aca="false">+AC31</f>
        <v>26</v>
      </c>
      <c r="AE31" s="15" t="n">
        <v>15</v>
      </c>
      <c r="AF31" s="16" t="n">
        <f aca="false">+AE31*4</f>
        <v>60</v>
      </c>
      <c r="AG31" s="15" t="n">
        <v>16</v>
      </c>
      <c r="AH31" s="16" t="n">
        <f aca="false">+AG31*4</f>
        <v>64</v>
      </c>
      <c r="AI31" s="18" t="n">
        <f aca="false">E31+G31+I31+K31+M31+O31+Q31+S31+U31+W31+Y31+AA31+AC31+AE31+AG31</f>
        <v>258</v>
      </c>
      <c r="AJ31" s="19" t="n">
        <f aca="false">F31+H31+J31+L31+N31+P31+R31+T31+V31+X31+Z31+AB31+AD31+AF31+AH31</f>
        <v>686</v>
      </c>
    </row>
    <row r="32" customFormat="false" ht="13.8" hidden="false" customHeight="false" outlineLevel="0" collapsed="false">
      <c r="A32" s="13" t="s">
        <v>103</v>
      </c>
      <c r="B32" s="20" t="s">
        <v>104</v>
      </c>
      <c r="C32" s="20" t="s">
        <v>105</v>
      </c>
      <c r="D32" s="20" t="s">
        <v>26</v>
      </c>
      <c r="E32" s="15" t="n">
        <v>16</v>
      </c>
      <c r="F32" s="16" t="n">
        <f aca="false">+E32*4</f>
        <v>64</v>
      </c>
      <c r="G32" s="15" t="n">
        <v>41</v>
      </c>
      <c r="H32" s="16" t="n">
        <f aca="false">+G32*1</f>
        <v>41</v>
      </c>
      <c r="I32" s="21" t="n">
        <v>12</v>
      </c>
      <c r="J32" s="17" t="n">
        <f aca="false">+I32*10</f>
        <v>120</v>
      </c>
      <c r="K32" s="15" t="n">
        <v>3</v>
      </c>
      <c r="L32" s="16" t="n">
        <f aca="false">+K32*7</f>
        <v>21</v>
      </c>
      <c r="M32" s="21" t="n">
        <v>4</v>
      </c>
      <c r="N32" s="17" t="n">
        <f aca="false">+M32*7</f>
        <v>28</v>
      </c>
      <c r="O32" s="15" t="n">
        <v>31</v>
      </c>
      <c r="P32" s="16" t="n">
        <f aca="false">+O32*1</f>
        <v>31</v>
      </c>
      <c r="Q32" s="21" t="n">
        <v>20</v>
      </c>
      <c r="R32" s="17" t="n">
        <f aca="false">+Q32*3</f>
        <v>60</v>
      </c>
      <c r="S32" s="15" t="n">
        <v>39</v>
      </c>
      <c r="T32" s="16" t="n">
        <f aca="false">+S32*1</f>
        <v>39</v>
      </c>
      <c r="U32" s="21" t="n">
        <v>3</v>
      </c>
      <c r="V32" s="17" t="n">
        <f aca="false">+U32*3</f>
        <v>9</v>
      </c>
      <c r="W32" s="15" t="n">
        <v>3</v>
      </c>
      <c r="X32" s="16" t="n">
        <f aca="false">+W32*9</f>
        <v>27</v>
      </c>
      <c r="Y32" s="21" t="n">
        <v>34</v>
      </c>
      <c r="Z32" s="17" t="n">
        <f aca="false">+Y32*1</f>
        <v>34</v>
      </c>
      <c r="AA32" s="15" t="n">
        <v>8</v>
      </c>
      <c r="AB32" s="16" t="n">
        <f aca="false">+AA32*10</f>
        <v>80</v>
      </c>
      <c r="AC32" s="21" t="n">
        <v>23</v>
      </c>
      <c r="AD32" s="17" t="n">
        <f aca="false">+AC32</f>
        <v>23</v>
      </c>
      <c r="AE32" s="15" t="n">
        <v>14</v>
      </c>
      <c r="AF32" s="16" t="n">
        <f aca="false">+AE32*4</f>
        <v>56</v>
      </c>
      <c r="AG32" s="15" t="n">
        <v>12</v>
      </c>
      <c r="AH32" s="16" t="n">
        <f aca="false">+AG32*4</f>
        <v>48</v>
      </c>
      <c r="AI32" s="18" t="n">
        <f aca="false">E32+G32+I32+K32+M32+O32+Q32+S32+U32+W32+Y32+AA32+AC32+AE32+AG32</f>
        <v>263</v>
      </c>
      <c r="AJ32" s="19" t="n">
        <f aca="false">F32+H32+J32+L32+N32+P32+R32+T32+V32+X32+Z32+AB32+AD32+AF32+AH32</f>
        <v>681</v>
      </c>
    </row>
    <row r="33" customFormat="false" ht="13.8" hidden="false" customHeight="false" outlineLevel="0" collapsed="false">
      <c r="A33" s="13" t="s">
        <v>106</v>
      </c>
      <c r="B33" s="20" t="s">
        <v>107</v>
      </c>
      <c r="C33" s="20" t="s">
        <v>108</v>
      </c>
      <c r="D33" s="20" t="s">
        <v>45</v>
      </c>
      <c r="E33" s="15" t="n">
        <v>14</v>
      </c>
      <c r="F33" s="16" t="n">
        <f aca="false">+E33*4</f>
        <v>56</v>
      </c>
      <c r="G33" s="15" t="n">
        <v>50</v>
      </c>
      <c r="H33" s="16" t="n">
        <f aca="false">+G33*1</f>
        <v>50</v>
      </c>
      <c r="I33" s="17" t="n">
        <v>8</v>
      </c>
      <c r="J33" s="17" t="n">
        <f aca="false">+I33*10</f>
        <v>80</v>
      </c>
      <c r="K33" s="15" t="n">
        <v>2</v>
      </c>
      <c r="L33" s="16" t="n">
        <f aca="false">+K33*7</f>
        <v>14</v>
      </c>
      <c r="M33" s="17" t="n">
        <v>4</v>
      </c>
      <c r="N33" s="17" t="n">
        <f aca="false">+M33*7</f>
        <v>28</v>
      </c>
      <c r="O33" s="15" t="n">
        <v>7</v>
      </c>
      <c r="P33" s="16" t="n">
        <f aca="false">+O33*1</f>
        <v>7</v>
      </c>
      <c r="Q33" s="17" t="n">
        <v>14</v>
      </c>
      <c r="R33" s="17" t="n">
        <f aca="false">+Q33*3</f>
        <v>42</v>
      </c>
      <c r="S33" s="15" t="n">
        <v>62</v>
      </c>
      <c r="T33" s="16" t="n">
        <f aca="false">+S33*1</f>
        <v>62</v>
      </c>
      <c r="U33" s="17" t="n">
        <v>15</v>
      </c>
      <c r="V33" s="17" t="n">
        <f aca="false">+U33*3</f>
        <v>45</v>
      </c>
      <c r="W33" s="15" t="n">
        <v>1</v>
      </c>
      <c r="X33" s="16" t="n">
        <f aca="false">+W33*9</f>
        <v>9</v>
      </c>
      <c r="Y33" s="17" t="n">
        <v>52</v>
      </c>
      <c r="Z33" s="17" t="n">
        <f aca="false">+Y33*1</f>
        <v>52</v>
      </c>
      <c r="AA33" s="15" t="n">
        <v>9</v>
      </c>
      <c r="AB33" s="16" t="n">
        <f aca="false">+AA33*10</f>
        <v>90</v>
      </c>
      <c r="AC33" s="17" t="n">
        <v>27</v>
      </c>
      <c r="AD33" s="17" t="n">
        <f aca="false">+AC33</f>
        <v>27</v>
      </c>
      <c r="AE33" s="15" t="n">
        <v>13</v>
      </c>
      <c r="AF33" s="16" t="n">
        <f aca="false">+AE33*4</f>
        <v>52</v>
      </c>
      <c r="AG33" s="15" t="n">
        <v>14</v>
      </c>
      <c r="AH33" s="16" t="n">
        <f aca="false">+AG33*4</f>
        <v>56</v>
      </c>
      <c r="AI33" s="18" t="n">
        <f aca="false">E33+G33+I33+K33+M33+O33+Q33+S33+U33+W33+Y33+AA33+AC33+AE33+AG33</f>
        <v>292</v>
      </c>
      <c r="AJ33" s="19" t="n">
        <f aca="false">F33+H33+J33+L33+N33+P33+R33+T33+V33+X33+Z33+AB33+AD33+AF33+AH33</f>
        <v>670</v>
      </c>
    </row>
    <row r="34" customFormat="false" ht="13.8" hidden="false" customHeight="false" outlineLevel="0" collapsed="false">
      <c r="A34" s="13" t="s">
        <v>109</v>
      </c>
      <c r="B34" s="20" t="s">
        <v>56</v>
      </c>
      <c r="C34" s="20" t="s">
        <v>110</v>
      </c>
      <c r="D34" s="22" t="s">
        <v>26</v>
      </c>
      <c r="E34" s="15" t="n">
        <v>18</v>
      </c>
      <c r="F34" s="16" t="n">
        <f aca="false">+E34*4</f>
        <v>72</v>
      </c>
      <c r="G34" s="15" t="n">
        <v>56</v>
      </c>
      <c r="H34" s="16" t="n">
        <f aca="false">+G34*1</f>
        <v>56</v>
      </c>
      <c r="I34" s="21" t="n">
        <v>8</v>
      </c>
      <c r="J34" s="17" t="n">
        <f aca="false">+I34*10</f>
        <v>80</v>
      </c>
      <c r="K34" s="15" t="n">
        <v>3</v>
      </c>
      <c r="L34" s="16" t="n">
        <f aca="false">+K34*7</f>
        <v>21</v>
      </c>
      <c r="M34" s="21" t="n">
        <v>3</v>
      </c>
      <c r="N34" s="17" t="n">
        <f aca="false">+M34*7</f>
        <v>21</v>
      </c>
      <c r="O34" s="15" t="n">
        <v>0</v>
      </c>
      <c r="P34" s="16" t="n">
        <f aca="false">+O34*1</f>
        <v>0</v>
      </c>
      <c r="Q34" s="21" t="n">
        <v>5</v>
      </c>
      <c r="R34" s="17" t="n">
        <f aca="false">+Q34*3</f>
        <v>15</v>
      </c>
      <c r="S34" s="15" t="n">
        <v>58</v>
      </c>
      <c r="T34" s="16" t="n">
        <f aca="false">+S34*1</f>
        <v>58</v>
      </c>
      <c r="U34" s="21" t="n">
        <v>20</v>
      </c>
      <c r="V34" s="17" t="n">
        <f aca="false">+U34*3</f>
        <v>60</v>
      </c>
      <c r="W34" s="15" t="n">
        <v>2</v>
      </c>
      <c r="X34" s="16" t="n">
        <f aca="false">+W34*9</f>
        <v>18</v>
      </c>
      <c r="Y34" s="21" t="n">
        <v>35</v>
      </c>
      <c r="Z34" s="17" t="n">
        <f aca="false">+Y34*1</f>
        <v>35</v>
      </c>
      <c r="AA34" s="15" t="n">
        <v>6</v>
      </c>
      <c r="AB34" s="16" t="n">
        <f aca="false">+AA34*10</f>
        <v>60</v>
      </c>
      <c r="AC34" s="21" t="n">
        <v>25</v>
      </c>
      <c r="AD34" s="17" t="n">
        <f aca="false">+AC34</f>
        <v>25</v>
      </c>
      <c r="AE34" s="15" t="n">
        <v>17</v>
      </c>
      <c r="AF34" s="16" t="n">
        <f aca="false">+AE34*4</f>
        <v>68</v>
      </c>
      <c r="AG34" s="15" t="n">
        <v>18</v>
      </c>
      <c r="AH34" s="16" t="n">
        <f aca="false">+AG34*4</f>
        <v>72</v>
      </c>
      <c r="AI34" s="18" t="n">
        <f aca="false">E34+G34+I34+K34+M34+O34+Q34+S34+U34+W34+Y34+AA34+AC34+AE34+AG34</f>
        <v>274</v>
      </c>
      <c r="AJ34" s="19" t="n">
        <f aca="false">F34+H34+J34+L34+N34+P34+R34+T34+V34+X34+Z34+AB34+AD34+AF34+AH34</f>
        <v>661</v>
      </c>
    </row>
    <row r="35" customFormat="false" ht="13.8" hidden="false" customHeight="false" outlineLevel="0" collapsed="false">
      <c r="A35" s="13" t="s">
        <v>111</v>
      </c>
      <c r="B35" s="27" t="s">
        <v>112</v>
      </c>
      <c r="C35" s="27" t="s">
        <v>113</v>
      </c>
      <c r="D35" s="27" t="s">
        <v>45</v>
      </c>
      <c r="E35" s="15" t="n">
        <v>11</v>
      </c>
      <c r="F35" s="16" t="n">
        <f aca="false">+E35*4</f>
        <v>44</v>
      </c>
      <c r="G35" s="15" t="n">
        <v>33</v>
      </c>
      <c r="H35" s="16" t="n">
        <f aca="false">+G35*1</f>
        <v>33</v>
      </c>
      <c r="I35" s="17" t="n">
        <v>8</v>
      </c>
      <c r="J35" s="17" t="n">
        <f aca="false">+I35*10</f>
        <v>80</v>
      </c>
      <c r="K35" s="15" t="n">
        <v>11</v>
      </c>
      <c r="L35" s="16" t="n">
        <f aca="false">+K35*7</f>
        <v>77</v>
      </c>
      <c r="M35" s="17" t="n">
        <v>4</v>
      </c>
      <c r="N35" s="17" t="n">
        <f aca="false">+M35*7</f>
        <v>28</v>
      </c>
      <c r="O35" s="15" t="n">
        <v>12</v>
      </c>
      <c r="P35" s="16" t="n">
        <f aca="false">+O35*1</f>
        <v>12</v>
      </c>
      <c r="Q35" s="17" t="n">
        <v>13</v>
      </c>
      <c r="R35" s="17" t="n">
        <f aca="false">+Q35*3</f>
        <v>39</v>
      </c>
      <c r="S35" s="15" t="n">
        <v>55</v>
      </c>
      <c r="T35" s="16" t="n">
        <f aca="false">+S35*1</f>
        <v>55</v>
      </c>
      <c r="U35" s="17" t="n">
        <v>25</v>
      </c>
      <c r="V35" s="17" t="n">
        <f aca="false">+U35*3</f>
        <v>75</v>
      </c>
      <c r="W35" s="15" t="n">
        <v>2</v>
      </c>
      <c r="X35" s="16" t="n">
        <f aca="false">+W35*9</f>
        <v>18</v>
      </c>
      <c r="Y35" s="17" t="n">
        <v>43</v>
      </c>
      <c r="Z35" s="17" t="n">
        <f aca="false">+Y35*1</f>
        <v>43</v>
      </c>
      <c r="AA35" s="15" t="n">
        <v>4</v>
      </c>
      <c r="AB35" s="16" t="n">
        <f aca="false">+AA35*10</f>
        <v>40</v>
      </c>
      <c r="AC35" s="17" t="n">
        <v>20</v>
      </c>
      <c r="AD35" s="17" t="n">
        <f aca="false">+AC35</f>
        <v>20</v>
      </c>
      <c r="AE35" s="15" t="n">
        <v>11</v>
      </c>
      <c r="AF35" s="16" t="n">
        <f aca="false">+AE35*4</f>
        <v>44</v>
      </c>
      <c r="AG35" s="15" t="n">
        <v>13</v>
      </c>
      <c r="AH35" s="16" t="n">
        <f aca="false">+AG35*4</f>
        <v>52</v>
      </c>
      <c r="AI35" s="18" t="n">
        <f aca="false">E35+G35+I35+K35+M35+O35+Q35+S35+U35+W35+Y35+AA35+AC35+AE35+AG35</f>
        <v>265</v>
      </c>
      <c r="AJ35" s="19" t="n">
        <f aca="false">F35+H35+J35+L35+N35+P35+R35+T35+V35+X35+Z35+AB35+AD35+AF35+AH35</f>
        <v>660</v>
      </c>
    </row>
    <row r="36" customFormat="false" ht="13.8" hidden="false" customHeight="false" outlineLevel="0" collapsed="false">
      <c r="A36" s="13" t="s">
        <v>114</v>
      </c>
      <c r="B36" s="28" t="s">
        <v>115</v>
      </c>
      <c r="C36" s="29" t="s">
        <v>116</v>
      </c>
      <c r="D36" s="30" t="s">
        <v>26</v>
      </c>
      <c r="E36" s="15" t="n">
        <v>18</v>
      </c>
      <c r="F36" s="16" t="n">
        <f aca="false">+E36*4</f>
        <v>72</v>
      </c>
      <c r="G36" s="15" t="n">
        <v>49</v>
      </c>
      <c r="H36" s="16" t="n">
        <f aca="false">+G36*1</f>
        <v>49</v>
      </c>
      <c r="I36" s="21" t="n">
        <v>5</v>
      </c>
      <c r="J36" s="17" t="n">
        <f aca="false">+I36*10</f>
        <v>50</v>
      </c>
      <c r="K36" s="15" t="n">
        <v>14</v>
      </c>
      <c r="L36" s="16" t="n">
        <f aca="false">+K36*7</f>
        <v>98</v>
      </c>
      <c r="M36" s="21" t="n">
        <v>5</v>
      </c>
      <c r="N36" s="17" t="n">
        <f aca="false">+M36*7</f>
        <v>35</v>
      </c>
      <c r="O36" s="15" t="n">
        <v>9</v>
      </c>
      <c r="P36" s="16" t="n">
        <f aca="false">+O36*1</f>
        <v>9</v>
      </c>
      <c r="Q36" s="21" t="n">
        <v>7</v>
      </c>
      <c r="R36" s="17" t="n">
        <f aca="false">+Q36*3</f>
        <v>21</v>
      </c>
      <c r="S36" s="15" t="n">
        <v>57</v>
      </c>
      <c r="T36" s="16" t="n">
        <f aca="false">+S36*1</f>
        <v>57</v>
      </c>
      <c r="U36" s="21" t="n">
        <v>6</v>
      </c>
      <c r="V36" s="17" t="n">
        <f aca="false">+U36*3</f>
        <v>18</v>
      </c>
      <c r="W36" s="15" t="n">
        <v>6</v>
      </c>
      <c r="X36" s="16" t="n">
        <f aca="false">+W36*9</f>
        <v>54</v>
      </c>
      <c r="Y36" s="21" t="n">
        <v>43</v>
      </c>
      <c r="Z36" s="17" t="n">
        <f aca="false">+Y36*1</f>
        <v>43</v>
      </c>
      <c r="AA36" s="15" t="n">
        <v>6</v>
      </c>
      <c r="AB36" s="16" t="n">
        <f aca="false">+AA36*10</f>
        <v>60</v>
      </c>
      <c r="AC36" s="21" t="n">
        <v>9</v>
      </c>
      <c r="AD36" s="17" t="n">
        <f aca="false">+AC36</f>
        <v>9</v>
      </c>
      <c r="AE36" s="15" t="n">
        <v>11</v>
      </c>
      <c r="AF36" s="16" t="n">
        <f aca="false">+AE36*4</f>
        <v>44</v>
      </c>
      <c r="AG36" s="15" t="n">
        <v>9</v>
      </c>
      <c r="AH36" s="16" t="n">
        <f aca="false">+AG36*4</f>
        <v>36</v>
      </c>
      <c r="AI36" s="18" t="n">
        <f aca="false">E36+G36+I36+K36+M36+O36+Q36+S36+U36+W36+Y36+AA36+AC36+AE36+AG36</f>
        <v>254</v>
      </c>
      <c r="AJ36" s="19" t="n">
        <f aca="false">F36+H36+J36+L36+N36+P36+R36+T36+V36+X36+Z36+AB36+AD36+AF36+AH36</f>
        <v>655</v>
      </c>
    </row>
    <row r="37" customFormat="false" ht="13.8" hidden="false" customHeight="false" outlineLevel="0" collapsed="false">
      <c r="A37" s="13" t="s">
        <v>117</v>
      </c>
      <c r="B37" s="26" t="s">
        <v>118</v>
      </c>
      <c r="C37" s="26" t="s">
        <v>119</v>
      </c>
      <c r="D37" s="26" t="s">
        <v>73</v>
      </c>
      <c r="E37" s="15" t="n">
        <v>12</v>
      </c>
      <c r="F37" s="16" t="n">
        <f aca="false">+E37*4</f>
        <v>48</v>
      </c>
      <c r="G37" s="15" t="n">
        <v>65</v>
      </c>
      <c r="H37" s="16" t="n">
        <f aca="false">+G37*1</f>
        <v>65</v>
      </c>
      <c r="I37" s="21" t="n">
        <v>7</v>
      </c>
      <c r="J37" s="17" t="n">
        <f aca="false">+I37*10</f>
        <v>70</v>
      </c>
      <c r="K37" s="15" t="n">
        <v>3</v>
      </c>
      <c r="L37" s="16" t="n">
        <f aca="false">+K37*7</f>
        <v>21</v>
      </c>
      <c r="M37" s="21" t="n">
        <v>2</v>
      </c>
      <c r="N37" s="17" t="n">
        <f aca="false">+M37*7</f>
        <v>14</v>
      </c>
      <c r="O37" s="15" t="n">
        <v>10</v>
      </c>
      <c r="P37" s="16" t="n">
        <f aca="false">+O37*1</f>
        <v>10</v>
      </c>
      <c r="Q37" s="21" t="n">
        <v>13</v>
      </c>
      <c r="R37" s="17" t="n">
        <f aca="false">+Q37*3</f>
        <v>39</v>
      </c>
      <c r="S37" s="15" t="n">
        <v>55</v>
      </c>
      <c r="T37" s="16" t="n">
        <f aca="false">+S37*1</f>
        <v>55</v>
      </c>
      <c r="U37" s="21" t="n">
        <v>6</v>
      </c>
      <c r="V37" s="17" t="n">
        <f aca="false">+U37*3</f>
        <v>18</v>
      </c>
      <c r="W37" s="15" t="n">
        <v>8</v>
      </c>
      <c r="X37" s="16" t="n">
        <f aca="false">+W37*9</f>
        <v>72</v>
      </c>
      <c r="Y37" s="21" t="n">
        <v>49</v>
      </c>
      <c r="Z37" s="17" t="n">
        <f aca="false">+Y37*1</f>
        <v>49</v>
      </c>
      <c r="AA37" s="15" t="n">
        <v>7</v>
      </c>
      <c r="AB37" s="16" t="n">
        <f aca="false">+AA37*10</f>
        <v>70</v>
      </c>
      <c r="AC37" s="21" t="n">
        <v>0</v>
      </c>
      <c r="AD37" s="17" t="n">
        <f aca="false">+AC37</f>
        <v>0</v>
      </c>
      <c r="AE37" s="15" t="n">
        <v>17</v>
      </c>
      <c r="AF37" s="16" t="n">
        <f aca="false">+AE37*4</f>
        <v>68</v>
      </c>
      <c r="AG37" s="15" t="n">
        <v>13</v>
      </c>
      <c r="AH37" s="16" t="n">
        <f aca="false">+AG37*4</f>
        <v>52</v>
      </c>
      <c r="AI37" s="18" t="n">
        <f aca="false">E37+G37+I37+K37+M37+O37+Q37+S37+U37+W37+Y37+AA37+AC37+AE37+AG37</f>
        <v>267</v>
      </c>
      <c r="AJ37" s="19" t="n">
        <f aca="false">F37+H37+J37+L37+N37+P37+R37+T37+V37+X37+Z37+AB37+AD37+AF37+AH37</f>
        <v>651</v>
      </c>
    </row>
    <row r="38" customFormat="false" ht="13.8" hidden="false" customHeight="false" outlineLevel="0" collapsed="false">
      <c r="A38" s="13" t="s">
        <v>120</v>
      </c>
      <c r="B38" s="20" t="s">
        <v>121</v>
      </c>
      <c r="C38" s="20" t="s">
        <v>122</v>
      </c>
      <c r="D38" s="20" t="s">
        <v>26</v>
      </c>
      <c r="E38" s="15" t="n">
        <v>12</v>
      </c>
      <c r="F38" s="16" t="n">
        <f aca="false">+E38*4</f>
        <v>48</v>
      </c>
      <c r="G38" s="15" t="n">
        <v>57</v>
      </c>
      <c r="H38" s="16" t="n">
        <f aca="false">+G38*1</f>
        <v>57</v>
      </c>
      <c r="I38" s="21" t="n">
        <v>8</v>
      </c>
      <c r="J38" s="17" t="n">
        <f aca="false">+I38*10</f>
        <v>80</v>
      </c>
      <c r="K38" s="15" t="n">
        <v>11</v>
      </c>
      <c r="L38" s="16" t="n">
        <f aca="false">+K38*7</f>
        <v>77</v>
      </c>
      <c r="M38" s="21" t="n">
        <v>4</v>
      </c>
      <c r="N38" s="17" t="n">
        <f aca="false">+M38*7</f>
        <v>28</v>
      </c>
      <c r="O38" s="15" t="n">
        <v>35</v>
      </c>
      <c r="P38" s="16" t="n">
        <f aca="false">+O38*1</f>
        <v>35</v>
      </c>
      <c r="Q38" s="21" t="n">
        <v>7</v>
      </c>
      <c r="R38" s="17" t="n">
        <f aca="false">+Q38*3</f>
        <v>21</v>
      </c>
      <c r="S38" s="15" t="n">
        <v>46</v>
      </c>
      <c r="T38" s="16" t="n">
        <f aca="false">+S38*1</f>
        <v>46</v>
      </c>
      <c r="U38" s="21" t="n">
        <v>10</v>
      </c>
      <c r="V38" s="17" t="n">
        <f aca="false">+U38*3</f>
        <v>30</v>
      </c>
      <c r="W38" s="15" t="n">
        <v>2</v>
      </c>
      <c r="X38" s="16" t="n">
        <f aca="false">+W38*9</f>
        <v>18</v>
      </c>
      <c r="Y38" s="21" t="n">
        <v>38</v>
      </c>
      <c r="Z38" s="17" t="n">
        <f aca="false">+Y38*1</f>
        <v>38</v>
      </c>
      <c r="AA38" s="15" t="n">
        <v>8</v>
      </c>
      <c r="AB38" s="16" t="n">
        <f aca="false">+AA38*10</f>
        <v>80</v>
      </c>
      <c r="AC38" s="21" t="n">
        <v>10</v>
      </c>
      <c r="AD38" s="17" t="n">
        <f aca="false">+AC38</f>
        <v>10</v>
      </c>
      <c r="AE38" s="15" t="n">
        <v>10</v>
      </c>
      <c r="AF38" s="16" t="n">
        <f aca="false">+AE38*4</f>
        <v>40</v>
      </c>
      <c r="AG38" s="15" t="n">
        <v>8</v>
      </c>
      <c r="AH38" s="16" t="n">
        <f aca="false">+AG38*4</f>
        <v>32</v>
      </c>
      <c r="AI38" s="18" t="n">
        <f aca="false">E38+G38+I38+K38+M38+O38+Q38+S38+U38+W38+Y38+AA38+AC38+AE38+AG38</f>
        <v>266</v>
      </c>
      <c r="AJ38" s="19" t="n">
        <f aca="false">F38+H38+J38+L38+N38+P38+R38+T38+V38+X38+Z38+AB38+AD38+AF38+AH38</f>
        <v>640</v>
      </c>
    </row>
    <row r="39" customFormat="false" ht="13.8" hidden="false" customHeight="false" outlineLevel="0" collapsed="false">
      <c r="A39" s="13" t="s">
        <v>123</v>
      </c>
      <c r="B39" s="20" t="s">
        <v>124</v>
      </c>
      <c r="C39" s="20" t="s">
        <v>125</v>
      </c>
      <c r="D39" s="20" t="s">
        <v>26</v>
      </c>
      <c r="E39" s="15" t="n">
        <v>13</v>
      </c>
      <c r="F39" s="16" t="n">
        <f aca="false">+E39*4</f>
        <v>52</v>
      </c>
      <c r="G39" s="15" t="n">
        <v>64</v>
      </c>
      <c r="H39" s="16" t="n">
        <f aca="false">+G39*1</f>
        <v>64</v>
      </c>
      <c r="I39" s="21" t="n">
        <v>9</v>
      </c>
      <c r="J39" s="17" t="n">
        <f aca="false">+I39*10</f>
        <v>90</v>
      </c>
      <c r="K39" s="15" t="n">
        <v>5</v>
      </c>
      <c r="L39" s="16" t="n">
        <f aca="false">+K39*7</f>
        <v>35</v>
      </c>
      <c r="M39" s="21" t="n">
        <v>4</v>
      </c>
      <c r="N39" s="17" t="n">
        <f aca="false">+M39*7</f>
        <v>28</v>
      </c>
      <c r="O39" s="15" t="n">
        <v>0</v>
      </c>
      <c r="P39" s="16" t="n">
        <f aca="false">+O39*1</f>
        <v>0</v>
      </c>
      <c r="Q39" s="21" t="n">
        <v>10</v>
      </c>
      <c r="R39" s="17" t="n">
        <f aca="false">+Q39*3</f>
        <v>30</v>
      </c>
      <c r="S39" s="15" t="n">
        <v>49</v>
      </c>
      <c r="T39" s="16" t="n">
        <f aca="false">+S39*1</f>
        <v>49</v>
      </c>
      <c r="U39" s="21" t="n">
        <v>15</v>
      </c>
      <c r="V39" s="17" t="n">
        <f aca="false">+U39*3</f>
        <v>45</v>
      </c>
      <c r="W39" s="15" t="n">
        <v>5</v>
      </c>
      <c r="X39" s="16" t="n">
        <f aca="false">+W39*9</f>
        <v>45</v>
      </c>
      <c r="Y39" s="21" t="n">
        <v>43</v>
      </c>
      <c r="Z39" s="17" t="n">
        <f aca="false">+Y39*1</f>
        <v>43</v>
      </c>
      <c r="AA39" s="15" t="n">
        <v>3</v>
      </c>
      <c r="AB39" s="16" t="n">
        <f aca="false">+AA39*10</f>
        <v>30</v>
      </c>
      <c r="AC39" s="21" t="n">
        <v>36</v>
      </c>
      <c r="AD39" s="17" t="n">
        <f aca="false">+AC39</f>
        <v>36</v>
      </c>
      <c r="AE39" s="15" t="n">
        <v>9</v>
      </c>
      <c r="AF39" s="16" t="n">
        <f aca="false">+AE39*4</f>
        <v>36</v>
      </c>
      <c r="AG39" s="15" t="n">
        <v>12</v>
      </c>
      <c r="AH39" s="16" t="n">
        <f aca="false">+AG39*4</f>
        <v>48</v>
      </c>
      <c r="AI39" s="18" t="n">
        <f aca="false">E39+G39+I39+K39+M39+O39+Q39+S39+U39+W39+Y39+AA39+AC39+AE39+AG39</f>
        <v>277</v>
      </c>
      <c r="AJ39" s="19" t="n">
        <f aca="false">F39+H39+J39+L39+N39+P39+R39+T39+V39+X39+Z39+AB39+AD39+AF39+AH39</f>
        <v>631</v>
      </c>
    </row>
    <row r="40" customFormat="false" ht="13.8" hidden="false" customHeight="false" outlineLevel="0" collapsed="false">
      <c r="A40" s="13" t="s">
        <v>126</v>
      </c>
      <c r="B40" s="14" t="s">
        <v>34</v>
      </c>
      <c r="C40" s="14" t="s">
        <v>127</v>
      </c>
      <c r="D40" s="14" t="s">
        <v>45</v>
      </c>
      <c r="E40" s="15" t="n">
        <v>16</v>
      </c>
      <c r="F40" s="16" t="n">
        <f aca="false">+E40*4</f>
        <v>64</v>
      </c>
      <c r="G40" s="15" t="n">
        <v>42</v>
      </c>
      <c r="H40" s="16" t="n">
        <f aca="false">+G40*1</f>
        <v>42</v>
      </c>
      <c r="I40" s="21" t="n">
        <v>11</v>
      </c>
      <c r="J40" s="17" t="n">
        <f aca="false">+I40*10</f>
        <v>110</v>
      </c>
      <c r="K40" s="15" t="n">
        <v>2</v>
      </c>
      <c r="L40" s="16" t="n">
        <f aca="false">+K40*7</f>
        <v>14</v>
      </c>
      <c r="M40" s="21" t="n">
        <v>1</v>
      </c>
      <c r="N40" s="17" t="n">
        <f aca="false">+M40*7</f>
        <v>7</v>
      </c>
      <c r="O40" s="15" t="n">
        <v>0</v>
      </c>
      <c r="P40" s="16" t="n">
        <f aca="false">+O40*1</f>
        <v>0</v>
      </c>
      <c r="Q40" s="21" t="n">
        <v>21</v>
      </c>
      <c r="R40" s="17" t="n">
        <f aca="false">+Q40*3</f>
        <v>63</v>
      </c>
      <c r="S40" s="15" t="n">
        <v>79</v>
      </c>
      <c r="T40" s="16" t="n">
        <f aca="false">+S40*1</f>
        <v>79</v>
      </c>
      <c r="U40" s="21" t="n">
        <v>6</v>
      </c>
      <c r="V40" s="17" t="n">
        <f aca="false">+U40*3</f>
        <v>18</v>
      </c>
      <c r="W40" s="15" t="n">
        <v>3</v>
      </c>
      <c r="X40" s="16" t="n">
        <f aca="false">+W40*9</f>
        <v>27</v>
      </c>
      <c r="Y40" s="21" t="n">
        <v>37</v>
      </c>
      <c r="Z40" s="17" t="n">
        <f aca="false">+Y40*1</f>
        <v>37</v>
      </c>
      <c r="AA40" s="15" t="n">
        <v>5</v>
      </c>
      <c r="AB40" s="16" t="n">
        <f aca="false">+AA40*10</f>
        <v>50</v>
      </c>
      <c r="AC40" s="21" t="n">
        <v>17</v>
      </c>
      <c r="AD40" s="17" t="n">
        <f aca="false">+AC40</f>
        <v>17</v>
      </c>
      <c r="AE40" s="15" t="n">
        <v>11</v>
      </c>
      <c r="AF40" s="16" t="n">
        <f aca="false">+AE40*4</f>
        <v>44</v>
      </c>
      <c r="AG40" s="15" t="n">
        <v>12</v>
      </c>
      <c r="AH40" s="16" t="n">
        <f aca="false">+AG40*4</f>
        <v>48</v>
      </c>
      <c r="AI40" s="18" t="n">
        <f aca="false">E40+G40+I40+K40+M40+O40+Q40+S40+U40+W40+Y40+AA40+AC40+AE40+AG40</f>
        <v>263</v>
      </c>
      <c r="AJ40" s="19" t="n">
        <f aca="false">F40+H40+J40+L40+N40+P40+R40+T40+V40+X40+Z40+AB40+AD40+AF40+AH40</f>
        <v>620</v>
      </c>
    </row>
    <row r="41" customFormat="false" ht="13.8" hidden="false" customHeight="false" outlineLevel="0" collapsed="false">
      <c r="A41" s="13" t="s">
        <v>128</v>
      </c>
      <c r="B41" s="20" t="s">
        <v>129</v>
      </c>
      <c r="C41" s="20" t="s">
        <v>130</v>
      </c>
      <c r="D41" s="20" t="s">
        <v>26</v>
      </c>
      <c r="E41" s="15" t="n">
        <v>12</v>
      </c>
      <c r="F41" s="16" t="n">
        <f aca="false">+E41*4</f>
        <v>48</v>
      </c>
      <c r="G41" s="15" t="n">
        <v>51</v>
      </c>
      <c r="H41" s="16" t="n">
        <f aca="false">+G41*1</f>
        <v>51</v>
      </c>
      <c r="I41" s="21" t="n">
        <v>7</v>
      </c>
      <c r="J41" s="17" t="n">
        <f aca="false">+I41*10</f>
        <v>70</v>
      </c>
      <c r="K41" s="15" t="n">
        <v>7</v>
      </c>
      <c r="L41" s="16" t="n">
        <f aca="false">+K41*7</f>
        <v>49</v>
      </c>
      <c r="M41" s="21" t="n">
        <v>4</v>
      </c>
      <c r="N41" s="17" t="n">
        <f aca="false">+M41*7</f>
        <v>28</v>
      </c>
      <c r="O41" s="15" t="n">
        <v>0</v>
      </c>
      <c r="P41" s="16" t="n">
        <f aca="false">+O41*1</f>
        <v>0</v>
      </c>
      <c r="Q41" s="21" t="n">
        <v>7</v>
      </c>
      <c r="R41" s="17" t="n">
        <f aca="false">+Q41*3</f>
        <v>21</v>
      </c>
      <c r="S41" s="15" t="n">
        <v>70</v>
      </c>
      <c r="T41" s="16" t="n">
        <f aca="false">+S41*1</f>
        <v>70</v>
      </c>
      <c r="U41" s="21" t="n">
        <v>20</v>
      </c>
      <c r="V41" s="17" t="n">
        <f aca="false">+U41*3</f>
        <v>60</v>
      </c>
      <c r="W41" s="15" t="n">
        <v>6</v>
      </c>
      <c r="X41" s="16" t="n">
        <f aca="false">+W41*9</f>
        <v>54</v>
      </c>
      <c r="Y41" s="21" t="n">
        <v>20</v>
      </c>
      <c r="Z41" s="17" t="n">
        <f aca="false">+Y41*1</f>
        <v>20</v>
      </c>
      <c r="AA41" s="15" t="n">
        <v>6</v>
      </c>
      <c r="AB41" s="16" t="n">
        <f aca="false">+AA41*10</f>
        <v>60</v>
      </c>
      <c r="AC41" s="21" t="n">
        <v>0</v>
      </c>
      <c r="AD41" s="17" t="n">
        <f aca="false">+AC41</f>
        <v>0</v>
      </c>
      <c r="AE41" s="15" t="n">
        <v>14</v>
      </c>
      <c r="AF41" s="16" t="n">
        <f aca="false">+AE41*4</f>
        <v>56</v>
      </c>
      <c r="AG41" s="15" t="n">
        <v>8</v>
      </c>
      <c r="AH41" s="16" t="n">
        <f aca="false">+AG41*4</f>
        <v>32</v>
      </c>
      <c r="AI41" s="18" t="n">
        <f aca="false">E41+G41+I41+K41+M41+O41+Q41+S41+U41+W41+Y41+AA41+AC41+AE41+AG41</f>
        <v>232</v>
      </c>
      <c r="AJ41" s="19" t="n">
        <f aca="false">F41+H41+J41+L41+N41+P41+R41+T41+V41+X41+Z41+AB41+AD41+AF41+AH41</f>
        <v>619</v>
      </c>
    </row>
    <row r="42" customFormat="false" ht="13.8" hidden="false" customHeight="false" outlineLevel="0" collapsed="false">
      <c r="A42" s="13" t="s">
        <v>131</v>
      </c>
      <c r="B42" s="20" t="s">
        <v>28</v>
      </c>
      <c r="C42" s="20" t="s">
        <v>127</v>
      </c>
      <c r="D42" s="20" t="s">
        <v>45</v>
      </c>
      <c r="E42" s="15" t="n">
        <v>21</v>
      </c>
      <c r="F42" s="16" t="n">
        <f aca="false">+E42*4</f>
        <v>84</v>
      </c>
      <c r="G42" s="15" t="n">
        <v>30</v>
      </c>
      <c r="H42" s="16" t="n">
        <f aca="false">+G42*1</f>
        <v>30</v>
      </c>
      <c r="I42" s="21" t="n">
        <v>8</v>
      </c>
      <c r="J42" s="17" t="n">
        <f aca="false">+I42*10</f>
        <v>80</v>
      </c>
      <c r="K42" s="15" t="n">
        <v>5</v>
      </c>
      <c r="L42" s="16" t="n">
        <f aca="false">+K42*7</f>
        <v>35</v>
      </c>
      <c r="M42" s="21" t="n">
        <v>4</v>
      </c>
      <c r="N42" s="17" t="n">
        <f aca="false">+M42*7</f>
        <v>28</v>
      </c>
      <c r="O42" s="15" t="n">
        <v>13</v>
      </c>
      <c r="P42" s="16" t="n">
        <f aca="false">+O42*1</f>
        <v>13</v>
      </c>
      <c r="Q42" s="21" t="n">
        <v>16</v>
      </c>
      <c r="R42" s="17" t="n">
        <f aca="false">+Q42*3</f>
        <v>48</v>
      </c>
      <c r="S42" s="15" t="n">
        <v>32</v>
      </c>
      <c r="T42" s="16" t="n">
        <f aca="false">+S42*1</f>
        <v>32</v>
      </c>
      <c r="U42" s="21" t="n">
        <v>10</v>
      </c>
      <c r="V42" s="17" t="n">
        <f aca="false">+U42*3</f>
        <v>30</v>
      </c>
      <c r="W42" s="15" t="n">
        <v>3</v>
      </c>
      <c r="X42" s="16" t="n">
        <f aca="false">+W42*9</f>
        <v>27</v>
      </c>
      <c r="Y42" s="21" t="n">
        <v>38</v>
      </c>
      <c r="Z42" s="17" t="n">
        <f aca="false">+Y42*1</f>
        <v>38</v>
      </c>
      <c r="AA42" s="15" t="n">
        <v>5</v>
      </c>
      <c r="AB42" s="16" t="n">
        <f aca="false">+AA42*10</f>
        <v>50</v>
      </c>
      <c r="AC42" s="21" t="n">
        <v>28</v>
      </c>
      <c r="AD42" s="17" t="n">
        <f aca="false">+AC42</f>
        <v>28</v>
      </c>
      <c r="AE42" s="15" t="n">
        <v>12</v>
      </c>
      <c r="AF42" s="16" t="n">
        <f aca="false">+AE42*4</f>
        <v>48</v>
      </c>
      <c r="AG42" s="15" t="n">
        <v>11</v>
      </c>
      <c r="AH42" s="16" t="n">
        <f aca="false">+AG42*4</f>
        <v>44</v>
      </c>
      <c r="AI42" s="18" t="n">
        <f aca="false">E42+G42+I42+K42+M42+O42+Q42+S42+U42+W42+Y42+AA42+AC42+AE42+AG42</f>
        <v>236</v>
      </c>
      <c r="AJ42" s="19" t="n">
        <f aca="false">F42+H42+J42+L42+N42+P42+R42+T42+V42+X42+Z42+AB42+AD42+AF42+AH42</f>
        <v>615</v>
      </c>
    </row>
    <row r="43" customFormat="false" ht="13.8" hidden="false" customHeight="false" outlineLevel="0" collapsed="false">
      <c r="A43" s="13" t="s">
        <v>132</v>
      </c>
      <c r="B43" s="20" t="s">
        <v>133</v>
      </c>
      <c r="C43" s="20" t="s">
        <v>134</v>
      </c>
      <c r="D43" s="20" t="s">
        <v>63</v>
      </c>
      <c r="E43" s="15" t="n">
        <v>17</v>
      </c>
      <c r="F43" s="16" t="n">
        <f aca="false">+E43*4</f>
        <v>68</v>
      </c>
      <c r="G43" s="15" t="n">
        <v>37</v>
      </c>
      <c r="H43" s="16" t="n">
        <f aca="false">+G43*1</f>
        <v>37</v>
      </c>
      <c r="I43" s="21" t="n">
        <v>7</v>
      </c>
      <c r="J43" s="17" t="n">
        <f aca="false">+I43*10</f>
        <v>70</v>
      </c>
      <c r="K43" s="15" t="n">
        <v>2</v>
      </c>
      <c r="L43" s="16" t="n">
        <f aca="false">+K43*7</f>
        <v>14</v>
      </c>
      <c r="M43" s="21" t="n">
        <v>2</v>
      </c>
      <c r="N43" s="17" t="n">
        <f aca="false">+M43*7</f>
        <v>14</v>
      </c>
      <c r="O43" s="15" t="n">
        <v>0</v>
      </c>
      <c r="P43" s="16" t="n">
        <f aca="false">+O43*1</f>
        <v>0</v>
      </c>
      <c r="Q43" s="21" t="n">
        <v>14</v>
      </c>
      <c r="R43" s="17" t="n">
        <f aca="false">+Q43*3</f>
        <v>42</v>
      </c>
      <c r="S43" s="15" t="n">
        <v>42</v>
      </c>
      <c r="T43" s="16" t="n">
        <f aca="false">+S43*1</f>
        <v>42</v>
      </c>
      <c r="U43" s="21" t="n">
        <v>20</v>
      </c>
      <c r="V43" s="17" t="n">
        <f aca="false">+U43*3</f>
        <v>60</v>
      </c>
      <c r="W43" s="15" t="n">
        <v>2</v>
      </c>
      <c r="X43" s="16" t="n">
        <f aca="false">+W43*9</f>
        <v>18</v>
      </c>
      <c r="Y43" s="17" t="n">
        <v>62</v>
      </c>
      <c r="Z43" s="17" t="n">
        <f aca="false">+Y43*1</f>
        <v>62</v>
      </c>
      <c r="AA43" s="15" t="n">
        <v>6</v>
      </c>
      <c r="AB43" s="16" t="n">
        <f aca="false">+AA43*10</f>
        <v>60</v>
      </c>
      <c r="AC43" s="21" t="n">
        <v>21</v>
      </c>
      <c r="AD43" s="17" t="n">
        <f aca="false">+AC43</f>
        <v>21</v>
      </c>
      <c r="AE43" s="15" t="n">
        <v>9</v>
      </c>
      <c r="AF43" s="16" t="n">
        <f aca="false">+AE43*4</f>
        <v>36</v>
      </c>
      <c r="AG43" s="15" t="n">
        <v>10</v>
      </c>
      <c r="AH43" s="16" t="n">
        <f aca="false">+AG43*4</f>
        <v>40</v>
      </c>
      <c r="AI43" s="18" t="n">
        <f aca="false">E43+G43+I43+K43+M43+O43+Q43+S43+U43+W43+Y43+AA43+AC43+AE43+AG43</f>
        <v>251</v>
      </c>
      <c r="AJ43" s="19" t="n">
        <f aca="false">F43+H43+J43+L43+N43+P43+R43+T43+V43+X43+Z43+AB43+AD43+AF43+AH43</f>
        <v>584</v>
      </c>
    </row>
    <row r="44" customFormat="false" ht="13.8" hidden="false" customHeight="false" outlineLevel="0" collapsed="false">
      <c r="A44" s="13" t="s">
        <v>135</v>
      </c>
      <c r="B44" s="20" t="s">
        <v>136</v>
      </c>
      <c r="C44" s="20" t="s">
        <v>137</v>
      </c>
      <c r="D44" s="20" t="s">
        <v>26</v>
      </c>
      <c r="E44" s="15" t="n">
        <v>11</v>
      </c>
      <c r="F44" s="16" t="n">
        <f aca="false">+E44*4</f>
        <v>44</v>
      </c>
      <c r="G44" s="15" t="n">
        <v>58</v>
      </c>
      <c r="H44" s="16" t="n">
        <f aca="false">+G44*1</f>
        <v>58</v>
      </c>
      <c r="I44" s="21" t="n">
        <v>7</v>
      </c>
      <c r="J44" s="17" t="n">
        <f aca="false">+I44*10</f>
        <v>70</v>
      </c>
      <c r="K44" s="15" t="n">
        <v>5</v>
      </c>
      <c r="L44" s="16" t="n">
        <f aca="false">+K44*7</f>
        <v>35</v>
      </c>
      <c r="M44" s="21" t="n">
        <v>3</v>
      </c>
      <c r="N44" s="17" t="n">
        <f aca="false">+M44*7</f>
        <v>21</v>
      </c>
      <c r="O44" s="15" t="n">
        <v>0</v>
      </c>
      <c r="P44" s="16" t="n">
        <f aca="false">+O44*1</f>
        <v>0</v>
      </c>
      <c r="Q44" s="21" t="n">
        <v>10</v>
      </c>
      <c r="R44" s="17" t="n">
        <f aca="false">+Q44*3</f>
        <v>30</v>
      </c>
      <c r="S44" s="15" t="n">
        <v>67</v>
      </c>
      <c r="T44" s="16" t="n">
        <f aca="false">+S44*1</f>
        <v>67</v>
      </c>
      <c r="U44" s="21" t="n">
        <v>6</v>
      </c>
      <c r="V44" s="17" t="n">
        <f aca="false">+U44*3</f>
        <v>18</v>
      </c>
      <c r="W44" s="15" t="n">
        <v>1</v>
      </c>
      <c r="X44" s="16" t="n">
        <f aca="false">+W44*9</f>
        <v>9</v>
      </c>
      <c r="Y44" s="21" t="n">
        <v>29</v>
      </c>
      <c r="Z44" s="17" t="n">
        <f aca="false">+Y44*1</f>
        <v>29</v>
      </c>
      <c r="AA44" s="15" t="n">
        <v>9</v>
      </c>
      <c r="AB44" s="16" t="n">
        <f aca="false">+AA44*10</f>
        <v>90</v>
      </c>
      <c r="AC44" s="21" t="n">
        <v>35</v>
      </c>
      <c r="AD44" s="17" t="n">
        <f aca="false">+AC44</f>
        <v>35</v>
      </c>
      <c r="AE44" s="15" t="n">
        <v>10</v>
      </c>
      <c r="AF44" s="16" t="n">
        <f aca="false">+AE44*4</f>
        <v>40</v>
      </c>
      <c r="AG44" s="15" t="n">
        <v>9</v>
      </c>
      <c r="AH44" s="16" t="n">
        <f aca="false">+AG44*4</f>
        <v>36</v>
      </c>
      <c r="AI44" s="18" t="n">
        <f aca="false">E44+G44+I44+K44+M44+O44+Q44+S44+U44+W44+Y44+AA44+AC44+AE44+AG44</f>
        <v>260</v>
      </c>
      <c r="AJ44" s="19" t="n">
        <f aca="false">F44+H44+J44+L44+N44+P44+R44+T44+V44+X44+Z44+AB44+AD44+AF44+AH44</f>
        <v>582</v>
      </c>
    </row>
    <row r="45" customFormat="false" ht="13.8" hidden="false" customHeight="false" outlineLevel="0" collapsed="false">
      <c r="A45" s="13" t="s">
        <v>138</v>
      </c>
      <c r="B45" s="20" t="s">
        <v>139</v>
      </c>
      <c r="C45" s="20" t="s">
        <v>140</v>
      </c>
      <c r="D45" s="20" t="s">
        <v>26</v>
      </c>
      <c r="E45" s="15" t="n">
        <v>20</v>
      </c>
      <c r="F45" s="16" t="n">
        <f aca="false">+E45*4</f>
        <v>80</v>
      </c>
      <c r="G45" s="15" t="n">
        <v>38</v>
      </c>
      <c r="H45" s="16" t="n">
        <f aca="false">+G45*1</f>
        <v>38</v>
      </c>
      <c r="I45" s="21" t="n">
        <v>5</v>
      </c>
      <c r="J45" s="17" t="n">
        <f aca="false">+I45*10</f>
        <v>50</v>
      </c>
      <c r="K45" s="15" t="n">
        <v>3</v>
      </c>
      <c r="L45" s="16" t="n">
        <f aca="false">+K45*7</f>
        <v>21</v>
      </c>
      <c r="M45" s="21" t="n">
        <v>1</v>
      </c>
      <c r="N45" s="17" t="n">
        <f aca="false">+M45*7</f>
        <v>7</v>
      </c>
      <c r="O45" s="15" t="n">
        <v>0</v>
      </c>
      <c r="P45" s="16" t="n">
        <f aca="false">+O45*1</f>
        <v>0</v>
      </c>
      <c r="Q45" s="21" t="n">
        <v>4</v>
      </c>
      <c r="R45" s="17" t="n">
        <f aca="false">+Q45*3</f>
        <v>12</v>
      </c>
      <c r="S45" s="15" t="n">
        <v>77</v>
      </c>
      <c r="T45" s="16" t="n">
        <f aca="false">+S45*1</f>
        <v>77</v>
      </c>
      <c r="U45" s="21" t="n">
        <v>10</v>
      </c>
      <c r="V45" s="17" t="n">
        <f aca="false">+U45*3</f>
        <v>30</v>
      </c>
      <c r="W45" s="15" t="n">
        <v>3</v>
      </c>
      <c r="X45" s="16" t="n">
        <f aca="false">+W45*9</f>
        <v>27</v>
      </c>
      <c r="Y45" s="17" t="n">
        <v>61</v>
      </c>
      <c r="Z45" s="17" t="n">
        <f aca="false">+Y45*1</f>
        <v>61</v>
      </c>
      <c r="AA45" s="15" t="n">
        <v>7</v>
      </c>
      <c r="AB45" s="16" t="n">
        <f aca="false">+AA45*10</f>
        <v>70</v>
      </c>
      <c r="AC45" s="21" t="n">
        <v>15</v>
      </c>
      <c r="AD45" s="17" t="n">
        <f aca="false">+AC45</f>
        <v>15</v>
      </c>
      <c r="AE45" s="15" t="n">
        <v>11</v>
      </c>
      <c r="AF45" s="16" t="n">
        <f aca="false">+AE45*4</f>
        <v>44</v>
      </c>
      <c r="AG45" s="15" t="n">
        <v>10</v>
      </c>
      <c r="AH45" s="16" t="n">
        <f aca="false">+AG45*4</f>
        <v>40</v>
      </c>
      <c r="AI45" s="18" t="n">
        <f aca="false">E45+G45+I45+K45+M45+O45+Q45+S45+U45+W45+Y45+AA45+AC45+AE45+AG45</f>
        <v>265</v>
      </c>
      <c r="AJ45" s="19" t="n">
        <f aca="false">F45+H45+J45+L45+N45+P45+R45+T45+V45+X45+Z45+AB45+AD45+AF45+AH45</f>
        <v>572</v>
      </c>
    </row>
    <row r="46" customFormat="false" ht="13.8" hidden="false" customHeight="false" outlineLevel="0" collapsed="false">
      <c r="A46" s="13" t="s">
        <v>141</v>
      </c>
      <c r="B46" s="14" t="s">
        <v>139</v>
      </c>
      <c r="C46" s="14" t="s">
        <v>142</v>
      </c>
      <c r="D46" s="14" t="s">
        <v>63</v>
      </c>
      <c r="E46" s="15" t="n">
        <v>23</v>
      </c>
      <c r="F46" s="16" t="n">
        <f aca="false">+E46*4</f>
        <v>92</v>
      </c>
      <c r="G46" s="15" t="n">
        <v>38</v>
      </c>
      <c r="H46" s="16" t="n">
        <f aca="false">+G46*1</f>
        <v>38</v>
      </c>
      <c r="I46" s="21" t="n">
        <v>6</v>
      </c>
      <c r="J46" s="17" t="n">
        <f aca="false">+I46*10</f>
        <v>60</v>
      </c>
      <c r="K46" s="15" t="n">
        <v>4</v>
      </c>
      <c r="L46" s="16" t="n">
        <f aca="false">+K46*7</f>
        <v>28</v>
      </c>
      <c r="M46" s="21" t="n">
        <v>3</v>
      </c>
      <c r="N46" s="17" t="n">
        <f aca="false">+M46*7</f>
        <v>21</v>
      </c>
      <c r="O46" s="15" t="n">
        <v>0</v>
      </c>
      <c r="P46" s="16" t="n">
        <f aca="false">+O46*1</f>
        <v>0</v>
      </c>
      <c r="Q46" s="21" t="n">
        <v>7</v>
      </c>
      <c r="R46" s="17" t="n">
        <f aca="false">+Q46*3</f>
        <v>21</v>
      </c>
      <c r="S46" s="15" t="n">
        <v>0</v>
      </c>
      <c r="T46" s="16" t="n">
        <f aca="false">+S46*1</f>
        <v>0</v>
      </c>
      <c r="U46" s="21" t="n">
        <v>10</v>
      </c>
      <c r="V46" s="17" t="n">
        <f aca="false">+U46*3</f>
        <v>30</v>
      </c>
      <c r="W46" s="15" t="n">
        <v>4</v>
      </c>
      <c r="X46" s="16" t="n">
        <f aca="false">+W46*9</f>
        <v>36</v>
      </c>
      <c r="Y46" s="21" t="n">
        <v>33</v>
      </c>
      <c r="Z46" s="17" t="n">
        <f aca="false">+Y46*1</f>
        <v>33</v>
      </c>
      <c r="AA46" s="15" t="n">
        <v>11</v>
      </c>
      <c r="AB46" s="16" t="n">
        <f aca="false">+AA46*10</f>
        <v>110</v>
      </c>
      <c r="AC46" s="21" t="n">
        <v>22</v>
      </c>
      <c r="AD46" s="17" t="n">
        <f aca="false">+AC46</f>
        <v>22</v>
      </c>
      <c r="AE46" s="15" t="n">
        <v>4</v>
      </c>
      <c r="AF46" s="16" t="n">
        <f aca="false">+AE46*4</f>
        <v>16</v>
      </c>
      <c r="AG46" s="15" t="n">
        <v>12</v>
      </c>
      <c r="AH46" s="16" t="n">
        <f aca="false">+AG46*4</f>
        <v>48</v>
      </c>
      <c r="AI46" s="18" t="n">
        <f aca="false">E46+G46+I46+K46+M46+O46+Q46+S46+U46+W46+Y46+AA46+AC46+AE46+AG46</f>
        <v>177</v>
      </c>
      <c r="AJ46" s="19" t="n">
        <f aca="false">F46+H46+J46+L46+N46+P46+R46+T46+V46+X46+Z46+AB46+AD46+AF46+AH46</f>
        <v>555</v>
      </c>
    </row>
    <row r="47" customFormat="false" ht="13.8" hidden="false" customHeight="false" outlineLevel="0" collapsed="false">
      <c r="A47" s="13" t="s">
        <v>143</v>
      </c>
      <c r="B47" s="20" t="s">
        <v>144</v>
      </c>
      <c r="C47" s="20" t="s">
        <v>145</v>
      </c>
      <c r="D47" s="20" t="s">
        <v>146</v>
      </c>
      <c r="E47" s="15" t="n">
        <v>13</v>
      </c>
      <c r="F47" s="16" t="n">
        <f aca="false">+E47*4</f>
        <v>52</v>
      </c>
      <c r="G47" s="15" t="n">
        <v>27</v>
      </c>
      <c r="H47" s="16" t="n">
        <f aca="false">+G47*1</f>
        <v>27</v>
      </c>
      <c r="I47" s="21" t="n">
        <v>8</v>
      </c>
      <c r="J47" s="17" t="n">
        <f aca="false">+I47*10</f>
        <v>80</v>
      </c>
      <c r="K47" s="15" t="n">
        <v>4</v>
      </c>
      <c r="L47" s="16" t="n">
        <f aca="false">+K47*7</f>
        <v>28</v>
      </c>
      <c r="M47" s="21" t="n">
        <v>5</v>
      </c>
      <c r="N47" s="17" t="n">
        <f aca="false">+M47*7</f>
        <v>35</v>
      </c>
      <c r="O47" s="15" t="n">
        <v>6</v>
      </c>
      <c r="P47" s="16" t="n">
        <f aca="false">+O47*1</f>
        <v>6</v>
      </c>
      <c r="Q47" s="21" t="n">
        <v>7</v>
      </c>
      <c r="R47" s="17" t="n">
        <f aca="false">+Q47*3</f>
        <v>21</v>
      </c>
      <c r="S47" s="15" t="n">
        <v>32</v>
      </c>
      <c r="T47" s="16" t="n">
        <f aca="false">+S47*1</f>
        <v>32</v>
      </c>
      <c r="U47" s="21" t="n">
        <v>20</v>
      </c>
      <c r="V47" s="17" t="n">
        <f aca="false">+U47*3</f>
        <v>60</v>
      </c>
      <c r="W47" s="15" t="n">
        <v>4</v>
      </c>
      <c r="X47" s="16" t="n">
        <f aca="false">+W47*9</f>
        <v>36</v>
      </c>
      <c r="Y47" s="21" t="n">
        <v>33</v>
      </c>
      <c r="Z47" s="17" t="n">
        <f aca="false">+Y47*1</f>
        <v>33</v>
      </c>
      <c r="AA47" s="15" t="n">
        <v>5</v>
      </c>
      <c r="AB47" s="16" t="n">
        <f aca="false">+AA47*10</f>
        <v>50</v>
      </c>
      <c r="AC47" s="21" t="n">
        <v>9</v>
      </c>
      <c r="AD47" s="17" t="n">
        <f aca="false">+AC47</f>
        <v>9</v>
      </c>
      <c r="AE47" s="15" t="n">
        <v>7</v>
      </c>
      <c r="AF47" s="16" t="n">
        <f aca="false">+AE47*4</f>
        <v>28</v>
      </c>
      <c r="AG47" s="15" t="n">
        <v>14</v>
      </c>
      <c r="AH47" s="16" t="n">
        <f aca="false">+AG47*4</f>
        <v>56</v>
      </c>
      <c r="AI47" s="18" t="n">
        <f aca="false">E47+G47+I47+K47+M47+O47+Q47+S47+U47+W47+Y47+AA47+AC47+AE47+AG47</f>
        <v>194</v>
      </c>
      <c r="AJ47" s="19" t="n">
        <f aca="false">F47+H47+J47+L47+N47+P47+R47+T47+V47+X47+Z47+AB47+AD47+AF47+AH47</f>
        <v>553</v>
      </c>
    </row>
    <row r="48" customFormat="false" ht="13.8" hidden="false" customHeight="false" outlineLevel="0" collapsed="false">
      <c r="A48" s="13" t="s">
        <v>147</v>
      </c>
      <c r="B48" s="20" t="s">
        <v>148</v>
      </c>
      <c r="C48" s="20" t="s">
        <v>149</v>
      </c>
      <c r="D48" s="20" t="s">
        <v>26</v>
      </c>
      <c r="E48" s="15" t="n">
        <v>16</v>
      </c>
      <c r="F48" s="16" t="n">
        <f aca="false">+E48*4</f>
        <v>64</v>
      </c>
      <c r="G48" s="15" t="n">
        <v>52</v>
      </c>
      <c r="H48" s="16" t="n">
        <f aca="false">+G48*1</f>
        <v>52</v>
      </c>
      <c r="I48" s="21" t="n">
        <v>3</v>
      </c>
      <c r="J48" s="17" t="n">
        <f aca="false">+I48*10</f>
        <v>30</v>
      </c>
      <c r="K48" s="15" t="n">
        <v>3</v>
      </c>
      <c r="L48" s="16" t="n">
        <f aca="false">+K48*7</f>
        <v>21</v>
      </c>
      <c r="M48" s="21" t="n">
        <v>0</v>
      </c>
      <c r="N48" s="17" t="n">
        <f aca="false">+M48*7</f>
        <v>0</v>
      </c>
      <c r="O48" s="15" t="n">
        <v>0</v>
      </c>
      <c r="P48" s="16" t="n">
        <f aca="false">+O48*1</f>
        <v>0</v>
      </c>
      <c r="Q48" s="21" t="n">
        <v>6</v>
      </c>
      <c r="R48" s="17" t="n">
        <f aca="false">+Q48*3</f>
        <v>18</v>
      </c>
      <c r="S48" s="15" t="n">
        <v>85</v>
      </c>
      <c r="T48" s="16" t="n">
        <f aca="false">+S48*1</f>
        <v>85</v>
      </c>
      <c r="U48" s="21" t="n">
        <v>10</v>
      </c>
      <c r="V48" s="17" t="n">
        <f aca="false">+U48*3</f>
        <v>30</v>
      </c>
      <c r="W48" s="15" t="n">
        <v>5</v>
      </c>
      <c r="X48" s="16" t="n">
        <f aca="false">+W48*9</f>
        <v>45</v>
      </c>
      <c r="Y48" s="21" t="n">
        <v>29</v>
      </c>
      <c r="Z48" s="17" t="n">
        <f aca="false">+Y48*1</f>
        <v>29</v>
      </c>
      <c r="AA48" s="15" t="n">
        <v>8</v>
      </c>
      <c r="AB48" s="16" t="n">
        <f aca="false">+AA48*10</f>
        <v>80</v>
      </c>
      <c r="AC48" s="21" t="n">
        <v>12</v>
      </c>
      <c r="AD48" s="17" t="n">
        <f aca="false">+AC48</f>
        <v>12</v>
      </c>
      <c r="AE48" s="15" t="n">
        <v>9</v>
      </c>
      <c r="AF48" s="16" t="n">
        <f aca="false">+AE48*4</f>
        <v>36</v>
      </c>
      <c r="AG48" s="15" t="n">
        <v>10</v>
      </c>
      <c r="AH48" s="16" t="n">
        <f aca="false">+AG48*4</f>
        <v>40</v>
      </c>
      <c r="AI48" s="18" t="n">
        <f aca="false">E48+G48+I48+K48+M48+O48+Q48+S48+U48+W48+Y48+AA48+AC48+AE48+AG48</f>
        <v>248</v>
      </c>
      <c r="AJ48" s="19" t="n">
        <f aca="false">F48+H48+J48+L48+N48+P48+R48+T48+V48+X48+Z48+AB48+AD48+AF48+AH48</f>
        <v>542</v>
      </c>
    </row>
    <row r="49" customFormat="false" ht="13.8" hidden="false" customHeight="false" outlineLevel="0" collapsed="false">
      <c r="A49" s="13" t="s">
        <v>150</v>
      </c>
      <c r="B49" s="20" t="s">
        <v>151</v>
      </c>
      <c r="C49" s="20" t="s">
        <v>152</v>
      </c>
      <c r="D49" s="20" t="s">
        <v>73</v>
      </c>
      <c r="E49" s="15" t="n">
        <v>19</v>
      </c>
      <c r="F49" s="16" t="n">
        <f aca="false">+E49*4</f>
        <v>76</v>
      </c>
      <c r="G49" s="15" t="n">
        <v>49</v>
      </c>
      <c r="H49" s="16" t="n">
        <f aca="false">+G49*1</f>
        <v>49</v>
      </c>
      <c r="I49" s="21" t="n">
        <v>5</v>
      </c>
      <c r="J49" s="17" t="n">
        <f aca="false">+I49*10</f>
        <v>50</v>
      </c>
      <c r="K49" s="15" t="n">
        <v>11</v>
      </c>
      <c r="L49" s="16" t="n">
        <f aca="false">+K49*7</f>
        <v>77</v>
      </c>
      <c r="M49" s="21" t="n">
        <v>5</v>
      </c>
      <c r="N49" s="17" t="n">
        <f aca="false">+M49*7</f>
        <v>35</v>
      </c>
      <c r="O49" s="15" t="n">
        <v>12</v>
      </c>
      <c r="P49" s="16" t="n">
        <f aca="false">+O49*1</f>
        <v>12</v>
      </c>
      <c r="Q49" s="21" t="n">
        <v>9</v>
      </c>
      <c r="R49" s="17" t="n">
        <f aca="false">+Q49*3</f>
        <v>27</v>
      </c>
      <c r="S49" s="15" t="n">
        <v>31</v>
      </c>
      <c r="T49" s="16" t="n">
        <f aca="false">+S49*1</f>
        <v>31</v>
      </c>
      <c r="U49" s="21" t="n">
        <v>3</v>
      </c>
      <c r="V49" s="17" t="n">
        <f aca="false">+U49*3</f>
        <v>9</v>
      </c>
      <c r="W49" s="15" t="n">
        <v>1</v>
      </c>
      <c r="X49" s="16" t="n">
        <f aca="false">+W49*9</f>
        <v>9</v>
      </c>
      <c r="Y49" s="21" t="n">
        <v>30</v>
      </c>
      <c r="Z49" s="17" t="n">
        <f aca="false">+Y49*1</f>
        <v>30</v>
      </c>
      <c r="AA49" s="15" t="n">
        <v>5</v>
      </c>
      <c r="AB49" s="16" t="n">
        <f aca="false">+AA49*10</f>
        <v>50</v>
      </c>
      <c r="AC49" s="21" t="n">
        <v>34</v>
      </c>
      <c r="AD49" s="17" t="n">
        <f aca="false">+AC49</f>
        <v>34</v>
      </c>
      <c r="AE49" s="15" t="n">
        <v>1</v>
      </c>
      <c r="AF49" s="16" t="n">
        <f aca="false">+AE49*4</f>
        <v>4</v>
      </c>
      <c r="AG49" s="15" t="n">
        <v>12</v>
      </c>
      <c r="AH49" s="16" t="n">
        <f aca="false">+AG49*4</f>
        <v>48</v>
      </c>
      <c r="AI49" s="18" t="n">
        <f aca="false">E49+G49+I49+K49+M49+O49+Q49+S49+U49+W49+Y49+AA49+AC49+AE49+AG49</f>
        <v>227</v>
      </c>
      <c r="AJ49" s="19" t="n">
        <f aca="false">F49+H49+J49+L49+N49+P49+R49+T49+V49+X49+Z49+AB49+AD49+AF49+AH49</f>
        <v>541</v>
      </c>
    </row>
    <row r="50" customFormat="false" ht="13.8" hidden="false" customHeight="false" outlineLevel="0" collapsed="false">
      <c r="A50" s="13" t="s">
        <v>153</v>
      </c>
      <c r="B50" s="14" t="s">
        <v>154</v>
      </c>
      <c r="C50" s="14" t="s">
        <v>155</v>
      </c>
      <c r="D50" s="14" t="s">
        <v>26</v>
      </c>
      <c r="E50" s="15" t="n">
        <v>18</v>
      </c>
      <c r="F50" s="16" t="n">
        <f aca="false">+E50*4</f>
        <v>72</v>
      </c>
      <c r="G50" s="15" t="n">
        <v>54</v>
      </c>
      <c r="H50" s="16" t="n">
        <f aca="false">+G50*1</f>
        <v>54</v>
      </c>
      <c r="I50" s="21" t="n">
        <v>6</v>
      </c>
      <c r="J50" s="17" t="n">
        <f aca="false">+I50*10</f>
        <v>60</v>
      </c>
      <c r="K50" s="15" t="n">
        <v>5</v>
      </c>
      <c r="L50" s="16" t="n">
        <f aca="false">+K50*7</f>
        <v>35</v>
      </c>
      <c r="M50" s="21" t="n">
        <v>0</v>
      </c>
      <c r="N50" s="17" t="n">
        <f aca="false">+M50*7</f>
        <v>0</v>
      </c>
      <c r="O50" s="15" t="n">
        <v>0</v>
      </c>
      <c r="P50" s="16" t="n">
        <f aca="false">+O50*1</f>
        <v>0</v>
      </c>
      <c r="Q50" s="21" t="n">
        <v>12</v>
      </c>
      <c r="R50" s="17" t="n">
        <f aca="false">+Q50*3</f>
        <v>36</v>
      </c>
      <c r="S50" s="15" t="n">
        <v>55</v>
      </c>
      <c r="T50" s="16" t="n">
        <f aca="false">+S50*1</f>
        <v>55</v>
      </c>
      <c r="U50" s="21" t="n">
        <v>4</v>
      </c>
      <c r="V50" s="17" t="n">
        <f aca="false">+U50*3</f>
        <v>12</v>
      </c>
      <c r="W50" s="15" t="n">
        <v>1</v>
      </c>
      <c r="X50" s="16" t="n">
        <f aca="false">+W50*9</f>
        <v>9</v>
      </c>
      <c r="Y50" s="17" t="n">
        <v>52</v>
      </c>
      <c r="Z50" s="17" t="n">
        <f aca="false">+Y50*1</f>
        <v>52</v>
      </c>
      <c r="AA50" s="15" t="n">
        <v>6</v>
      </c>
      <c r="AB50" s="16" t="n">
        <f aca="false">+AA50*10</f>
        <v>60</v>
      </c>
      <c r="AC50" s="21" t="n">
        <v>23</v>
      </c>
      <c r="AD50" s="17" t="n">
        <f aca="false">+AC50</f>
        <v>23</v>
      </c>
      <c r="AE50" s="15" t="n">
        <v>8</v>
      </c>
      <c r="AF50" s="16" t="n">
        <f aca="false">+AE50*4</f>
        <v>32</v>
      </c>
      <c r="AG50" s="15" t="n">
        <v>9</v>
      </c>
      <c r="AH50" s="16" t="n">
        <f aca="false">+AG50*4</f>
        <v>36</v>
      </c>
      <c r="AI50" s="18" t="n">
        <f aca="false">E50+G50+I50+K50+M50+O50+Q50+S50+U50+W50+Y50+AA50+AC50+AE50+AG50</f>
        <v>253</v>
      </c>
      <c r="AJ50" s="19" t="n">
        <f aca="false">F50+H50+J50+L50+N50+P50+R50+T50+V50+X50+Z50+AB50+AD50+AF50+AH50</f>
        <v>536</v>
      </c>
    </row>
    <row r="51" customFormat="false" ht="13.8" hidden="false" customHeight="false" outlineLevel="0" collapsed="false">
      <c r="A51" s="13" t="s">
        <v>156</v>
      </c>
      <c r="B51" s="20" t="s">
        <v>157</v>
      </c>
      <c r="C51" s="20" t="s">
        <v>38</v>
      </c>
      <c r="D51" s="20" t="s">
        <v>26</v>
      </c>
      <c r="E51" s="15" t="n">
        <v>13</v>
      </c>
      <c r="F51" s="16" t="n">
        <f aca="false">+E51*4</f>
        <v>52</v>
      </c>
      <c r="G51" s="15" t="n">
        <v>27</v>
      </c>
      <c r="H51" s="16" t="n">
        <f aca="false">+G51*1</f>
        <v>27</v>
      </c>
      <c r="I51" s="17" t="n">
        <v>5</v>
      </c>
      <c r="J51" s="17" t="n">
        <f aca="false">+I51*10</f>
        <v>50</v>
      </c>
      <c r="K51" s="15" t="n">
        <v>7</v>
      </c>
      <c r="L51" s="16" t="n">
        <f aca="false">+K51*7</f>
        <v>49</v>
      </c>
      <c r="M51" s="17" t="n">
        <v>3</v>
      </c>
      <c r="N51" s="17" t="n">
        <f aca="false">+M51*7</f>
        <v>21</v>
      </c>
      <c r="O51" s="15" t="n">
        <v>0</v>
      </c>
      <c r="P51" s="16" t="n">
        <f aca="false">+O51*1</f>
        <v>0</v>
      </c>
      <c r="Q51" s="17" t="n">
        <v>5</v>
      </c>
      <c r="R51" s="17" t="n">
        <f aca="false">+Q51*3</f>
        <v>15</v>
      </c>
      <c r="S51" s="15" t="n">
        <v>73</v>
      </c>
      <c r="T51" s="16" t="n">
        <f aca="false">+S51*1</f>
        <v>73</v>
      </c>
      <c r="U51" s="17" t="n">
        <v>10</v>
      </c>
      <c r="V51" s="17" t="n">
        <f aca="false">+U51*3</f>
        <v>30</v>
      </c>
      <c r="W51" s="15" t="n">
        <v>3</v>
      </c>
      <c r="X51" s="16" t="n">
        <f aca="false">+W51*9</f>
        <v>27</v>
      </c>
      <c r="Y51" s="17" t="n">
        <v>38</v>
      </c>
      <c r="Z51" s="17" t="n">
        <f aca="false">+Y51*1</f>
        <v>38</v>
      </c>
      <c r="AA51" s="15" t="n">
        <v>6</v>
      </c>
      <c r="AB51" s="16" t="n">
        <f aca="false">+AA51*10</f>
        <v>60</v>
      </c>
      <c r="AC51" s="17" t="n">
        <v>7</v>
      </c>
      <c r="AD51" s="17" t="n">
        <f aca="false">+AC51</f>
        <v>7</v>
      </c>
      <c r="AE51" s="15" t="n">
        <v>8</v>
      </c>
      <c r="AF51" s="16" t="n">
        <f aca="false">+AE51*4</f>
        <v>32</v>
      </c>
      <c r="AG51" s="15" t="n">
        <v>6</v>
      </c>
      <c r="AH51" s="16" t="n">
        <f aca="false">+AG51*4</f>
        <v>24</v>
      </c>
      <c r="AI51" s="18" t="n">
        <f aca="false">E51+G51+I51+K51+M51+O51+Q51+S51+U51+W51+Y51+AA51+AC51+AE51+AG51</f>
        <v>211</v>
      </c>
      <c r="AJ51" s="19" t="n">
        <f aca="false">F51+H51+J51+L51+N51+P51+R51+T51+V51+X51+Z51+AB51+AD51+AF51+AH51</f>
        <v>505</v>
      </c>
    </row>
    <row r="52" customFormat="false" ht="13.8" hidden="false" customHeight="false" outlineLevel="0" collapsed="false">
      <c r="A52" s="13" t="s">
        <v>158</v>
      </c>
      <c r="B52" s="14" t="s">
        <v>159</v>
      </c>
      <c r="C52" s="14" t="s">
        <v>160</v>
      </c>
      <c r="D52" s="14" t="s">
        <v>45</v>
      </c>
      <c r="E52" s="15" t="n">
        <v>15</v>
      </c>
      <c r="F52" s="16" t="n">
        <f aca="false">+E52*4</f>
        <v>60</v>
      </c>
      <c r="G52" s="15" t="n">
        <v>51</v>
      </c>
      <c r="H52" s="16" t="n">
        <f aca="false">+G52*1</f>
        <v>51</v>
      </c>
      <c r="I52" s="21" t="n">
        <v>5</v>
      </c>
      <c r="J52" s="17" t="n">
        <f aca="false">+I52*10</f>
        <v>50</v>
      </c>
      <c r="K52" s="15" t="n">
        <v>4</v>
      </c>
      <c r="L52" s="16" t="n">
        <f aca="false">+K52*7</f>
        <v>28</v>
      </c>
      <c r="M52" s="21" t="n">
        <v>3</v>
      </c>
      <c r="N52" s="17" t="n">
        <f aca="false">+M52*7</f>
        <v>21</v>
      </c>
      <c r="O52" s="15" t="n">
        <v>0</v>
      </c>
      <c r="P52" s="16" t="n">
        <f aca="false">+O52*1</f>
        <v>0</v>
      </c>
      <c r="Q52" s="21" t="n">
        <v>2</v>
      </c>
      <c r="R52" s="17" t="n">
        <f aca="false">+Q52*3</f>
        <v>6</v>
      </c>
      <c r="S52" s="15" t="n">
        <v>43</v>
      </c>
      <c r="T52" s="16" t="n">
        <f aca="false">+S52*1</f>
        <v>43</v>
      </c>
      <c r="U52" s="21" t="n">
        <v>6</v>
      </c>
      <c r="V52" s="17" t="n">
        <f aca="false">+U52*3</f>
        <v>18</v>
      </c>
      <c r="W52" s="15" t="n">
        <v>4</v>
      </c>
      <c r="X52" s="16" t="n">
        <f aca="false">+W52*9</f>
        <v>36</v>
      </c>
      <c r="Y52" s="17" t="n">
        <v>34</v>
      </c>
      <c r="Z52" s="17" t="n">
        <f aca="false">+Y52*1</f>
        <v>34</v>
      </c>
      <c r="AA52" s="15" t="n">
        <v>9</v>
      </c>
      <c r="AB52" s="16" t="n">
        <f aca="false">+AA52*10</f>
        <v>90</v>
      </c>
      <c r="AC52" s="21" t="n">
        <v>15</v>
      </c>
      <c r="AD52" s="17" t="n">
        <f aca="false">+AC52</f>
        <v>15</v>
      </c>
      <c r="AE52" s="15" t="n">
        <v>4</v>
      </c>
      <c r="AF52" s="16" t="n">
        <f aca="false">+AE52*4</f>
        <v>16</v>
      </c>
      <c r="AG52" s="15" t="n">
        <v>9</v>
      </c>
      <c r="AH52" s="16" t="n">
        <f aca="false">+AG52*4</f>
        <v>36</v>
      </c>
      <c r="AI52" s="18" t="n">
        <f aca="false">E52+G52+I52+K52+M52+O52+Q52+S52+U52+W52+Y52+AA52+AC52+AE52+AG52</f>
        <v>204</v>
      </c>
      <c r="AJ52" s="19" t="n">
        <f aca="false">F52+H52+J52+L52+N52+P52+R52+T52+V52+X52+Z52+AB52+AD52+AF52+AH52</f>
        <v>504</v>
      </c>
    </row>
    <row r="53" customFormat="false" ht="13.8" hidden="false" customHeight="false" outlineLevel="0" collapsed="false">
      <c r="A53" s="13" t="s">
        <v>161</v>
      </c>
      <c r="B53" s="14" t="s">
        <v>34</v>
      </c>
      <c r="C53" s="14" t="s">
        <v>162</v>
      </c>
      <c r="D53" s="14" t="s">
        <v>26</v>
      </c>
      <c r="E53" s="15" t="n">
        <v>13</v>
      </c>
      <c r="F53" s="16" t="n">
        <f aca="false">+E53*4</f>
        <v>52</v>
      </c>
      <c r="G53" s="15" t="n">
        <v>48</v>
      </c>
      <c r="H53" s="16" t="n">
        <f aca="false">+G53*1</f>
        <v>48</v>
      </c>
      <c r="I53" s="21" t="n">
        <v>3</v>
      </c>
      <c r="J53" s="17" t="n">
        <f aca="false">+I53*10</f>
        <v>30</v>
      </c>
      <c r="K53" s="15" t="n">
        <v>7</v>
      </c>
      <c r="L53" s="16" t="n">
        <f aca="false">+K53*7</f>
        <v>49</v>
      </c>
      <c r="M53" s="21" t="n">
        <v>3</v>
      </c>
      <c r="N53" s="17" t="n">
        <f aca="false">+M53*7</f>
        <v>21</v>
      </c>
      <c r="O53" s="15" t="n">
        <v>32</v>
      </c>
      <c r="P53" s="16" t="n">
        <f aca="false">+O53*1</f>
        <v>32</v>
      </c>
      <c r="Q53" s="21" t="n">
        <v>7</v>
      </c>
      <c r="R53" s="17" t="n">
        <f aca="false">+Q53*3</f>
        <v>21</v>
      </c>
      <c r="S53" s="15" t="n">
        <v>0</v>
      </c>
      <c r="T53" s="16" t="n">
        <f aca="false">+S53*1</f>
        <v>0</v>
      </c>
      <c r="U53" s="21" t="n">
        <v>5</v>
      </c>
      <c r="V53" s="17" t="n">
        <f aca="false">+U53*3</f>
        <v>15</v>
      </c>
      <c r="W53" s="15" t="n">
        <v>0</v>
      </c>
      <c r="X53" s="16" t="n">
        <f aca="false">+W53*9</f>
        <v>0</v>
      </c>
      <c r="Y53" s="21" t="n">
        <v>32</v>
      </c>
      <c r="Z53" s="17" t="n">
        <f aca="false">+Y53*1</f>
        <v>32</v>
      </c>
      <c r="AA53" s="15" t="n">
        <v>9</v>
      </c>
      <c r="AB53" s="16" t="n">
        <f aca="false">+AA53*10</f>
        <v>90</v>
      </c>
      <c r="AC53" s="21" t="n">
        <v>23</v>
      </c>
      <c r="AD53" s="17" t="n">
        <f aca="false">+AC53</f>
        <v>23</v>
      </c>
      <c r="AE53" s="15" t="n">
        <v>11</v>
      </c>
      <c r="AF53" s="16" t="n">
        <f aca="false">+AE53*4</f>
        <v>44</v>
      </c>
      <c r="AG53" s="15" t="n">
        <v>11</v>
      </c>
      <c r="AH53" s="16" t="n">
        <f aca="false">+AG53*4</f>
        <v>44</v>
      </c>
      <c r="AI53" s="18" t="n">
        <f aca="false">E53+G53+I53+K53+M53+O53+Q53+S53+U53+W53+Y53+AA53+AC53+AE53+AG53</f>
        <v>204</v>
      </c>
      <c r="AJ53" s="19" t="n">
        <f aca="false">F53+H53+J53+L53+N53+P53+R53+T53+V53+X53+Z53+AB53+AD53+AF53+AH53</f>
        <v>501</v>
      </c>
    </row>
    <row r="54" customFormat="false" ht="13.8" hidden="false" customHeight="false" outlineLevel="0" collapsed="false">
      <c r="A54" s="13" t="s">
        <v>163</v>
      </c>
      <c r="B54" s="14" t="s">
        <v>164</v>
      </c>
      <c r="C54" s="14" t="s">
        <v>28</v>
      </c>
      <c r="D54" s="14" t="s">
        <v>45</v>
      </c>
      <c r="E54" s="15" t="n">
        <v>17</v>
      </c>
      <c r="F54" s="16" t="n">
        <f aca="false">+E54*4</f>
        <v>68</v>
      </c>
      <c r="G54" s="15" t="n">
        <v>35</v>
      </c>
      <c r="H54" s="16" t="n">
        <f aca="false">+G54*1</f>
        <v>35</v>
      </c>
      <c r="I54" s="17" t="n">
        <v>5</v>
      </c>
      <c r="J54" s="17" t="n">
        <f aca="false">+I54*10</f>
        <v>50</v>
      </c>
      <c r="K54" s="15" t="n">
        <v>4</v>
      </c>
      <c r="L54" s="16" t="n">
        <f aca="false">+K54*7</f>
        <v>28</v>
      </c>
      <c r="M54" s="17" t="n">
        <v>4</v>
      </c>
      <c r="N54" s="17" t="n">
        <f aca="false">+M54*7</f>
        <v>28</v>
      </c>
      <c r="O54" s="15" t="n">
        <v>0</v>
      </c>
      <c r="P54" s="16" t="n">
        <f aca="false">+O54*1</f>
        <v>0</v>
      </c>
      <c r="Q54" s="17" t="n">
        <v>5</v>
      </c>
      <c r="R54" s="17" t="n">
        <f aca="false">+Q54*3</f>
        <v>15</v>
      </c>
      <c r="S54" s="15" t="n">
        <v>71</v>
      </c>
      <c r="T54" s="16" t="n">
        <f aca="false">+S54*1</f>
        <v>71</v>
      </c>
      <c r="U54" s="17" t="n">
        <v>6</v>
      </c>
      <c r="V54" s="17" t="n">
        <f aca="false">+U54*3</f>
        <v>18</v>
      </c>
      <c r="W54" s="15" t="n">
        <v>4</v>
      </c>
      <c r="X54" s="16" t="n">
        <f aca="false">+W54*9</f>
        <v>36</v>
      </c>
      <c r="Y54" s="17" t="n">
        <v>33</v>
      </c>
      <c r="Z54" s="17" t="n">
        <f aca="false">+Y54*1</f>
        <v>33</v>
      </c>
      <c r="AA54" s="15" t="n">
        <v>3</v>
      </c>
      <c r="AB54" s="16" t="n">
        <f aca="false">+AA54*10</f>
        <v>30</v>
      </c>
      <c r="AC54" s="17" t="n">
        <v>21</v>
      </c>
      <c r="AD54" s="17" t="n">
        <f aca="false">+AC54</f>
        <v>21</v>
      </c>
      <c r="AE54" s="15" t="n">
        <v>6</v>
      </c>
      <c r="AF54" s="16" t="n">
        <f aca="false">+AE54*4</f>
        <v>24</v>
      </c>
      <c r="AG54" s="15" t="n">
        <v>11</v>
      </c>
      <c r="AH54" s="16" t="n">
        <f aca="false">+AG54*4</f>
        <v>44</v>
      </c>
      <c r="AI54" s="18" t="n">
        <f aca="false">E54+G54+I54+K54+M54+O54+Q54+S54+U54+W54+Y54+AA54+AC54+AE54+AG54</f>
        <v>225</v>
      </c>
      <c r="AJ54" s="19" t="n">
        <f aca="false">F54+H54+J54+L54+N54+P54+R54+T54+V54+X54+Z54+AB54+AD54+AF54+AH54</f>
        <v>501</v>
      </c>
    </row>
    <row r="55" customFormat="false" ht="13.8" hidden="false" customHeight="false" outlineLevel="0" collapsed="false">
      <c r="A55" s="13" t="s">
        <v>165</v>
      </c>
      <c r="B55" s="20" t="s">
        <v>166</v>
      </c>
      <c r="C55" s="20" t="s">
        <v>167</v>
      </c>
      <c r="D55" s="20" t="s">
        <v>26</v>
      </c>
      <c r="E55" s="15" t="n">
        <v>17</v>
      </c>
      <c r="F55" s="16" t="n">
        <f aca="false">+E55*4</f>
        <v>68</v>
      </c>
      <c r="G55" s="15" t="n">
        <v>60</v>
      </c>
      <c r="H55" s="16" t="n">
        <f aca="false">+G55*1</f>
        <v>60</v>
      </c>
      <c r="I55" s="21" t="n">
        <v>5</v>
      </c>
      <c r="J55" s="17" t="n">
        <f aca="false">+I55*10</f>
        <v>50</v>
      </c>
      <c r="K55" s="15" t="n">
        <v>3</v>
      </c>
      <c r="L55" s="16" t="n">
        <f aca="false">+K55*7</f>
        <v>21</v>
      </c>
      <c r="M55" s="21" t="n">
        <v>3</v>
      </c>
      <c r="N55" s="17" t="n">
        <f aca="false">+M55*7</f>
        <v>21</v>
      </c>
      <c r="O55" s="15" t="n">
        <v>0</v>
      </c>
      <c r="P55" s="16" t="n">
        <f aca="false">+O55*1</f>
        <v>0</v>
      </c>
      <c r="Q55" s="21" t="n">
        <v>6</v>
      </c>
      <c r="R55" s="17" t="n">
        <f aca="false">+Q55*3</f>
        <v>18</v>
      </c>
      <c r="S55" s="15" t="n">
        <v>57</v>
      </c>
      <c r="T55" s="16" t="n">
        <f aca="false">+S55*1</f>
        <v>57</v>
      </c>
      <c r="U55" s="21" t="n">
        <v>10</v>
      </c>
      <c r="V55" s="17" t="n">
        <f aca="false">+U55*3</f>
        <v>30</v>
      </c>
      <c r="W55" s="15" t="n">
        <v>2</v>
      </c>
      <c r="X55" s="16" t="n">
        <f aca="false">+W55*9</f>
        <v>18</v>
      </c>
      <c r="Y55" s="17" t="n">
        <v>34</v>
      </c>
      <c r="Z55" s="17" t="n">
        <f aca="false">+Y55*1</f>
        <v>34</v>
      </c>
      <c r="AA55" s="15" t="n">
        <v>6</v>
      </c>
      <c r="AB55" s="16" t="n">
        <f aca="false">+AA55*10</f>
        <v>60</v>
      </c>
      <c r="AC55" s="21" t="n">
        <v>8</v>
      </c>
      <c r="AD55" s="17" t="n">
        <f aca="false">+AC55</f>
        <v>8</v>
      </c>
      <c r="AE55" s="15" t="n">
        <v>6</v>
      </c>
      <c r="AF55" s="16" t="n">
        <f aca="false">+AE55*4</f>
        <v>24</v>
      </c>
      <c r="AG55" s="15" t="n">
        <v>7</v>
      </c>
      <c r="AH55" s="16" t="n">
        <f aca="false">+AG55*4</f>
        <v>28</v>
      </c>
      <c r="AI55" s="18" t="n">
        <f aca="false">E55+G55+I55+K55+M55+O55+Q55+S55+U55+W55+Y55+AA55+AC55+AE55+AG55</f>
        <v>224</v>
      </c>
      <c r="AJ55" s="19" t="n">
        <f aca="false">F55+H55+J55+L55+N55+P55+R55+T55+V55+X55+Z55+AB55+AD55+AF55+AH55</f>
        <v>497</v>
      </c>
    </row>
    <row r="56" customFormat="false" ht="13.8" hidden="false" customHeight="false" outlineLevel="0" collapsed="false">
      <c r="A56" s="13" t="s">
        <v>168</v>
      </c>
      <c r="B56" s="20" t="s">
        <v>28</v>
      </c>
      <c r="C56" s="20" t="s">
        <v>59</v>
      </c>
      <c r="D56" s="20" t="s">
        <v>26</v>
      </c>
      <c r="E56" s="15" t="n">
        <v>10</v>
      </c>
      <c r="F56" s="16" t="n">
        <f aca="false">+E56*4</f>
        <v>40</v>
      </c>
      <c r="G56" s="15" t="n">
        <v>50</v>
      </c>
      <c r="H56" s="16" t="n">
        <f aca="false">+G56*1</f>
        <v>50</v>
      </c>
      <c r="I56" s="21" t="n">
        <v>5</v>
      </c>
      <c r="J56" s="17" t="n">
        <f aca="false">+I56*10</f>
        <v>50</v>
      </c>
      <c r="K56" s="15" t="n">
        <v>4</v>
      </c>
      <c r="L56" s="16" t="n">
        <f aca="false">+K56*7</f>
        <v>28</v>
      </c>
      <c r="M56" s="21" t="n">
        <v>4</v>
      </c>
      <c r="N56" s="17" t="n">
        <f aca="false">+M56*7</f>
        <v>28</v>
      </c>
      <c r="O56" s="15" t="n">
        <v>17</v>
      </c>
      <c r="P56" s="16" t="n">
        <f aca="false">+O56*1</f>
        <v>17</v>
      </c>
      <c r="Q56" s="21" t="n">
        <v>3</v>
      </c>
      <c r="R56" s="17" t="n">
        <f aca="false">+Q56*3</f>
        <v>9</v>
      </c>
      <c r="S56" s="15" t="n">
        <v>34</v>
      </c>
      <c r="T56" s="16" t="n">
        <f aca="false">+S56*1</f>
        <v>34</v>
      </c>
      <c r="U56" s="21" t="n">
        <v>2</v>
      </c>
      <c r="V56" s="17" t="n">
        <f aca="false">+U56*3</f>
        <v>6</v>
      </c>
      <c r="W56" s="15" t="n">
        <v>4</v>
      </c>
      <c r="X56" s="16" t="n">
        <f aca="false">+W56*9</f>
        <v>36</v>
      </c>
      <c r="Y56" s="21" t="n">
        <v>47</v>
      </c>
      <c r="Z56" s="17" t="n">
        <f aca="false">+Y56*1</f>
        <v>47</v>
      </c>
      <c r="AA56" s="15" t="n">
        <v>7</v>
      </c>
      <c r="AB56" s="16" t="n">
        <f aca="false">+AA56*10</f>
        <v>70</v>
      </c>
      <c r="AC56" s="21" t="n">
        <v>8</v>
      </c>
      <c r="AD56" s="17" t="n">
        <f aca="false">+AC56</f>
        <v>8</v>
      </c>
      <c r="AE56" s="15" t="n">
        <v>12</v>
      </c>
      <c r="AF56" s="16" t="n">
        <f aca="false">+AE56*4</f>
        <v>48</v>
      </c>
      <c r="AG56" s="15" t="n">
        <v>5</v>
      </c>
      <c r="AH56" s="16" t="n">
        <f aca="false">+AG56*4</f>
        <v>20</v>
      </c>
      <c r="AI56" s="18" t="n">
        <f aca="false">E56+G56+I56+K56+M56+O56+Q56+S56+U56+W56+Y56+AA56+AC56+AE56+AG56</f>
        <v>212</v>
      </c>
      <c r="AJ56" s="19" t="n">
        <f aca="false">F56+H56+J56+L56+N56+P56+R56+T56+V56+X56+Z56+AB56+AD56+AF56+AH56</f>
        <v>491</v>
      </c>
    </row>
    <row r="57" customFormat="false" ht="13.8" hidden="false" customHeight="false" outlineLevel="0" collapsed="false">
      <c r="A57" s="13" t="s">
        <v>169</v>
      </c>
      <c r="B57" s="20" t="s">
        <v>170</v>
      </c>
      <c r="C57" s="20" t="s">
        <v>171</v>
      </c>
      <c r="D57" s="20" t="s">
        <v>45</v>
      </c>
      <c r="E57" s="15" t="n">
        <v>11</v>
      </c>
      <c r="F57" s="16" t="n">
        <f aca="false">+E57*4</f>
        <v>44</v>
      </c>
      <c r="G57" s="15" t="n">
        <v>32</v>
      </c>
      <c r="H57" s="16" t="n">
        <f aca="false">+G57*1</f>
        <v>32</v>
      </c>
      <c r="I57" s="21" t="n">
        <v>3</v>
      </c>
      <c r="J57" s="17" t="n">
        <f aca="false">+I57*10</f>
        <v>30</v>
      </c>
      <c r="K57" s="15" t="n">
        <v>3</v>
      </c>
      <c r="L57" s="16" t="n">
        <f aca="false">+K57*7</f>
        <v>21</v>
      </c>
      <c r="M57" s="21" t="n">
        <v>5</v>
      </c>
      <c r="N57" s="17" t="n">
        <f aca="false">+M57*7</f>
        <v>35</v>
      </c>
      <c r="O57" s="15" t="n">
        <v>40</v>
      </c>
      <c r="P57" s="16" t="n">
        <f aca="false">+O57*1</f>
        <v>40</v>
      </c>
      <c r="Q57" s="21" t="n">
        <v>8</v>
      </c>
      <c r="R57" s="17" t="n">
        <f aca="false">+Q57*3</f>
        <v>24</v>
      </c>
      <c r="S57" s="15" t="n">
        <v>57</v>
      </c>
      <c r="T57" s="16" t="n">
        <f aca="false">+S57*1</f>
        <v>57</v>
      </c>
      <c r="U57" s="21" t="n">
        <v>3</v>
      </c>
      <c r="V57" s="17" t="n">
        <f aca="false">+U57*3</f>
        <v>9</v>
      </c>
      <c r="W57" s="15" t="n">
        <v>2</v>
      </c>
      <c r="X57" s="16" t="n">
        <f aca="false">+W57*9</f>
        <v>18</v>
      </c>
      <c r="Y57" s="21" t="n">
        <v>33</v>
      </c>
      <c r="Z57" s="17" t="n">
        <f aca="false">+Y57*1</f>
        <v>33</v>
      </c>
      <c r="AA57" s="15" t="n">
        <v>6</v>
      </c>
      <c r="AB57" s="16" t="n">
        <f aca="false">+AA57*10</f>
        <v>60</v>
      </c>
      <c r="AC57" s="21" t="n">
        <v>0</v>
      </c>
      <c r="AD57" s="17" t="n">
        <f aca="false">+AC57</f>
        <v>0</v>
      </c>
      <c r="AE57" s="15" t="n">
        <v>13</v>
      </c>
      <c r="AF57" s="16" t="n">
        <f aca="false">+AE57*4</f>
        <v>52</v>
      </c>
      <c r="AG57" s="15" t="n">
        <v>8</v>
      </c>
      <c r="AH57" s="16" t="n">
        <f aca="false">+AG57*4</f>
        <v>32</v>
      </c>
      <c r="AI57" s="18" t="n">
        <f aca="false">E57+G57+I57+K57+M57+O57+Q57+S57+U57+W57+Y57+AA57+AC57+AE57+AG57</f>
        <v>224</v>
      </c>
      <c r="AJ57" s="19" t="n">
        <f aca="false">F57+H57+J57+L57+N57+P57+R57+T57+V57+X57+Z57+AB57+AD57+AF57+AH57</f>
        <v>487</v>
      </c>
    </row>
    <row r="58" customFormat="false" ht="13.8" hidden="false" customHeight="false" outlineLevel="0" collapsed="false">
      <c r="A58" s="13" t="s">
        <v>172</v>
      </c>
      <c r="B58" s="14" t="s">
        <v>173</v>
      </c>
      <c r="C58" s="14" t="s">
        <v>174</v>
      </c>
      <c r="D58" s="14" t="s">
        <v>73</v>
      </c>
      <c r="E58" s="15" t="n">
        <v>6</v>
      </c>
      <c r="F58" s="16" t="n">
        <f aca="false">+E58*4</f>
        <v>24</v>
      </c>
      <c r="G58" s="15" t="n">
        <v>37</v>
      </c>
      <c r="H58" s="16" t="n">
        <f aca="false">+G58*1</f>
        <v>37</v>
      </c>
      <c r="I58" s="17" t="n">
        <v>7</v>
      </c>
      <c r="J58" s="17" t="n">
        <f aca="false">+I58*10</f>
        <v>70</v>
      </c>
      <c r="K58" s="15" t="n">
        <v>1</v>
      </c>
      <c r="L58" s="16" t="n">
        <f aca="false">+K58*7</f>
        <v>7</v>
      </c>
      <c r="M58" s="17" t="n">
        <v>2</v>
      </c>
      <c r="N58" s="17" t="n">
        <f aca="false">+M58*7</f>
        <v>14</v>
      </c>
      <c r="O58" s="15" t="n">
        <v>16</v>
      </c>
      <c r="P58" s="16" t="n">
        <f aca="false">+O58*1</f>
        <v>16</v>
      </c>
      <c r="Q58" s="17" t="n">
        <v>15</v>
      </c>
      <c r="R58" s="17" t="n">
        <f aca="false">+Q58*3</f>
        <v>45</v>
      </c>
      <c r="S58" s="15" t="n">
        <v>24</v>
      </c>
      <c r="T58" s="16" t="n">
        <f aca="false">+S58*1</f>
        <v>24</v>
      </c>
      <c r="U58" s="17" t="n">
        <v>6</v>
      </c>
      <c r="V58" s="17" t="n">
        <f aca="false">+U58*3</f>
        <v>18</v>
      </c>
      <c r="W58" s="15" t="n">
        <v>2</v>
      </c>
      <c r="X58" s="16" t="n">
        <f aca="false">+W58*9</f>
        <v>18</v>
      </c>
      <c r="Y58" s="17" t="n">
        <v>34</v>
      </c>
      <c r="Z58" s="17" t="n">
        <f aca="false">+Y58*1</f>
        <v>34</v>
      </c>
      <c r="AA58" s="15" t="n">
        <v>6</v>
      </c>
      <c r="AB58" s="16" t="n">
        <f aca="false">+AA58*10</f>
        <v>60</v>
      </c>
      <c r="AC58" s="17" t="n">
        <v>17</v>
      </c>
      <c r="AD58" s="17" t="n">
        <f aca="false">+AC58</f>
        <v>17</v>
      </c>
      <c r="AE58" s="15" t="n">
        <v>10</v>
      </c>
      <c r="AF58" s="16" t="n">
        <f aca="false">+AE58*4</f>
        <v>40</v>
      </c>
      <c r="AG58" s="15" t="n">
        <v>14</v>
      </c>
      <c r="AH58" s="16" t="n">
        <f aca="false">+AG58*4</f>
        <v>56</v>
      </c>
      <c r="AI58" s="18" t="n">
        <f aca="false">E58+G58+I58+K58+M58+O58+Q58+S58+U58+W58+Y58+AA58+AC58+AE58+AG58</f>
        <v>197</v>
      </c>
      <c r="AJ58" s="19" t="n">
        <f aca="false">F58+H58+J58+L58+N58+P58+R58+T58+V58+X58+Z58+AB58+AD58+AF58+AH58</f>
        <v>480</v>
      </c>
    </row>
    <row r="59" customFormat="false" ht="13.8" hidden="false" customHeight="false" outlineLevel="0" collapsed="false">
      <c r="A59" s="13" t="s">
        <v>175</v>
      </c>
      <c r="B59" s="20" t="s">
        <v>50</v>
      </c>
      <c r="C59" s="20" t="s">
        <v>176</v>
      </c>
      <c r="D59" s="20" t="s">
        <v>26</v>
      </c>
      <c r="E59" s="15" t="n">
        <v>11</v>
      </c>
      <c r="F59" s="16" t="n">
        <f aca="false">+E59*4</f>
        <v>44</v>
      </c>
      <c r="G59" s="15" t="n">
        <v>51</v>
      </c>
      <c r="H59" s="16" t="n">
        <f aca="false">+G59*1</f>
        <v>51</v>
      </c>
      <c r="I59" s="21" t="n">
        <v>4</v>
      </c>
      <c r="J59" s="17" t="n">
        <f aca="false">+I59*10</f>
        <v>40</v>
      </c>
      <c r="K59" s="15" t="n">
        <v>7</v>
      </c>
      <c r="L59" s="16" t="n">
        <f aca="false">+K59*7</f>
        <v>49</v>
      </c>
      <c r="M59" s="21" t="n">
        <v>1</v>
      </c>
      <c r="N59" s="17" t="n">
        <f aca="false">+M59*7</f>
        <v>7</v>
      </c>
      <c r="O59" s="15" t="n">
        <v>0</v>
      </c>
      <c r="P59" s="16" t="n">
        <f aca="false">+O59*1</f>
        <v>0</v>
      </c>
      <c r="Q59" s="21" t="n">
        <v>5</v>
      </c>
      <c r="R59" s="17" t="n">
        <f aca="false">+Q59*3</f>
        <v>15</v>
      </c>
      <c r="S59" s="15" t="n">
        <v>53</v>
      </c>
      <c r="T59" s="16" t="n">
        <f aca="false">+S59*1</f>
        <v>53</v>
      </c>
      <c r="U59" s="21" t="n">
        <v>6</v>
      </c>
      <c r="V59" s="17" t="n">
        <f aca="false">+U59*3</f>
        <v>18</v>
      </c>
      <c r="W59" s="15" t="n">
        <v>1</v>
      </c>
      <c r="X59" s="16" t="n">
        <f aca="false">+W59*9</f>
        <v>9</v>
      </c>
      <c r="Y59" s="21" t="n">
        <v>45</v>
      </c>
      <c r="Z59" s="17" t="n">
        <f aca="false">+Y59*1</f>
        <v>45</v>
      </c>
      <c r="AA59" s="15" t="n">
        <v>6</v>
      </c>
      <c r="AB59" s="16" t="n">
        <f aca="false">+AA59*10</f>
        <v>60</v>
      </c>
      <c r="AC59" s="21" t="n">
        <v>14</v>
      </c>
      <c r="AD59" s="17" t="n">
        <f aca="false">+AC59</f>
        <v>14</v>
      </c>
      <c r="AE59" s="15" t="n">
        <v>5</v>
      </c>
      <c r="AF59" s="16" t="n">
        <f aca="false">+AE59*4</f>
        <v>20</v>
      </c>
      <c r="AG59" s="15" t="n">
        <v>13</v>
      </c>
      <c r="AH59" s="16" t="n">
        <f aca="false">+AG59*4</f>
        <v>52</v>
      </c>
      <c r="AI59" s="18" t="n">
        <f aca="false">E59+G59+I59+K59+M59+O59+Q59+S59+U59+W59+Y59+AA59+AC59+AE59+AG59</f>
        <v>222</v>
      </c>
      <c r="AJ59" s="19" t="n">
        <f aca="false">F59+H59+J59+L59+N59+P59+R59+T59+V59+X59+Z59+AB59+AD59+AF59+AH59</f>
        <v>477</v>
      </c>
    </row>
    <row r="60" customFormat="false" ht="13.8" hidden="false" customHeight="false" outlineLevel="0" collapsed="false">
      <c r="A60" s="13" t="s">
        <v>177</v>
      </c>
      <c r="B60" s="20" t="s">
        <v>178</v>
      </c>
      <c r="C60" s="20" t="s">
        <v>41</v>
      </c>
      <c r="D60" s="20" t="s">
        <v>26</v>
      </c>
      <c r="E60" s="15" t="n">
        <v>15</v>
      </c>
      <c r="F60" s="16" t="n">
        <f aca="false">+E60*4</f>
        <v>60</v>
      </c>
      <c r="G60" s="15" t="n">
        <v>35</v>
      </c>
      <c r="H60" s="16" t="n">
        <f aca="false">+G60*1</f>
        <v>35</v>
      </c>
      <c r="I60" s="21" t="n">
        <v>3</v>
      </c>
      <c r="J60" s="17" t="n">
        <f aca="false">+I60*10</f>
        <v>30</v>
      </c>
      <c r="K60" s="15" t="n">
        <v>2</v>
      </c>
      <c r="L60" s="16" t="n">
        <f aca="false">+K60*7</f>
        <v>14</v>
      </c>
      <c r="M60" s="21" t="n">
        <v>3</v>
      </c>
      <c r="N60" s="17" t="n">
        <f aca="false">+M60*7</f>
        <v>21</v>
      </c>
      <c r="O60" s="15" t="n">
        <v>0</v>
      </c>
      <c r="P60" s="16" t="n">
        <f aca="false">+O60*1</f>
        <v>0</v>
      </c>
      <c r="Q60" s="21" t="n">
        <v>4</v>
      </c>
      <c r="R60" s="17" t="n">
        <f aca="false">+Q60*3</f>
        <v>12</v>
      </c>
      <c r="S60" s="15" t="n">
        <v>57</v>
      </c>
      <c r="T60" s="16" t="n">
        <f aca="false">+S60*1</f>
        <v>57</v>
      </c>
      <c r="U60" s="21" t="n">
        <v>5</v>
      </c>
      <c r="V60" s="17" t="n">
        <f aca="false">+U60*3</f>
        <v>15</v>
      </c>
      <c r="W60" s="15" t="n">
        <v>3</v>
      </c>
      <c r="X60" s="16" t="n">
        <f aca="false">+W60*9</f>
        <v>27</v>
      </c>
      <c r="Y60" s="17" t="n">
        <v>37</v>
      </c>
      <c r="Z60" s="17" t="n">
        <f aca="false">+Y60*1</f>
        <v>37</v>
      </c>
      <c r="AA60" s="15" t="n">
        <v>7</v>
      </c>
      <c r="AB60" s="16" t="n">
        <f aca="false">+AA60*10</f>
        <v>70</v>
      </c>
      <c r="AC60" s="21" t="n">
        <v>42</v>
      </c>
      <c r="AD60" s="17" t="n">
        <f aca="false">+AC60</f>
        <v>42</v>
      </c>
      <c r="AE60" s="15" t="n">
        <v>4</v>
      </c>
      <c r="AF60" s="16" t="n">
        <f aca="false">+AE60*4</f>
        <v>16</v>
      </c>
      <c r="AG60" s="15" t="n">
        <v>8</v>
      </c>
      <c r="AH60" s="16" t="n">
        <f aca="false">+AG60*4</f>
        <v>32</v>
      </c>
      <c r="AI60" s="18" t="n">
        <f aca="false">E60+G60+I60+K60+M60+O60+Q60+S60+U60+W60+Y60+AA60+AC60+AE60+AG60</f>
        <v>225</v>
      </c>
      <c r="AJ60" s="19" t="n">
        <f aca="false">F60+H60+J60+L60+N60+P60+R60+T60+V60+X60+Z60+AB60+AD60+AF60+AH60</f>
        <v>468</v>
      </c>
    </row>
    <row r="61" customFormat="false" ht="13.8" hidden="false" customHeight="false" outlineLevel="0" collapsed="false">
      <c r="A61" s="13" t="s">
        <v>179</v>
      </c>
      <c r="B61" s="20" t="s">
        <v>180</v>
      </c>
      <c r="C61" s="20" t="s">
        <v>181</v>
      </c>
      <c r="D61" s="20" t="s">
        <v>45</v>
      </c>
      <c r="E61" s="15" t="n">
        <v>6</v>
      </c>
      <c r="F61" s="16" t="n">
        <f aca="false">+E61*4</f>
        <v>24</v>
      </c>
      <c r="G61" s="15" t="n">
        <v>28</v>
      </c>
      <c r="H61" s="16" t="n">
        <f aca="false">+G61*1</f>
        <v>28</v>
      </c>
      <c r="I61" s="21" t="n">
        <v>6</v>
      </c>
      <c r="J61" s="17" t="n">
        <f aca="false">+I61*10</f>
        <v>60</v>
      </c>
      <c r="K61" s="15" t="n">
        <v>7</v>
      </c>
      <c r="L61" s="16" t="n">
        <f aca="false">+K61*7</f>
        <v>49</v>
      </c>
      <c r="M61" s="21" t="n">
        <v>2</v>
      </c>
      <c r="N61" s="17" t="n">
        <f aca="false">+M61*7</f>
        <v>14</v>
      </c>
      <c r="O61" s="15" t="n">
        <v>14</v>
      </c>
      <c r="P61" s="16" t="n">
        <f aca="false">+O61*1</f>
        <v>14</v>
      </c>
      <c r="Q61" s="21" t="n">
        <v>12</v>
      </c>
      <c r="R61" s="17" t="n">
        <f aca="false">+Q61*3</f>
        <v>36</v>
      </c>
      <c r="S61" s="15" t="n">
        <v>28</v>
      </c>
      <c r="T61" s="16" t="n">
        <f aca="false">+S61*1</f>
        <v>28</v>
      </c>
      <c r="U61" s="21" t="n">
        <v>6</v>
      </c>
      <c r="V61" s="17" t="n">
        <f aca="false">+U61*3</f>
        <v>18</v>
      </c>
      <c r="W61" s="15" t="n">
        <v>2</v>
      </c>
      <c r="X61" s="16" t="n">
        <f aca="false">+W61*9</f>
        <v>18</v>
      </c>
      <c r="Y61" s="21" t="n">
        <v>57</v>
      </c>
      <c r="Z61" s="17" t="n">
        <f aca="false">+Y61*1</f>
        <v>57</v>
      </c>
      <c r="AA61" s="15" t="n">
        <v>4</v>
      </c>
      <c r="AB61" s="16" t="n">
        <f aca="false">+AA61*10</f>
        <v>40</v>
      </c>
      <c r="AC61" s="21" t="n">
        <v>13</v>
      </c>
      <c r="AD61" s="17" t="n">
        <f aca="false">+AC61</f>
        <v>13</v>
      </c>
      <c r="AE61" s="15" t="n">
        <v>6</v>
      </c>
      <c r="AF61" s="16" t="n">
        <f aca="false">+AE61*4</f>
        <v>24</v>
      </c>
      <c r="AG61" s="15" t="n">
        <v>11</v>
      </c>
      <c r="AH61" s="16" t="n">
        <f aca="false">+AG61*4</f>
        <v>44</v>
      </c>
      <c r="AI61" s="18" t="n">
        <f aca="false">E61+G61+I61+K61+M61+O61+Q61+S61+U61+W61+Y61+AA61+AC61+AE61+AG61</f>
        <v>202</v>
      </c>
      <c r="AJ61" s="19" t="n">
        <f aca="false">F61+H61+J61+L61+N61+P61+R61+T61+V61+X61+Z61+AB61+AD61+AF61+AH61</f>
        <v>467</v>
      </c>
    </row>
    <row r="62" customFormat="false" ht="13.8" hidden="false" customHeight="false" outlineLevel="0" collapsed="false">
      <c r="A62" s="13" t="s">
        <v>182</v>
      </c>
      <c r="B62" s="14" t="s">
        <v>183</v>
      </c>
      <c r="C62" s="14" t="s">
        <v>62</v>
      </c>
      <c r="D62" s="14" t="s">
        <v>26</v>
      </c>
      <c r="E62" s="15" t="n">
        <v>7</v>
      </c>
      <c r="F62" s="16" t="n">
        <f aca="false">+E62*4</f>
        <v>28</v>
      </c>
      <c r="G62" s="15" t="n">
        <v>31</v>
      </c>
      <c r="H62" s="16" t="n">
        <f aca="false">+G62*1</f>
        <v>31</v>
      </c>
      <c r="I62" s="21" t="n">
        <v>9</v>
      </c>
      <c r="J62" s="17" t="n">
        <f aca="false">+I62*10</f>
        <v>90</v>
      </c>
      <c r="K62" s="15" t="n">
        <v>4</v>
      </c>
      <c r="L62" s="16" t="n">
        <f aca="false">+K62*7</f>
        <v>28</v>
      </c>
      <c r="M62" s="21" t="n">
        <v>1</v>
      </c>
      <c r="N62" s="17" t="n">
        <f aca="false">+M62*7</f>
        <v>7</v>
      </c>
      <c r="O62" s="15" t="n">
        <v>26</v>
      </c>
      <c r="P62" s="16" t="n">
        <f aca="false">+O62*1</f>
        <v>26</v>
      </c>
      <c r="Q62" s="21" t="n">
        <v>13</v>
      </c>
      <c r="R62" s="17" t="n">
        <f aca="false">+Q62*3</f>
        <v>39</v>
      </c>
      <c r="S62" s="15" t="n">
        <v>14</v>
      </c>
      <c r="T62" s="16" t="n">
        <f aca="false">+S62*1</f>
        <v>14</v>
      </c>
      <c r="U62" s="21" t="n">
        <v>3</v>
      </c>
      <c r="V62" s="17" t="n">
        <f aca="false">+U62*3</f>
        <v>9</v>
      </c>
      <c r="W62" s="15" t="n">
        <v>2</v>
      </c>
      <c r="X62" s="16" t="n">
        <f aca="false">+W62*9</f>
        <v>18</v>
      </c>
      <c r="Y62" s="17" t="n">
        <v>25</v>
      </c>
      <c r="Z62" s="17" t="n">
        <f aca="false">+Y62*1</f>
        <v>25</v>
      </c>
      <c r="AA62" s="15" t="n">
        <v>4</v>
      </c>
      <c r="AB62" s="16" t="n">
        <f aca="false">+AA62*10</f>
        <v>40</v>
      </c>
      <c r="AC62" s="21" t="n">
        <v>31</v>
      </c>
      <c r="AD62" s="17" t="n">
        <f aca="false">+AC62</f>
        <v>31</v>
      </c>
      <c r="AE62" s="15" t="n">
        <v>8</v>
      </c>
      <c r="AF62" s="16" t="n">
        <f aca="false">+AE62*4</f>
        <v>32</v>
      </c>
      <c r="AG62" s="15" t="n">
        <v>11</v>
      </c>
      <c r="AH62" s="16" t="n">
        <f aca="false">+AG62*4</f>
        <v>44</v>
      </c>
      <c r="AI62" s="18" t="n">
        <f aca="false">E62+G62+I62+K62+M62+O62+Q62+S62+U62+W62+Y62+AA62+AC62+AE62+AG62</f>
        <v>189</v>
      </c>
      <c r="AJ62" s="19" t="n">
        <f aca="false">F62+H62+J62+L62+N62+P62+R62+T62+V62+X62+Z62+AB62+AD62+AF62+AH62</f>
        <v>462</v>
      </c>
    </row>
    <row r="63" customFormat="false" ht="13.8" hidden="false" customHeight="false" outlineLevel="0" collapsed="false">
      <c r="A63" s="13" t="s">
        <v>184</v>
      </c>
      <c r="B63" s="20" t="s">
        <v>185</v>
      </c>
      <c r="C63" s="20" t="s">
        <v>113</v>
      </c>
      <c r="D63" s="20" t="s">
        <v>45</v>
      </c>
      <c r="E63" s="15" t="n">
        <v>12</v>
      </c>
      <c r="F63" s="16" t="n">
        <f aca="false">+E63*4</f>
        <v>48</v>
      </c>
      <c r="G63" s="15" t="n">
        <v>27</v>
      </c>
      <c r="H63" s="16" t="n">
        <f aca="false">+G63*1</f>
        <v>27</v>
      </c>
      <c r="I63" s="17" t="n">
        <v>6</v>
      </c>
      <c r="J63" s="17" t="n">
        <f aca="false">+I63*10</f>
        <v>60</v>
      </c>
      <c r="K63" s="15" t="n">
        <v>3</v>
      </c>
      <c r="L63" s="16" t="n">
        <f aca="false">+K63*7</f>
        <v>21</v>
      </c>
      <c r="M63" s="17" t="n">
        <v>3</v>
      </c>
      <c r="N63" s="17" t="n">
        <f aca="false">+M63*7</f>
        <v>21</v>
      </c>
      <c r="O63" s="15" t="n">
        <v>40</v>
      </c>
      <c r="P63" s="16" t="n">
        <f aca="false">+O63*1</f>
        <v>40</v>
      </c>
      <c r="Q63" s="17" t="n">
        <v>9</v>
      </c>
      <c r="R63" s="17" t="n">
        <f aca="false">+Q63*3</f>
        <v>27</v>
      </c>
      <c r="S63" s="15" t="n">
        <v>20</v>
      </c>
      <c r="T63" s="16" t="n">
        <f aca="false">+S63*1</f>
        <v>20</v>
      </c>
      <c r="U63" s="17" t="n">
        <v>6</v>
      </c>
      <c r="V63" s="17" t="n">
        <f aca="false">+U63*3</f>
        <v>18</v>
      </c>
      <c r="W63" s="15" t="n">
        <v>3</v>
      </c>
      <c r="X63" s="16" t="n">
        <f aca="false">+W63*9</f>
        <v>27</v>
      </c>
      <c r="Y63" s="17" t="n">
        <v>23</v>
      </c>
      <c r="Z63" s="17" t="n">
        <f aca="false">+Y63*1</f>
        <v>23</v>
      </c>
      <c r="AA63" s="15" t="n">
        <v>3</v>
      </c>
      <c r="AB63" s="16" t="n">
        <f aca="false">+AA63*10</f>
        <v>30</v>
      </c>
      <c r="AC63" s="17" t="n">
        <v>7</v>
      </c>
      <c r="AD63" s="17" t="n">
        <f aca="false">+AC63</f>
        <v>7</v>
      </c>
      <c r="AE63" s="15" t="n">
        <v>11</v>
      </c>
      <c r="AF63" s="16" t="n">
        <f aca="false">+AE63*4</f>
        <v>44</v>
      </c>
      <c r="AG63" s="15" t="n">
        <v>11</v>
      </c>
      <c r="AH63" s="16" t="n">
        <f aca="false">+AG63*4</f>
        <v>44</v>
      </c>
      <c r="AI63" s="18" t="n">
        <f aca="false">E63+G63+I63+K63+M63+O63+Q63+S63+U63+W63+Y63+AA63+AC63+AE63+AG63</f>
        <v>184</v>
      </c>
      <c r="AJ63" s="19" t="n">
        <f aca="false">F63+H63+J63+L63+N63+P63+R63+T63+V63+X63+Z63+AB63+AD63+AF63+AH63</f>
        <v>457</v>
      </c>
    </row>
    <row r="64" customFormat="false" ht="13.8" hidden="false" customHeight="false" outlineLevel="0" collapsed="false">
      <c r="A64" s="13" t="s">
        <v>186</v>
      </c>
      <c r="B64" s="20" t="s">
        <v>187</v>
      </c>
      <c r="C64" s="20" t="s">
        <v>188</v>
      </c>
      <c r="D64" s="20" t="s">
        <v>73</v>
      </c>
      <c r="E64" s="15" t="n">
        <v>8</v>
      </c>
      <c r="F64" s="16" t="n">
        <f aca="false">+E64*4</f>
        <v>32</v>
      </c>
      <c r="G64" s="15" t="n">
        <v>38</v>
      </c>
      <c r="H64" s="16" t="n">
        <f aca="false">+G64*1</f>
        <v>38</v>
      </c>
      <c r="I64" s="21" t="n">
        <v>6</v>
      </c>
      <c r="J64" s="17" t="n">
        <f aca="false">+I64*10</f>
        <v>60</v>
      </c>
      <c r="K64" s="15" t="n">
        <v>2</v>
      </c>
      <c r="L64" s="16" t="n">
        <f aca="false">+K64*7</f>
        <v>14</v>
      </c>
      <c r="M64" s="21" t="n">
        <v>2</v>
      </c>
      <c r="N64" s="17" t="n">
        <f aca="false">+M64*7</f>
        <v>14</v>
      </c>
      <c r="O64" s="15" t="n">
        <v>0</v>
      </c>
      <c r="P64" s="16" t="n">
        <f aca="false">+O64*1</f>
        <v>0</v>
      </c>
      <c r="Q64" s="21" t="n">
        <v>8</v>
      </c>
      <c r="R64" s="17" t="n">
        <f aca="false">+Q64*3</f>
        <v>24</v>
      </c>
      <c r="S64" s="15" t="n">
        <v>46</v>
      </c>
      <c r="T64" s="16" t="n">
        <f aca="false">+S64*1</f>
        <v>46</v>
      </c>
      <c r="U64" s="21" t="n">
        <v>6</v>
      </c>
      <c r="V64" s="17" t="n">
        <f aca="false">+U64*3</f>
        <v>18</v>
      </c>
      <c r="W64" s="15" t="n">
        <v>3</v>
      </c>
      <c r="X64" s="16" t="n">
        <f aca="false">+W64*9</f>
        <v>27</v>
      </c>
      <c r="Y64" s="21" t="n">
        <v>30</v>
      </c>
      <c r="Z64" s="17" t="n">
        <f aca="false">+Y64*1</f>
        <v>30</v>
      </c>
      <c r="AA64" s="15" t="n">
        <v>5</v>
      </c>
      <c r="AB64" s="16" t="n">
        <f aca="false">+AA64*10</f>
        <v>50</v>
      </c>
      <c r="AC64" s="21" t="n">
        <v>8</v>
      </c>
      <c r="AD64" s="17" t="n">
        <f aca="false">+AC64</f>
        <v>8</v>
      </c>
      <c r="AE64" s="15" t="n">
        <v>14</v>
      </c>
      <c r="AF64" s="16" t="n">
        <f aca="false">+AE64*4</f>
        <v>56</v>
      </c>
      <c r="AG64" s="15" t="n">
        <v>9</v>
      </c>
      <c r="AH64" s="16" t="n">
        <f aca="false">+AG64*4</f>
        <v>36</v>
      </c>
      <c r="AI64" s="18" t="n">
        <f aca="false">E64+G64+I64+K64+M64+O64+Q64+S64+U64+W64+Y64+AA64+AC64+AE64+AG64</f>
        <v>185</v>
      </c>
      <c r="AJ64" s="19" t="n">
        <f aca="false">F64+H64+J64+L64+N64+P64+R64+T64+V64+X64+Z64+AB64+AD64+AF64+AH64</f>
        <v>453</v>
      </c>
    </row>
    <row r="65" customFormat="false" ht="13.8" hidden="false" customHeight="false" outlineLevel="0" collapsed="false">
      <c r="A65" s="13" t="s">
        <v>189</v>
      </c>
      <c r="B65" s="20" t="s">
        <v>190</v>
      </c>
      <c r="C65" s="20" t="s">
        <v>145</v>
      </c>
      <c r="D65" s="20" t="s">
        <v>45</v>
      </c>
      <c r="E65" s="15" t="n">
        <v>14</v>
      </c>
      <c r="F65" s="16" t="n">
        <f aca="false">+E65*4</f>
        <v>56</v>
      </c>
      <c r="G65" s="15" t="n">
        <v>61</v>
      </c>
      <c r="H65" s="16" t="n">
        <f aca="false">+G65*1</f>
        <v>61</v>
      </c>
      <c r="I65" s="21" t="n">
        <v>7</v>
      </c>
      <c r="J65" s="17" t="n">
        <f aca="false">+I65*10</f>
        <v>70</v>
      </c>
      <c r="K65" s="15" t="n">
        <v>3</v>
      </c>
      <c r="L65" s="16" t="n">
        <f aca="false">+K65*7</f>
        <v>21</v>
      </c>
      <c r="M65" s="21" t="n">
        <v>1</v>
      </c>
      <c r="N65" s="17" t="n">
        <f aca="false">+M65*7</f>
        <v>7</v>
      </c>
      <c r="O65" s="15" t="n">
        <v>0</v>
      </c>
      <c r="P65" s="16" t="n">
        <f aca="false">+O65*1</f>
        <v>0</v>
      </c>
      <c r="Q65" s="21" t="n">
        <v>9</v>
      </c>
      <c r="R65" s="17" t="n">
        <f aca="false">+Q65*3</f>
        <v>27</v>
      </c>
      <c r="S65" s="15" t="n">
        <v>0</v>
      </c>
      <c r="T65" s="16" t="n">
        <f aca="false">+S65*1</f>
        <v>0</v>
      </c>
      <c r="U65" s="21" t="n">
        <v>6</v>
      </c>
      <c r="V65" s="17" t="n">
        <f aca="false">+U65*3</f>
        <v>18</v>
      </c>
      <c r="W65" s="15" t="n">
        <v>6</v>
      </c>
      <c r="X65" s="16" t="n">
        <f aca="false">+W65*9</f>
        <v>54</v>
      </c>
      <c r="Y65" s="21" t="n">
        <v>25</v>
      </c>
      <c r="Z65" s="17" t="n">
        <f aca="false">+Y65*1</f>
        <v>25</v>
      </c>
      <c r="AA65" s="15" t="n">
        <v>3</v>
      </c>
      <c r="AB65" s="16" t="n">
        <f aca="false">+AA65*10</f>
        <v>30</v>
      </c>
      <c r="AC65" s="21" t="n">
        <v>0</v>
      </c>
      <c r="AD65" s="17" t="n">
        <f aca="false">+AC65</f>
        <v>0</v>
      </c>
      <c r="AE65" s="15" t="n">
        <v>10</v>
      </c>
      <c r="AF65" s="16" t="n">
        <f aca="false">+AE65*4</f>
        <v>40</v>
      </c>
      <c r="AG65" s="15" t="n">
        <v>8</v>
      </c>
      <c r="AH65" s="16" t="n">
        <f aca="false">+AG65*4</f>
        <v>32</v>
      </c>
      <c r="AI65" s="18" t="n">
        <f aca="false">E65+G65+I65+K65+M65+O65+Q65+S65+U65+W65+Y65+AA65+AC65+AE65+AG65</f>
        <v>153</v>
      </c>
      <c r="AJ65" s="19" t="n">
        <f aca="false">F65+H65+J65+L65+N65+P65+R65+T65+V65+X65+Z65+AB65+AD65+AF65+AH65</f>
        <v>441</v>
      </c>
    </row>
    <row r="66" customFormat="false" ht="13.8" hidden="false" customHeight="false" outlineLevel="0" collapsed="false">
      <c r="A66" s="13" t="s">
        <v>191</v>
      </c>
      <c r="B66" s="14" t="s">
        <v>75</v>
      </c>
      <c r="C66" s="14" t="s">
        <v>192</v>
      </c>
      <c r="D66" s="14" t="s">
        <v>45</v>
      </c>
      <c r="E66" s="15" t="n">
        <v>8</v>
      </c>
      <c r="F66" s="16" t="n">
        <f aca="false">+E66*4</f>
        <v>32</v>
      </c>
      <c r="G66" s="15" t="n">
        <v>49</v>
      </c>
      <c r="H66" s="16" t="n">
        <f aca="false">+G66*1</f>
        <v>49</v>
      </c>
      <c r="I66" s="21" t="n">
        <v>7</v>
      </c>
      <c r="J66" s="17" t="n">
        <f aca="false">+I66*10</f>
        <v>70</v>
      </c>
      <c r="K66" s="15" t="n">
        <v>2</v>
      </c>
      <c r="L66" s="16" t="n">
        <f aca="false">+K66*7</f>
        <v>14</v>
      </c>
      <c r="M66" s="21" t="n">
        <v>1</v>
      </c>
      <c r="N66" s="17" t="n">
        <f aca="false">+M66*7</f>
        <v>7</v>
      </c>
      <c r="O66" s="15" t="n">
        <v>11</v>
      </c>
      <c r="P66" s="16" t="n">
        <f aca="false">+O66*1</f>
        <v>11</v>
      </c>
      <c r="Q66" s="21" t="n">
        <v>11</v>
      </c>
      <c r="R66" s="17" t="n">
        <f aca="false">+Q66*3</f>
        <v>33</v>
      </c>
      <c r="S66" s="15" t="n">
        <v>0</v>
      </c>
      <c r="T66" s="16" t="n">
        <f aca="false">+S66*1</f>
        <v>0</v>
      </c>
      <c r="U66" s="21" t="n">
        <v>6</v>
      </c>
      <c r="V66" s="17" t="n">
        <f aca="false">+U66*3</f>
        <v>18</v>
      </c>
      <c r="W66" s="15" t="n">
        <v>2</v>
      </c>
      <c r="X66" s="16" t="n">
        <f aca="false">+W66*9</f>
        <v>18</v>
      </c>
      <c r="Y66" s="21" t="n">
        <v>38</v>
      </c>
      <c r="Z66" s="17" t="n">
        <f aca="false">+Y66*1</f>
        <v>38</v>
      </c>
      <c r="AA66" s="15" t="n">
        <v>7</v>
      </c>
      <c r="AB66" s="16" t="n">
        <f aca="false">+AA66*10</f>
        <v>70</v>
      </c>
      <c r="AC66" s="21" t="n">
        <v>3</v>
      </c>
      <c r="AD66" s="17" t="n">
        <f aca="false">+AC66</f>
        <v>3</v>
      </c>
      <c r="AE66" s="15" t="n">
        <v>4</v>
      </c>
      <c r="AF66" s="16" t="n">
        <f aca="false">+AE66*4</f>
        <v>16</v>
      </c>
      <c r="AG66" s="15" t="n">
        <v>11</v>
      </c>
      <c r="AH66" s="16" t="n">
        <f aca="false">+AG66*4</f>
        <v>44</v>
      </c>
      <c r="AI66" s="18" t="n">
        <f aca="false">E66+G66+I66+K66+M66+O66+Q66+S66+U66+W66+Y66+AA66+AC66+AE66+AG66</f>
        <v>160</v>
      </c>
      <c r="AJ66" s="19" t="n">
        <f aca="false">F66+H66+J66+L66+N66+P66+R66+T66+V66+X66+Z66+AB66+AD66+AF66+AH66</f>
        <v>423</v>
      </c>
    </row>
    <row r="67" customFormat="false" ht="13.8" hidden="false" customHeight="false" outlineLevel="0" collapsed="false">
      <c r="A67" s="13" t="s">
        <v>193</v>
      </c>
      <c r="B67" s="20" t="s">
        <v>194</v>
      </c>
      <c r="C67" s="20" t="s">
        <v>195</v>
      </c>
      <c r="D67" s="20" t="s">
        <v>26</v>
      </c>
      <c r="E67" s="15" t="n">
        <v>15</v>
      </c>
      <c r="F67" s="16" t="n">
        <f aca="false">+E67*4</f>
        <v>60</v>
      </c>
      <c r="G67" s="15" t="n">
        <v>57</v>
      </c>
      <c r="H67" s="16" t="n">
        <f aca="false">+G67*1</f>
        <v>57</v>
      </c>
      <c r="I67" s="21" t="n">
        <v>3</v>
      </c>
      <c r="J67" s="17" t="n">
        <f aca="false">+I67*10</f>
        <v>30</v>
      </c>
      <c r="K67" s="15" t="n">
        <v>5</v>
      </c>
      <c r="L67" s="16" t="n">
        <f aca="false">+K67*7</f>
        <v>35</v>
      </c>
      <c r="M67" s="21" t="n">
        <v>0</v>
      </c>
      <c r="N67" s="17" t="n">
        <f aca="false">+M67*7</f>
        <v>0</v>
      </c>
      <c r="O67" s="15" t="n">
        <v>0</v>
      </c>
      <c r="P67" s="16" t="n">
        <f aca="false">+O67*1</f>
        <v>0</v>
      </c>
      <c r="Q67" s="21" t="n">
        <v>5</v>
      </c>
      <c r="R67" s="17" t="n">
        <f aca="false">+Q67*3</f>
        <v>15</v>
      </c>
      <c r="S67" s="15" t="n">
        <v>12</v>
      </c>
      <c r="T67" s="16" t="n">
        <f aca="false">+S67*1</f>
        <v>12</v>
      </c>
      <c r="U67" s="21" t="n">
        <v>3</v>
      </c>
      <c r="V67" s="17" t="n">
        <f aca="false">+U67*3</f>
        <v>9</v>
      </c>
      <c r="W67" s="15" t="n">
        <v>2</v>
      </c>
      <c r="X67" s="16" t="n">
        <f aca="false">+W67*9</f>
        <v>18</v>
      </c>
      <c r="Y67" s="17" t="n">
        <v>39</v>
      </c>
      <c r="Z67" s="17" t="n">
        <f aca="false">+Y67*1</f>
        <v>39</v>
      </c>
      <c r="AA67" s="15" t="n">
        <v>5</v>
      </c>
      <c r="AB67" s="16" t="n">
        <f aca="false">+AA67*10</f>
        <v>50</v>
      </c>
      <c r="AC67" s="21" t="n">
        <v>6</v>
      </c>
      <c r="AD67" s="17" t="n">
        <f aca="false">+AC67</f>
        <v>6</v>
      </c>
      <c r="AE67" s="15" t="n">
        <v>14</v>
      </c>
      <c r="AF67" s="16" t="n">
        <f aca="false">+AE67*4</f>
        <v>56</v>
      </c>
      <c r="AG67" s="15" t="n">
        <v>9</v>
      </c>
      <c r="AH67" s="16" t="n">
        <f aca="false">+AG67*4</f>
        <v>36</v>
      </c>
      <c r="AI67" s="18" t="n">
        <f aca="false">E67+G67+I67+K67+M67+O67+Q67+S67+U67+W67+Y67+AA67+AC67+AE67+AG67</f>
        <v>175</v>
      </c>
      <c r="AJ67" s="19" t="n">
        <f aca="false">F67+H67+J67+L67+N67+P67+R67+T67+V67+X67+Z67+AB67+AD67+AF67+AH67</f>
        <v>423</v>
      </c>
    </row>
    <row r="68" customFormat="false" ht="13.8" hidden="false" customHeight="false" outlineLevel="0" collapsed="false">
      <c r="A68" s="13" t="s">
        <v>196</v>
      </c>
      <c r="B68" s="20" t="s">
        <v>56</v>
      </c>
      <c r="C68" s="20" t="s">
        <v>197</v>
      </c>
      <c r="D68" s="20" t="s">
        <v>26</v>
      </c>
      <c r="E68" s="15" t="n">
        <v>6</v>
      </c>
      <c r="F68" s="16" t="n">
        <f aca="false">+E68*4</f>
        <v>24</v>
      </c>
      <c r="G68" s="15" t="n">
        <v>47</v>
      </c>
      <c r="H68" s="16" t="n">
        <f aca="false">+G68*1</f>
        <v>47</v>
      </c>
      <c r="I68" s="21" t="n">
        <v>6</v>
      </c>
      <c r="J68" s="17" t="n">
        <f aca="false">+I68*10</f>
        <v>60</v>
      </c>
      <c r="K68" s="15" t="n">
        <v>2</v>
      </c>
      <c r="L68" s="16" t="n">
        <f aca="false">+K68*7</f>
        <v>14</v>
      </c>
      <c r="M68" s="21" t="n">
        <v>1</v>
      </c>
      <c r="N68" s="17" t="n">
        <f aca="false">+M68*7</f>
        <v>7</v>
      </c>
      <c r="O68" s="15" t="n">
        <v>0</v>
      </c>
      <c r="P68" s="16" t="n">
        <f aca="false">+O68*1</f>
        <v>0</v>
      </c>
      <c r="Q68" s="21" t="n">
        <v>8</v>
      </c>
      <c r="R68" s="17" t="n">
        <f aca="false">+Q68*3</f>
        <v>24</v>
      </c>
      <c r="S68" s="15" t="n">
        <v>38</v>
      </c>
      <c r="T68" s="16" t="n">
        <f aca="false">+S68*1</f>
        <v>38</v>
      </c>
      <c r="U68" s="21" t="n">
        <v>6</v>
      </c>
      <c r="V68" s="17" t="n">
        <f aca="false">+U68*3</f>
        <v>18</v>
      </c>
      <c r="W68" s="15" t="n">
        <v>0</v>
      </c>
      <c r="X68" s="16" t="n">
        <f aca="false">+W68*9</f>
        <v>0</v>
      </c>
      <c r="Y68" s="21" t="n">
        <v>38</v>
      </c>
      <c r="Z68" s="17" t="n">
        <f aca="false">+Y68*1</f>
        <v>38</v>
      </c>
      <c r="AA68" s="15" t="n">
        <v>5</v>
      </c>
      <c r="AB68" s="16" t="n">
        <f aca="false">+AA68*10</f>
        <v>50</v>
      </c>
      <c r="AC68" s="21" t="n">
        <v>5</v>
      </c>
      <c r="AD68" s="17" t="n">
        <f aca="false">+AC68</f>
        <v>5</v>
      </c>
      <c r="AE68" s="15" t="n">
        <v>10</v>
      </c>
      <c r="AF68" s="16" t="n">
        <f aca="false">+AE68*4</f>
        <v>40</v>
      </c>
      <c r="AG68" s="15" t="n">
        <v>12</v>
      </c>
      <c r="AH68" s="16" t="n">
        <f aca="false">+AG68*4</f>
        <v>48</v>
      </c>
      <c r="AI68" s="18" t="n">
        <f aca="false">E68+G68+I68+K68+M68+O68+Q68+S68+U68+W68+Y68+AA68+AC68+AE68+AG68</f>
        <v>184</v>
      </c>
      <c r="AJ68" s="19" t="n">
        <f aca="false">F68+H68+J68+L68+N68+P68+R68+T68+V68+X68+Z68+AB68+AD68+AF68+AH68</f>
        <v>413</v>
      </c>
    </row>
    <row r="69" customFormat="false" ht="13.8" hidden="false" customHeight="false" outlineLevel="0" collapsed="false">
      <c r="A69" s="13" t="s">
        <v>198</v>
      </c>
      <c r="B69" s="20" t="s">
        <v>199</v>
      </c>
      <c r="C69" s="20" t="s">
        <v>200</v>
      </c>
      <c r="D69" s="22" t="s">
        <v>146</v>
      </c>
      <c r="E69" s="15" t="n">
        <v>7</v>
      </c>
      <c r="F69" s="16" t="n">
        <f aca="false">+E69*4</f>
        <v>28</v>
      </c>
      <c r="G69" s="15" t="n">
        <v>0</v>
      </c>
      <c r="H69" s="16" t="n">
        <f aca="false">+G69*1</f>
        <v>0</v>
      </c>
      <c r="I69" s="17" t="n">
        <v>7</v>
      </c>
      <c r="J69" s="17" t="n">
        <f aca="false">+I69*10</f>
        <v>70</v>
      </c>
      <c r="K69" s="15" t="n">
        <v>7</v>
      </c>
      <c r="L69" s="16" t="n">
        <f aca="false">+K69*7</f>
        <v>49</v>
      </c>
      <c r="M69" s="17" t="n">
        <v>3</v>
      </c>
      <c r="N69" s="17" t="n">
        <f aca="false">+M69*7</f>
        <v>21</v>
      </c>
      <c r="O69" s="15" t="n">
        <v>0</v>
      </c>
      <c r="P69" s="16" t="n">
        <f aca="false">+O69*1</f>
        <v>0</v>
      </c>
      <c r="Q69" s="17" t="n">
        <v>7</v>
      </c>
      <c r="R69" s="17" t="n">
        <f aca="false">+Q69*3</f>
        <v>21</v>
      </c>
      <c r="S69" s="15" t="n">
        <v>15</v>
      </c>
      <c r="T69" s="16" t="n">
        <f aca="false">+S69*1</f>
        <v>15</v>
      </c>
      <c r="U69" s="17" t="n">
        <v>10</v>
      </c>
      <c r="V69" s="17" t="n">
        <f aca="false">+U69*3</f>
        <v>30</v>
      </c>
      <c r="W69" s="15" t="n">
        <v>1</v>
      </c>
      <c r="X69" s="16" t="n">
        <f aca="false">+W69*9</f>
        <v>9</v>
      </c>
      <c r="Y69" s="17" t="n">
        <v>23</v>
      </c>
      <c r="Z69" s="17" t="n">
        <f aca="false">+Y69*1</f>
        <v>23</v>
      </c>
      <c r="AA69" s="15" t="n">
        <v>8</v>
      </c>
      <c r="AB69" s="16" t="n">
        <f aca="false">+AA69*10</f>
        <v>80</v>
      </c>
      <c r="AC69" s="17" t="n">
        <v>0</v>
      </c>
      <c r="AD69" s="17" t="n">
        <f aca="false">+AC69</f>
        <v>0</v>
      </c>
      <c r="AE69" s="15" t="n">
        <v>10</v>
      </c>
      <c r="AF69" s="16" t="n">
        <f aca="false">+AE69*4</f>
        <v>40</v>
      </c>
      <c r="AG69" s="15" t="n">
        <v>4</v>
      </c>
      <c r="AH69" s="16" t="n">
        <f aca="false">+AG69*4</f>
        <v>16</v>
      </c>
      <c r="AI69" s="18" t="n">
        <f aca="false">E69+G69+I69+K69+M69+O69+Q69+S69+U69+W69+Y69+AA69+AC69+AE69+AG69</f>
        <v>102</v>
      </c>
      <c r="AJ69" s="19" t="n">
        <f aca="false">F69+H69+J69+L69+N69+P69+R69+T69+V69+X69+Z69+AB69+AD69+AF69+AH69</f>
        <v>402</v>
      </c>
    </row>
    <row r="70" customFormat="false" ht="13.8" hidden="false" customHeight="false" outlineLevel="0" collapsed="false">
      <c r="A70" s="13" t="s">
        <v>201</v>
      </c>
      <c r="B70" s="20" t="s">
        <v>202</v>
      </c>
      <c r="C70" s="20" t="s">
        <v>203</v>
      </c>
      <c r="D70" s="14" t="s">
        <v>45</v>
      </c>
      <c r="E70" s="15" t="n">
        <v>10</v>
      </c>
      <c r="F70" s="16" t="n">
        <f aca="false">+E70*4</f>
        <v>40</v>
      </c>
      <c r="G70" s="15" t="n">
        <v>36</v>
      </c>
      <c r="H70" s="16" t="n">
        <f aca="false">+G70*1</f>
        <v>36</v>
      </c>
      <c r="I70" s="21" t="n">
        <v>4</v>
      </c>
      <c r="J70" s="17" t="n">
        <f aca="false">+I70*10</f>
        <v>40</v>
      </c>
      <c r="K70" s="15" t="n">
        <v>2</v>
      </c>
      <c r="L70" s="16" t="n">
        <f aca="false">+K70*7</f>
        <v>14</v>
      </c>
      <c r="M70" s="21" t="n">
        <v>5</v>
      </c>
      <c r="N70" s="17" t="n">
        <f aca="false">+M70*7</f>
        <v>35</v>
      </c>
      <c r="O70" s="15" t="n">
        <v>0</v>
      </c>
      <c r="P70" s="16" t="n">
        <f aca="false">+O70*1</f>
        <v>0</v>
      </c>
      <c r="Q70" s="21" t="n">
        <v>1</v>
      </c>
      <c r="R70" s="17" t="n">
        <f aca="false">+Q70*3</f>
        <v>3</v>
      </c>
      <c r="S70" s="15" t="n">
        <v>45</v>
      </c>
      <c r="T70" s="16" t="n">
        <f aca="false">+S70*1</f>
        <v>45</v>
      </c>
      <c r="U70" s="21" t="n">
        <v>10</v>
      </c>
      <c r="V70" s="17" t="n">
        <f aca="false">+U70*3</f>
        <v>30</v>
      </c>
      <c r="W70" s="15" t="n">
        <v>2</v>
      </c>
      <c r="X70" s="16" t="n">
        <f aca="false">+W70*9</f>
        <v>18</v>
      </c>
      <c r="Y70" s="21" t="n">
        <v>30</v>
      </c>
      <c r="Z70" s="17" t="n">
        <f aca="false">+Y70*1</f>
        <v>30</v>
      </c>
      <c r="AA70" s="15" t="n">
        <v>5</v>
      </c>
      <c r="AB70" s="16" t="n">
        <f aca="false">+AA70*10</f>
        <v>50</v>
      </c>
      <c r="AC70" s="21" t="n">
        <v>7</v>
      </c>
      <c r="AD70" s="17" t="n">
        <f aca="false">+AC70</f>
        <v>7</v>
      </c>
      <c r="AE70" s="15" t="n">
        <v>4</v>
      </c>
      <c r="AF70" s="16" t="n">
        <f aca="false">+AE70*4</f>
        <v>16</v>
      </c>
      <c r="AG70" s="15" t="n">
        <v>7</v>
      </c>
      <c r="AH70" s="16" t="n">
        <f aca="false">+AG70*4</f>
        <v>28</v>
      </c>
      <c r="AI70" s="18" t="n">
        <f aca="false">E70+G70+I70+K70+M70+O70+Q70+S70+U70+W70+Y70+AA70+AC70+AE70+AG70</f>
        <v>168</v>
      </c>
      <c r="AJ70" s="19" t="n">
        <f aca="false">F70+H70+J70+L70+N70+P70+R70+T70+V70+X70+Z70+AB70+AD70+AF70+AH70</f>
        <v>392</v>
      </c>
    </row>
    <row r="71" customFormat="false" ht="13.8" hidden="false" customHeight="false" outlineLevel="0" collapsed="false">
      <c r="A71" s="13" t="s">
        <v>204</v>
      </c>
      <c r="B71" s="20" t="s">
        <v>205</v>
      </c>
      <c r="C71" s="20" t="s">
        <v>130</v>
      </c>
      <c r="D71" s="20" t="s">
        <v>26</v>
      </c>
      <c r="E71" s="15" t="n">
        <v>15</v>
      </c>
      <c r="F71" s="16" t="n">
        <f aca="false">+E71*4</f>
        <v>60</v>
      </c>
      <c r="G71" s="15" t="n">
        <v>28</v>
      </c>
      <c r="H71" s="16" t="n">
        <f aca="false">+G71*1</f>
        <v>28</v>
      </c>
      <c r="I71" s="21" t="n">
        <v>4</v>
      </c>
      <c r="J71" s="17" t="n">
        <f aca="false">+I71*10</f>
        <v>40</v>
      </c>
      <c r="K71" s="15" t="n">
        <v>2</v>
      </c>
      <c r="L71" s="16" t="n">
        <f aca="false">+K71*7</f>
        <v>14</v>
      </c>
      <c r="M71" s="21" t="n">
        <v>3</v>
      </c>
      <c r="N71" s="17" t="n">
        <f aca="false">+M71*7</f>
        <v>21</v>
      </c>
      <c r="O71" s="15" t="n">
        <v>7</v>
      </c>
      <c r="P71" s="16" t="n">
        <f aca="false">+O71*1</f>
        <v>7</v>
      </c>
      <c r="Q71" s="21" t="n">
        <v>10</v>
      </c>
      <c r="R71" s="17" t="n">
        <f aca="false">+Q71*3</f>
        <v>30</v>
      </c>
      <c r="S71" s="15" t="n">
        <v>32</v>
      </c>
      <c r="T71" s="16" t="n">
        <f aca="false">+S71*1</f>
        <v>32</v>
      </c>
      <c r="U71" s="21" t="n">
        <v>10</v>
      </c>
      <c r="V71" s="17" t="n">
        <f aca="false">+U71*3</f>
        <v>30</v>
      </c>
      <c r="W71" s="15" t="n">
        <v>1</v>
      </c>
      <c r="X71" s="16" t="n">
        <f aca="false">+W71*9</f>
        <v>9</v>
      </c>
      <c r="Y71" s="21" t="n">
        <v>26</v>
      </c>
      <c r="Z71" s="17" t="n">
        <f aca="false">+Y71*1</f>
        <v>26</v>
      </c>
      <c r="AA71" s="15" t="n">
        <v>4</v>
      </c>
      <c r="AB71" s="16" t="n">
        <f aca="false">+AA71*10</f>
        <v>40</v>
      </c>
      <c r="AC71" s="21" t="n">
        <v>4</v>
      </c>
      <c r="AD71" s="17" t="n">
        <f aca="false">+AC71</f>
        <v>4</v>
      </c>
      <c r="AE71" s="15" t="n">
        <v>5</v>
      </c>
      <c r="AF71" s="16" t="n">
        <f aca="false">+AE71*4</f>
        <v>20</v>
      </c>
      <c r="AG71" s="15" t="n">
        <v>6</v>
      </c>
      <c r="AH71" s="16" t="n">
        <f aca="false">+AG71*4</f>
        <v>24</v>
      </c>
      <c r="AI71" s="18" t="n">
        <f aca="false">E71+G71+I71+K71+M71+O71+Q71+S71+U71+W71+Y71+AA71+AC71+AE71+AG71</f>
        <v>157</v>
      </c>
      <c r="AJ71" s="19" t="n">
        <f aca="false">F71+H71+J71+L71+N71+P71+R71+T71+V71+X71+Z71+AB71+AD71+AF71+AH71</f>
        <v>385</v>
      </c>
    </row>
    <row r="72" customFormat="false" ht="13.8" hidden="false" customHeight="false" outlineLevel="0" collapsed="false">
      <c r="A72" s="13" t="s">
        <v>206</v>
      </c>
      <c r="B72" s="14" t="s">
        <v>207</v>
      </c>
      <c r="C72" s="14" t="s">
        <v>152</v>
      </c>
      <c r="D72" s="14" t="s">
        <v>73</v>
      </c>
      <c r="E72" s="15" t="n">
        <v>10</v>
      </c>
      <c r="F72" s="16" t="n">
        <f aca="false">+E72*4</f>
        <v>40</v>
      </c>
      <c r="G72" s="15" t="n">
        <v>36</v>
      </c>
      <c r="H72" s="16" t="n">
        <f aca="false">+G72*1</f>
        <v>36</v>
      </c>
      <c r="I72" s="21" t="n">
        <v>6</v>
      </c>
      <c r="J72" s="17" t="n">
        <f aca="false">+I72*10</f>
        <v>60</v>
      </c>
      <c r="K72" s="15" t="n">
        <v>2</v>
      </c>
      <c r="L72" s="16" t="n">
        <f aca="false">+K72*7</f>
        <v>14</v>
      </c>
      <c r="M72" s="21" t="n">
        <v>5</v>
      </c>
      <c r="N72" s="17" t="n">
        <f aca="false">+M72*7</f>
        <v>35</v>
      </c>
      <c r="O72" s="15" t="n">
        <v>7</v>
      </c>
      <c r="P72" s="16" t="n">
        <f aca="false">+O72*1</f>
        <v>7</v>
      </c>
      <c r="Q72" s="21" t="n">
        <v>9</v>
      </c>
      <c r="R72" s="17" t="n">
        <f aca="false">+Q72*3</f>
        <v>27</v>
      </c>
      <c r="S72" s="15" t="n">
        <v>0</v>
      </c>
      <c r="T72" s="16" t="n">
        <f aca="false">+S72*1</f>
        <v>0</v>
      </c>
      <c r="U72" s="21" t="n">
        <v>6</v>
      </c>
      <c r="V72" s="17" t="n">
        <f aca="false">+U72*3</f>
        <v>18</v>
      </c>
      <c r="W72" s="15" t="n">
        <v>1</v>
      </c>
      <c r="X72" s="16" t="n">
        <f aca="false">+W72*9</f>
        <v>9</v>
      </c>
      <c r="Y72" s="17" t="n">
        <v>16</v>
      </c>
      <c r="Z72" s="17" t="n">
        <f aca="false">+Y72*1</f>
        <v>16</v>
      </c>
      <c r="AA72" s="15" t="n">
        <v>4</v>
      </c>
      <c r="AB72" s="16" t="n">
        <f aca="false">+AA72*10</f>
        <v>40</v>
      </c>
      <c r="AC72" s="21" t="n">
        <v>7</v>
      </c>
      <c r="AD72" s="17" t="n">
        <f aca="false">+AC72</f>
        <v>7</v>
      </c>
      <c r="AE72" s="15" t="n">
        <v>10</v>
      </c>
      <c r="AF72" s="16" t="n">
        <f aca="false">+AE72*4</f>
        <v>40</v>
      </c>
      <c r="AG72" s="15" t="n">
        <v>7</v>
      </c>
      <c r="AH72" s="16" t="n">
        <f aca="false">+AG72*4</f>
        <v>28</v>
      </c>
      <c r="AI72" s="18" t="n">
        <f aca="false">E72+G72+I72+K72+M72+O72+Q72+S72+U72+W72+Y72+AA72+AC72+AE72+AG72</f>
        <v>126</v>
      </c>
      <c r="AJ72" s="19" t="n">
        <f aca="false">F72+H72+J72+L72+N72+P72+R72+T72+V72+X72+Z72+AB72+AD72+AF72+AH72</f>
        <v>377</v>
      </c>
    </row>
    <row r="73" customFormat="false" ht="13.8" hidden="false" customHeight="false" outlineLevel="0" collapsed="false">
      <c r="A73" s="13" t="s">
        <v>208</v>
      </c>
      <c r="B73" s="20" t="s">
        <v>209</v>
      </c>
      <c r="C73" s="20" t="s">
        <v>210</v>
      </c>
      <c r="D73" s="20" t="s">
        <v>26</v>
      </c>
      <c r="E73" s="15" t="n">
        <v>10</v>
      </c>
      <c r="F73" s="16" t="n">
        <f aca="false">+E73*4</f>
        <v>40</v>
      </c>
      <c r="G73" s="15" t="n">
        <v>43</v>
      </c>
      <c r="H73" s="16" t="n">
        <f aca="false">+G73*1</f>
        <v>43</v>
      </c>
      <c r="I73" s="21" t="n">
        <v>1</v>
      </c>
      <c r="J73" s="17" t="n">
        <f aca="false">+I73*10</f>
        <v>10</v>
      </c>
      <c r="K73" s="15" t="n">
        <v>2</v>
      </c>
      <c r="L73" s="16" t="n">
        <f aca="false">+K73*7</f>
        <v>14</v>
      </c>
      <c r="M73" s="21" t="n">
        <v>1</v>
      </c>
      <c r="N73" s="17" t="n">
        <f aca="false">+M73*7</f>
        <v>7</v>
      </c>
      <c r="O73" s="15" t="n">
        <v>5</v>
      </c>
      <c r="P73" s="16" t="n">
        <f aca="false">+O73*1</f>
        <v>5</v>
      </c>
      <c r="Q73" s="21" t="n">
        <v>1</v>
      </c>
      <c r="R73" s="17" t="n">
        <f aca="false">+Q73*3</f>
        <v>3</v>
      </c>
      <c r="S73" s="15" t="n">
        <v>51</v>
      </c>
      <c r="T73" s="16" t="n">
        <f aca="false">+S73*1</f>
        <v>51</v>
      </c>
      <c r="U73" s="21" t="n">
        <v>10</v>
      </c>
      <c r="V73" s="17" t="n">
        <f aca="false">+U73*3</f>
        <v>30</v>
      </c>
      <c r="W73" s="15" t="n">
        <v>1</v>
      </c>
      <c r="X73" s="16" t="n">
        <f aca="false">+W73*9</f>
        <v>9</v>
      </c>
      <c r="Y73" s="21" t="n">
        <v>31</v>
      </c>
      <c r="Z73" s="17" t="n">
        <f aca="false">+Y73*1</f>
        <v>31</v>
      </c>
      <c r="AA73" s="15" t="n">
        <v>4</v>
      </c>
      <c r="AB73" s="16" t="n">
        <f aca="false">+AA73*10</f>
        <v>40</v>
      </c>
      <c r="AC73" s="21" t="n">
        <v>16</v>
      </c>
      <c r="AD73" s="17" t="n">
        <f aca="false">+AC73</f>
        <v>16</v>
      </c>
      <c r="AE73" s="15" t="n">
        <v>6</v>
      </c>
      <c r="AF73" s="16" t="n">
        <f aca="false">+AE73*4</f>
        <v>24</v>
      </c>
      <c r="AG73" s="15" t="n">
        <v>13</v>
      </c>
      <c r="AH73" s="16" t="n">
        <f aca="false">+AG73*4</f>
        <v>52</v>
      </c>
      <c r="AI73" s="18" t="n">
        <f aca="false">E73+G73+I73+K73+M73+O73+Q73+S73+U73+W73+Y73+AA73+AC73+AE73+AG73</f>
        <v>195</v>
      </c>
      <c r="AJ73" s="19" t="n">
        <f aca="false">F73+H73+J73+L73+N73+P73+R73+T73+V73+X73+Z73+AB73+AD73+AF73+AH73</f>
        <v>375</v>
      </c>
    </row>
    <row r="74" customFormat="false" ht="13.8" hidden="false" customHeight="false" outlineLevel="0" collapsed="false">
      <c r="A74" s="13" t="s">
        <v>211</v>
      </c>
      <c r="B74" s="20" t="s">
        <v>212</v>
      </c>
      <c r="C74" s="20" t="s">
        <v>213</v>
      </c>
      <c r="D74" s="20" t="s">
        <v>63</v>
      </c>
      <c r="E74" s="15" t="n">
        <v>11</v>
      </c>
      <c r="F74" s="16" t="n">
        <f aca="false">+E74*4</f>
        <v>44</v>
      </c>
      <c r="G74" s="15" t="n">
        <v>11</v>
      </c>
      <c r="H74" s="16" t="n">
        <f aca="false">+G74*1</f>
        <v>11</v>
      </c>
      <c r="I74" s="21" t="n">
        <v>5</v>
      </c>
      <c r="J74" s="17" t="n">
        <f aca="false">+I74*10</f>
        <v>50</v>
      </c>
      <c r="K74" s="15" t="n">
        <v>8</v>
      </c>
      <c r="L74" s="16" t="n">
        <f aca="false">+K74*7</f>
        <v>56</v>
      </c>
      <c r="M74" s="21" t="n">
        <v>2</v>
      </c>
      <c r="N74" s="17" t="n">
        <f aca="false">+M74*7</f>
        <v>14</v>
      </c>
      <c r="O74" s="15" t="n">
        <v>0</v>
      </c>
      <c r="P74" s="16" t="n">
        <f aca="false">+O74*1</f>
        <v>0</v>
      </c>
      <c r="Q74" s="21" t="n">
        <v>5</v>
      </c>
      <c r="R74" s="17" t="n">
        <f aca="false">+Q74*3</f>
        <v>15</v>
      </c>
      <c r="S74" s="15" t="n">
        <v>0</v>
      </c>
      <c r="T74" s="16" t="n">
        <f aca="false">+S74*1</f>
        <v>0</v>
      </c>
      <c r="U74" s="21" t="n">
        <v>3</v>
      </c>
      <c r="V74" s="17" t="n">
        <f aca="false">+U74*3</f>
        <v>9</v>
      </c>
      <c r="W74" s="15" t="n">
        <v>2</v>
      </c>
      <c r="X74" s="16" t="n">
        <f aca="false">+W74*9</f>
        <v>18</v>
      </c>
      <c r="Y74" s="21" t="n">
        <v>43</v>
      </c>
      <c r="Z74" s="17" t="n">
        <f aca="false">+Y74*1</f>
        <v>43</v>
      </c>
      <c r="AA74" s="15" t="n">
        <v>4</v>
      </c>
      <c r="AB74" s="16" t="n">
        <f aca="false">+AA74*10</f>
        <v>40</v>
      </c>
      <c r="AC74" s="21" t="n">
        <v>7</v>
      </c>
      <c r="AD74" s="17" t="n">
        <f aca="false">+AC74</f>
        <v>7</v>
      </c>
      <c r="AE74" s="15" t="n">
        <v>9</v>
      </c>
      <c r="AF74" s="16" t="n">
        <f aca="false">+AE74*4</f>
        <v>36</v>
      </c>
      <c r="AG74" s="15" t="n">
        <v>7</v>
      </c>
      <c r="AH74" s="16" t="n">
        <f aca="false">+AG74*4</f>
        <v>28</v>
      </c>
      <c r="AI74" s="18" t="n">
        <f aca="false">E74+G74+I74+K74+M74+O74+Q74+S74+U74+W74+Y74+AA74+AC74+AE74+AG74</f>
        <v>117</v>
      </c>
      <c r="AJ74" s="19" t="n">
        <f aca="false">F74+H74+J74+L74+N74+P74+R74+T74+V74+X74+Z74+AB74+AD74+AF74+AH74</f>
        <v>371</v>
      </c>
    </row>
    <row r="75" customFormat="false" ht="13.8" hidden="false" customHeight="false" outlineLevel="0" collapsed="false">
      <c r="A75" s="13" t="s">
        <v>214</v>
      </c>
      <c r="B75" s="14" t="s">
        <v>215</v>
      </c>
      <c r="C75" s="14" t="s">
        <v>216</v>
      </c>
      <c r="D75" s="14" t="s">
        <v>45</v>
      </c>
      <c r="E75" s="15" t="n">
        <v>7</v>
      </c>
      <c r="F75" s="16" t="n">
        <f aca="false">+E75*4</f>
        <v>28</v>
      </c>
      <c r="G75" s="15" t="n">
        <v>27</v>
      </c>
      <c r="H75" s="16" t="n">
        <f aca="false">+G75*1</f>
        <v>27</v>
      </c>
      <c r="I75" s="21" t="n">
        <v>6</v>
      </c>
      <c r="J75" s="17" t="n">
        <f aca="false">+I75*10</f>
        <v>60</v>
      </c>
      <c r="K75" s="15" t="n">
        <v>1</v>
      </c>
      <c r="L75" s="16" t="n">
        <f aca="false">+K75*7</f>
        <v>7</v>
      </c>
      <c r="M75" s="21" t="n">
        <v>1</v>
      </c>
      <c r="N75" s="17" t="n">
        <f aca="false">+M75*7</f>
        <v>7</v>
      </c>
      <c r="O75" s="15" t="n">
        <v>41</v>
      </c>
      <c r="P75" s="16" t="n">
        <f aca="false">+O75*1</f>
        <v>41</v>
      </c>
      <c r="Q75" s="21" t="n">
        <v>9</v>
      </c>
      <c r="R75" s="17" t="n">
        <f aca="false">+Q75*3</f>
        <v>27</v>
      </c>
      <c r="S75" s="15" t="n">
        <v>29</v>
      </c>
      <c r="T75" s="16" t="n">
        <f aca="false">+S75*1</f>
        <v>29</v>
      </c>
      <c r="U75" s="21" t="n">
        <v>6</v>
      </c>
      <c r="V75" s="17" t="n">
        <f aca="false">+U75*3</f>
        <v>18</v>
      </c>
      <c r="W75" s="15" t="n">
        <v>0</v>
      </c>
      <c r="X75" s="16" t="n">
        <f aca="false">+W75*9</f>
        <v>0</v>
      </c>
      <c r="Y75" s="21" t="n">
        <v>16</v>
      </c>
      <c r="Z75" s="17" t="n">
        <f aca="false">+Y75*1</f>
        <v>16</v>
      </c>
      <c r="AA75" s="15" t="n">
        <v>2</v>
      </c>
      <c r="AB75" s="16" t="n">
        <f aca="false">+AA75*10</f>
        <v>20</v>
      </c>
      <c r="AC75" s="21" t="n">
        <v>13</v>
      </c>
      <c r="AD75" s="17" t="n">
        <f aca="false">+AC75</f>
        <v>13</v>
      </c>
      <c r="AE75" s="15" t="n">
        <v>10</v>
      </c>
      <c r="AF75" s="16" t="n">
        <f aca="false">+AE75*4</f>
        <v>40</v>
      </c>
      <c r="AG75" s="15" t="n">
        <v>5</v>
      </c>
      <c r="AH75" s="16" t="n">
        <f aca="false">+AG75*4</f>
        <v>20</v>
      </c>
      <c r="AI75" s="18" t="n">
        <f aca="false">E75+G75+I75+K75+M75+O75+Q75+S75+U75+W75+Y75+AA75+AC75+AE75+AG75</f>
        <v>173</v>
      </c>
      <c r="AJ75" s="19" t="n">
        <f aca="false">F75+H75+J75+L75+N75+P75+R75+T75+V75+X75+Z75+AB75+AD75+AF75+AH75</f>
        <v>353</v>
      </c>
    </row>
    <row r="76" customFormat="false" ht="13.8" hidden="false" customHeight="false" outlineLevel="0" collapsed="false">
      <c r="A76" s="13" t="s">
        <v>217</v>
      </c>
      <c r="B76" s="20" t="s">
        <v>78</v>
      </c>
      <c r="C76" s="20" t="s">
        <v>218</v>
      </c>
      <c r="D76" s="20" t="s">
        <v>26</v>
      </c>
      <c r="E76" s="15" t="n">
        <v>3</v>
      </c>
      <c r="F76" s="16" t="n">
        <f aca="false">+E76*4</f>
        <v>12</v>
      </c>
      <c r="G76" s="15" t="n">
        <v>40</v>
      </c>
      <c r="H76" s="16" t="n">
        <f aca="false">+G76*1</f>
        <v>40</v>
      </c>
      <c r="I76" s="21" t="n">
        <v>4</v>
      </c>
      <c r="J76" s="17" t="n">
        <f aca="false">+I76*10</f>
        <v>40</v>
      </c>
      <c r="K76" s="15" t="n">
        <v>2</v>
      </c>
      <c r="L76" s="16" t="n">
        <f aca="false">+K76*7</f>
        <v>14</v>
      </c>
      <c r="M76" s="21" t="n">
        <v>0</v>
      </c>
      <c r="N76" s="17" t="n">
        <f aca="false">+M76*7</f>
        <v>0</v>
      </c>
      <c r="O76" s="15" t="n">
        <v>24</v>
      </c>
      <c r="P76" s="16" t="n">
        <f aca="false">+O76*1</f>
        <v>24</v>
      </c>
      <c r="Q76" s="21" t="n">
        <v>2</v>
      </c>
      <c r="R76" s="17" t="n">
        <f aca="false">+Q76*3</f>
        <v>6</v>
      </c>
      <c r="S76" s="15" t="n">
        <v>16</v>
      </c>
      <c r="T76" s="16" t="n">
        <f aca="false">+S76*1</f>
        <v>16</v>
      </c>
      <c r="U76" s="21" t="n">
        <v>3</v>
      </c>
      <c r="V76" s="17" t="n">
        <f aca="false">+U76*3</f>
        <v>9</v>
      </c>
      <c r="W76" s="15" t="n">
        <v>2</v>
      </c>
      <c r="X76" s="16" t="n">
        <f aca="false">+W76*9</f>
        <v>18</v>
      </c>
      <c r="Y76" s="17" t="n">
        <v>32</v>
      </c>
      <c r="Z76" s="17" t="n">
        <f aca="false">+Y76*1</f>
        <v>32</v>
      </c>
      <c r="AA76" s="15" t="n">
        <v>4</v>
      </c>
      <c r="AB76" s="16" t="n">
        <f aca="false">+AA76*10</f>
        <v>40</v>
      </c>
      <c r="AC76" s="21" t="n">
        <v>7</v>
      </c>
      <c r="AD76" s="17" t="n">
        <f aca="false">+AC76</f>
        <v>7</v>
      </c>
      <c r="AE76" s="15" t="n">
        <v>12</v>
      </c>
      <c r="AF76" s="16" t="n">
        <f aca="false">+AE76*4</f>
        <v>48</v>
      </c>
      <c r="AG76" s="15" t="n">
        <v>9</v>
      </c>
      <c r="AH76" s="16" t="n">
        <f aca="false">+AG76*4</f>
        <v>36</v>
      </c>
      <c r="AI76" s="18" t="n">
        <f aca="false">E76+G76+I76+K76+M76+O76+Q76+S76+U76+W76+Y76+AA76+AC76+AE76+AG76</f>
        <v>160</v>
      </c>
      <c r="AJ76" s="19" t="n">
        <f aca="false">F76+H76+J76+L76+N76+P76+R76+T76+V76+X76+Z76+AB76+AD76+AF76+AH76</f>
        <v>342</v>
      </c>
    </row>
    <row r="77" customFormat="false" ht="13.8" hidden="false" customHeight="false" outlineLevel="0" collapsed="false">
      <c r="A77" s="13" t="s">
        <v>219</v>
      </c>
      <c r="B77" s="20" t="s">
        <v>220</v>
      </c>
      <c r="C77" s="20" t="s">
        <v>221</v>
      </c>
      <c r="D77" s="20" t="s">
        <v>26</v>
      </c>
      <c r="E77" s="15" t="n">
        <v>7</v>
      </c>
      <c r="F77" s="16" t="n">
        <f aca="false">+E77*4</f>
        <v>28</v>
      </c>
      <c r="G77" s="15" t="n">
        <v>35</v>
      </c>
      <c r="H77" s="16" t="n">
        <f aca="false">+G77*1</f>
        <v>35</v>
      </c>
      <c r="I77" s="21" t="n">
        <v>6</v>
      </c>
      <c r="J77" s="17" t="n">
        <f aca="false">+I77*10</f>
        <v>60</v>
      </c>
      <c r="K77" s="15" t="n">
        <v>5</v>
      </c>
      <c r="L77" s="16" t="n">
        <f aca="false">+K77*7</f>
        <v>35</v>
      </c>
      <c r="M77" s="21" t="n">
        <v>0</v>
      </c>
      <c r="N77" s="17" t="n">
        <f aca="false">+M77*7</f>
        <v>0</v>
      </c>
      <c r="O77" s="15" t="n">
        <v>8</v>
      </c>
      <c r="P77" s="16" t="n">
        <f aca="false">+O77*1</f>
        <v>8</v>
      </c>
      <c r="Q77" s="21" t="n">
        <v>1</v>
      </c>
      <c r="R77" s="17" t="n">
        <f aca="false">+Q77*3</f>
        <v>3</v>
      </c>
      <c r="S77" s="15" t="n">
        <v>0</v>
      </c>
      <c r="T77" s="16" t="n">
        <f aca="false">+S77*1</f>
        <v>0</v>
      </c>
      <c r="U77" s="21" t="n">
        <v>6</v>
      </c>
      <c r="V77" s="17" t="n">
        <f aca="false">+U77*3</f>
        <v>18</v>
      </c>
      <c r="W77" s="15" t="n">
        <v>2</v>
      </c>
      <c r="X77" s="16" t="n">
        <f aca="false">+W77*9</f>
        <v>18</v>
      </c>
      <c r="Y77" s="17" t="n">
        <v>18</v>
      </c>
      <c r="Z77" s="17" t="n">
        <f aca="false">+Y77*1</f>
        <v>18</v>
      </c>
      <c r="AA77" s="15" t="n">
        <v>6</v>
      </c>
      <c r="AB77" s="16" t="n">
        <f aca="false">+AA77*10</f>
        <v>60</v>
      </c>
      <c r="AC77" s="21" t="n">
        <v>7</v>
      </c>
      <c r="AD77" s="17" t="n">
        <f aca="false">+AC77</f>
        <v>7</v>
      </c>
      <c r="AE77" s="15" t="n">
        <v>3</v>
      </c>
      <c r="AF77" s="16" t="n">
        <f aca="false">+AE77*4</f>
        <v>12</v>
      </c>
      <c r="AG77" s="15" t="n">
        <v>9</v>
      </c>
      <c r="AH77" s="16" t="n">
        <f aca="false">+AG77*4</f>
        <v>36</v>
      </c>
      <c r="AI77" s="18" t="n">
        <f aca="false">E77+G77+I77+K77+M77+O77+Q77+S77+U77+W77+Y77+AA77+AC77+AE77+AG77</f>
        <v>113</v>
      </c>
      <c r="AJ77" s="19" t="n">
        <f aca="false">F77+H77+J77+L77+N77+P77+R77+T77+V77+X77+Z77+AB77+AD77+AF77+AH77</f>
        <v>338</v>
      </c>
    </row>
    <row r="78" customFormat="false" ht="13.8" hidden="false" customHeight="false" outlineLevel="0" collapsed="false">
      <c r="A78" s="13" t="s">
        <v>222</v>
      </c>
      <c r="B78" s="20" t="s">
        <v>223</v>
      </c>
      <c r="C78" s="20" t="s">
        <v>171</v>
      </c>
      <c r="D78" s="20" t="s">
        <v>45</v>
      </c>
      <c r="E78" s="15" t="n">
        <v>10</v>
      </c>
      <c r="F78" s="16" t="n">
        <f aca="false">+E78*4</f>
        <v>40</v>
      </c>
      <c r="G78" s="15" t="n">
        <v>39</v>
      </c>
      <c r="H78" s="16" t="n">
        <f aca="false">+G78*1</f>
        <v>39</v>
      </c>
      <c r="I78" s="17" t="n">
        <v>4</v>
      </c>
      <c r="J78" s="17" t="n">
        <f aca="false">+I78*10</f>
        <v>40</v>
      </c>
      <c r="K78" s="15" t="n">
        <v>2</v>
      </c>
      <c r="L78" s="16" t="n">
        <f aca="false">+K78*7</f>
        <v>14</v>
      </c>
      <c r="M78" s="17" t="n">
        <v>1</v>
      </c>
      <c r="N78" s="17" t="n">
        <f aca="false">+M78*7</f>
        <v>7</v>
      </c>
      <c r="O78" s="15" t="n">
        <v>0</v>
      </c>
      <c r="P78" s="16" t="n">
        <f aca="false">+O78*1</f>
        <v>0</v>
      </c>
      <c r="Q78" s="17" t="n">
        <v>5</v>
      </c>
      <c r="R78" s="17" t="n">
        <f aca="false">+Q78*3</f>
        <v>15</v>
      </c>
      <c r="S78" s="15" t="n">
        <v>0</v>
      </c>
      <c r="T78" s="16" t="n">
        <f aca="false">+S78*1</f>
        <v>0</v>
      </c>
      <c r="U78" s="17" t="n">
        <v>3</v>
      </c>
      <c r="V78" s="17" t="n">
        <f aca="false">+U78*3</f>
        <v>9</v>
      </c>
      <c r="W78" s="15" t="n">
        <v>3</v>
      </c>
      <c r="X78" s="16" t="n">
        <f aca="false">+W78*9</f>
        <v>27</v>
      </c>
      <c r="Y78" s="17" t="n">
        <v>19</v>
      </c>
      <c r="Z78" s="17" t="n">
        <f aca="false">+Y78*1</f>
        <v>19</v>
      </c>
      <c r="AA78" s="15" t="n">
        <v>3</v>
      </c>
      <c r="AB78" s="16" t="n">
        <f aca="false">+AA78*10</f>
        <v>30</v>
      </c>
      <c r="AC78" s="17" t="n">
        <v>0</v>
      </c>
      <c r="AD78" s="17" t="n">
        <f aca="false">+AC78</f>
        <v>0</v>
      </c>
      <c r="AE78" s="15" t="n">
        <v>11</v>
      </c>
      <c r="AF78" s="16" t="n">
        <f aca="false">+AE78*4</f>
        <v>44</v>
      </c>
      <c r="AG78" s="15" t="n">
        <v>10</v>
      </c>
      <c r="AH78" s="16" t="n">
        <f aca="false">+AG78*4</f>
        <v>40</v>
      </c>
      <c r="AI78" s="18" t="n">
        <f aca="false">E78+G78+I78+K78+M78+O78+Q78+S78+U78+W78+Y78+AA78+AC78+AE78+AG78</f>
        <v>110</v>
      </c>
      <c r="AJ78" s="19" t="n">
        <f aca="false">F78+H78+J78+L78+N78+P78+R78+T78+V78+X78+Z78+AB78+AD78+AF78+AH78</f>
        <v>324</v>
      </c>
    </row>
    <row r="79" customFormat="false" ht="13.8" hidden="false" customHeight="false" outlineLevel="0" collapsed="false">
      <c r="A79" s="13" t="s">
        <v>224</v>
      </c>
      <c r="B79" s="20" t="s">
        <v>194</v>
      </c>
      <c r="C79" s="20" t="s">
        <v>225</v>
      </c>
      <c r="D79" s="20" t="s">
        <v>26</v>
      </c>
      <c r="E79" s="15" t="n">
        <v>7</v>
      </c>
      <c r="F79" s="16" t="n">
        <f aca="false">+E79*4</f>
        <v>28</v>
      </c>
      <c r="G79" s="15" t="n">
        <v>26</v>
      </c>
      <c r="H79" s="16" t="n">
        <f aca="false">+G79*1</f>
        <v>26</v>
      </c>
      <c r="I79" s="21" t="n">
        <v>6</v>
      </c>
      <c r="J79" s="17" t="n">
        <f aca="false">+I79*10</f>
        <v>60</v>
      </c>
      <c r="K79" s="15" t="n">
        <v>3</v>
      </c>
      <c r="L79" s="16" t="n">
        <f aca="false">+K79*7</f>
        <v>21</v>
      </c>
      <c r="M79" s="21" t="n">
        <v>0</v>
      </c>
      <c r="N79" s="17" t="n">
        <f aca="false">+M79*7</f>
        <v>0</v>
      </c>
      <c r="O79" s="15" t="n">
        <v>15</v>
      </c>
      <c r="P79" s="16" t="n">
        <f aca="false">+O79*1</f>
        <v>15</v>
      </c>
      <c r="Q79" s="21" t="n">
        <v>2</v>
      </c>
      <c r="R79" s="17" t="n">
        <f aca="false">+Q79*3</f>
        <v>6</v>
      </c>
      <c r="S79" s="15" t="n">
        <v>39</v>
      </c>
      <c r="T79" s="16" t="n">
        <f aca="false">+S79*1</f>
        <v>39</v>
      </c>
      <c r="U79" s="21" t="n">
        <v>1</v>
      </c>
      <c r="V79" s="17" t="n">
        <f aca="false">+U79*3</f>
        <v>3</v>
      </c>
      <c r="W79" s="15" t="n">
        <v>1</v>
      </c>
      <c r="X79" s="16" t="n">
        <f aca="false">+W79*9</f>
        <v>9</v>
      </c>
      <c r="Y79" s="17" t="n">
        <v>8</v>
      </c>
      <c r="Z79" s="17" t="n">
        <f aca="false">+Y79*1</f>
        <v>8</v>
      </c>
      <c r="AA79" s="15" t="n">
        <v>5</v>
      </c>
      <c r="AB79" s="16" t="n">
        <f aca="false">+AA79*10</f>
        <v>50</v>
      </c>
      <c r="AC79" s="21" t="n">
        <v>8</v>
      </c>
      <c r="AD79" s="17" t="n">
        <f aca="false">+AC79</f>
        <v>8</v>
      </c>
      <c r="AE79" s="15" t="n">
        <v>8</v>
      </c>
      <c r="AF79" s="16" t="n">
        <f aca="false">+AE79*4</f>
        <v>32</v>
      </c>
      <c r="AG79" s="15" t="n">
        <v>4</v>
      </c>
      <c r="AH79" s="16" t="n">
        <f aca="false">+AG79*4</f>
        <v>16</v>
      </c>
      <c r="AI79" s="18" t="n">
        <f aca="false">E79+G79+I79+K79+M79+O79+Q79+S79+U79+W79+Y79+AA79+AC79+AE79+AG79</f>
        <v>133</v>
      </c>
      <c r="AJ79" s="19" t="n">
        <f aca="false">F79+H79+J79+L79+N79+P79+R79+T79+V79+X79+Z79+AB79+AD79+AF79+AH79</f>
        <v>321</v>
      </c>
    </row>
    <row r="80" customFormat="false" ht="13.8" hidden="false" customHeight="false" outlineLevel="0" collapsed="false">
      <c r="A80" s="13" t="s">
        <v>226</v>
      </c>
      <c r="B80" s="20" t="s">
        <v>227</v>
      </c>
      <c r="C80" s="20" t="s">
        <v>95</v>
      </c>
      <c r="D80" s="20" t="s">
        <v>45</v>
      </c>
      <c r="E80" s="15" t="n">
        <v>4</v>
      </c>
      <c r="F80" s="16" t="n">
        <f aca="false">+E80*4</f>
        <v>16</v>
      </c>
      <c r="G80" s="15" t="n">
        <v>12</v>
      </c>
      <c r="H80" s="16" t="n">
        <f aca="false">+G80*1</f>
        <v>12</v>
      </c>
      <c r="I80" s="21" t="n">
        <v>4</v>
      </c>
      <c r="J80" s="17" t="n">
        <f aca="false">+I80*10</f>
        <v>40</v>
      </c>
      <c r="K80" s="15" t="n">
        <v>2</v>
      </c>
      <c r="L80" s="16" t="n">
        <f aca="false">+K80*7</f>
        <v>14</v>
      </c>
      <c r="M80" s="21" t="n">
        <v>0</v>
      </c>
      <c r="N80" s="17" t="n">
        <f aca="false">+M80*7</f>
        <v>0</v>
      </c>
      <c r="O80" s="15" t="n">
        <v>19</v>
      </c>
      <c r="P80" s="16" t="n">
        <f aca="false">+O80*1</f>
        <v>19</v>
      </c>
      <c r="Q80" s="21" t="n">
        <v>5</v>
      </c>
      <c r="R80" s="17" t="n">
        <f aca="false">+Q80*3</f>
        <v>15</v>
      </c>
      <c r="S80" s="15" t="n">
        <v>43</v>
      </c>
      <c r="T80" s="16" t="n">
        <f aca="false">+S80*1</f>
        <v>43</v>
      </c>
      <c r="U80" s="21" t="n">
        <v>1</v>
      </c>
      <c r="V80" s="17" t="n">
        <f aca="false">+U80*3</f>
        <v>3</v>
      </c>
      <c r="W80" s="15" t="n">
        <v>0</v>
      </c>
      <c r="X80" s="16" t="n">
        <f aca="false">+W80*9</f>
        <v>0</v>
      </c>
      <c r="Y80" s="17" t="n">
        <v>33</v>
      </c>
      <c r="Z80" s="17" t="n">
        <f aca="false">+Y80*1</f>
        <v>33</v>
      </c>
      <c r="AA80" s="15" t="n">
        <v>5</v>
      </c>
      <c r="AB80" s="16" t="n">
        <f aca="false">+AA80*10</f>
        <v>50</v>
      </c>
      <c r="AC80" s="21" t="n">
        <v>9</v>
      </c>
      <c r="AD80" s="17" t="n">
        <f aca="false">+AC80</f>
        <v>9</v>
      </c>
      <c r="AE80" s="15" t="n">
        <v>9</v>
      </c>
      <c r="AF80" s="16" t="n">
        <f aca="false">+AE80*4</f>
        <v>36</v>
      </c>
      <c r="AG80" s="15" t="n">
        <v>6</v>
      </c>
      <c r="AH80" s="16" t="n">
        <f aca="false">+AG80*4</f>
        <v>24</v>
      </c>
      <c r="AI80" s="18" t="n">
        <f aca="false">E80+G80+I80+K80+M80+O80+Q80+S80+U80+W80+Y80+AA80+AC80+AE80+AG80</f>
        <v>152</v>
      </c>
      <c r="AJ80" s="19" t="n">
        <f aca="false">F80+H80+J80+L80+N80+P80+R80+T80+V80+X80+Z80+AB80+AD80+AF80+AH80</f>
        <v>314</v>
      </c>
    </row>
    <row r="81" customFormat="false" ht="13.8" hidden="false" customHeight="false" outlineLevel="0" collapsed="false">
      <c r="A81" s="13" t="s">
        <v>228</v>
      </c>
      <c r="B81" s="20" t="s">
        <v>61</v>
      </c>
      <c r="C81" s="20" t="s">
        <v>229</v>
      </c>
      <c r="D81" s="20" t="s">
        <v>73</v>
      </c>
      <c r="E81" s="15" t="n">
        <v>4</v>
      </c>
      <c r="F81" s="16" t="n">
        <f aca="false">+E81*4</f>
        <v>16</v>
      </c>
      <c r="G81" s="15" t="n">
        <v>33</v>
      </c>
      <c r="H81" s="16" t="n">
        <f aca="false">+G81*1</f>
        <v>33</v>
      </c>
      <c r="I81" s="21" t="n">
        <v>4</v>
      </c>
      <c r="J81" s="17" t="n">
        <f aca="false">+I81*10</f>
        <v>40</v>
      </c>
      <c r="K81" s="15" t="n">
        <v>2</v>
      </c>
      <c r="L81" s="16" t="n">
        <f aca="false">+K81*7</f>
        <v>14</v>
      </c>
      <c r="M81" s="21" t="n">
        <v>4</v>
      </c>
      <c r="N81" s="17" t="n">
        <f aca="false">+M81*7</f>
        <v>28</v>
      </c>
      <c r="O81" s="15" t="n">
        <v>0</v>
      </c>
      <c r="P81" s="16" t="n">
        <f aca="false">+O81*1</f>
        <v>0</v>
      </c>
      <c r="Q81" s="21" t="n">
        <v>6</v>
      </c>
      <c r="R81" s="17" t="n">
        <f aca="false">+Q81*3</f>
        <v>18</v>
      </c>
      <c r="S81" s="15" t="n">
        <v>0</v>
      </c>
      <c r="T81" s="16" t="n">
        <f aca="false">+S81*1</f>
        <v>0</v>
      </c>
      <c r="U81" s="21" t="n">
        <v>3</v>
      </c>
      <c r="V81" s="17" t="n">
        <f aca="false">+U81*3</f>
        <v>9</v>
      </c>
      <c r="W81" s="15" t="n">
        <v>2</v>
      </c>
      <c r="X81" s="16" t="n">
        <f aca="false">+W81*9</f>
        <v>18</v>
      </c>
      <c r="Y81" s="21" t="n">
        <v>36</v>
      </c>
      <c r="Z81" s="17" t="n">
        <f aca="false">+Y81*1</f>
        <v>36</v>
      </c>
      <c r="AA81" s="15" t="n">
        <v>4</v>
      </c>
      <c r="AB81" s="16" t="n">
        <f aca="false">+AA81*10</f>
        <v>40</v>
      </c>
      <c r="AC81" s="21" t="n">
        <v>0</v>
      </c>
      <c r="AD81" s="17" t="n">
        <f aca="false">+AC81</f>
        <v>0</v>
      </c>
      <c r="AE81" s="15" t="n">
        <v>8</v>
      </c>
      <c r="AF81" s="16" t="n">
        <f aca="false">+AE81*4</f>
        <v>32</v>
      </c>
      <c r="AG81" s="15" t="n">
        <v>6</v>
      </c>
      <c r="AH81" s="16" t="n">
        <f aca="false">+AG81*4</f>
        <v>24</v>
      </c>
      <c r="AI81" s="18" t="n">
        <f aca="false">E81+G81+I81+K81+M81+O81+Q81+S81+U81+W81+Y81+AA81+AC81+AE81+AG81</f>
        <v>112</v>
      </c>
      <c r="AJ81" s="19" t="n">
        <f aca="false">F81+H81+J81+L81+N81+P81+R81+T81+V81+X81+Z81+AB81+AD81+AF81+AH81</f>
        <v>308</v>
      </c>
    </row>
    <row r="82" customFormat="false" ht="13.8" hidden="false" customHeight="false" outlineLevel="0" collapsed="false">
      <c r="A82" s="13" t="s">
        <v>230</v>
      </c>
      <c r="B82" s="20" t="s">
        <v>207</v>
      </c>
      <c r="C82" s="20" t="s">
        <v>100</v>
      </c>
      <c r="D82" s="20" t="s">
        <v>26</v>
      </c>
      <c r="E82" s="15" t="n">
        <v>5</v>
      </c>
      <c r="F82" s="16" t="n">
        <f aca="false">+E82*4</f>
        <v>20</v>
      </c>
      <c r="G82" s="15" t="n">
        <v>32</v>
      </c>
      <c r="H82" s="16" t="n">
        <f aca="false">+G82*1</f>
        <v>32</v>
      </c>
      <c r="I82" s="21" t="n">
        <v>5</v>
      </c>
      <c r="J82" s="17" t="n">
        <f aca="false">+I82*10</f>
        <v>50</v>
      </c>
      <c r="K82" s="15" t="n">
        <v>1</v>
      </c>
      <c r="L82" s="16" t="n">
        <f aca="false">+K82*7</f>
        <v>7</v>
      </c>
      <c r="M82" s="21" t="n">
        <v>4</v>
      </c>
      <c r="N82" s="17" t="n">
        <f aca="false">+M82*7</f>
        <v>28</v>
      </c>
      <c r="O82" s="15" t="n">
        <v>9</v>
      </c>
      <c r="P82" s="16" t="n">
        <f aca="false">+O82*1</f>
        <v>9</v>
      </c>
      <c r="Q82" s="21" t="n">
        <v>7</v>
      </c>
      <c r="R82" s="17" t="n">
        <f aca="false">+Q82*3</f>
        <v>21</v>
      </c>
      <c r="S82" s="15" t="n">
        <v>0</v>
      </c>
      <c r="T82" s="16" t="n">
        <f aca="false">+S82*1</f>
        <v>0</v>
      </c>
      <c r="U82" s="21" t="n">
        <v>6</v>
      </c>
      <c r="V82" s="17" t="n">
        <f aca="false">+U82*3</f>
        <v>18</v>
      </c>
      <c r="W82" s="15" t="n">
        <v>0</v>
      </c>
      <c r="X82" s="16" t="n">
        <f aca="false">+W82*9</f>
        <v>0</v>
      </c>
      <c r="Y82" s="17" t="n">
        <v>21</v>
      </c>
      <c r="Z82" s="17" t="n">
        <f aca="false">+Y82*1</f>
        <v>21</v>
      </c>
      <c r="AA82" s="15" t="n">
        <v>5</v>
      </c>
      <c r="AB82" s="16" t="n">
        <f aca="false">+AA82*10</f>
        <v>50</v>
      </c>
      <c r="AC82" s="21" t="n">
        <v>0</v>
      </c>
      <c r="AD82" s="17" t="n">
        <f aca="false">+AC82</f>
        <v>0</v>
      </c>
      <c r="AE82" s="15" t="n">
        <v>6</v>
      </c>
      <c r="AF82" s="16" t="n">
        <f aca="false">+AE82*4</f>
        <v>24</v>
      </c>
      <c r="AG82" s="15" t="n">
        <v>7</v>
      </c>
      <c r="AH82" s="16" t="n">
        <f aca="false">+AG82*4</f>
        <v>28</v>
      </c>
      <c r="AI82" s="18" t="n">
        <f aca="false">E82+G82+I82+K82+M82+O82+Q82+S82+U82+W82+Y82+AA82+AC82+AE82+AG82</f>
        <v>108</v>
      </c>
      <c r="AJ82" s="19" t="n">
        <f aca="false">F82+H82+J82+L82+N82+P82+R82+T82+V82+X82+Z82+AB82+AD82+AF82+AH82</f>
        <v>308</v>
      </c>
    </row>
    <row r="83" customFormat="false" ht="13.8" hidden="false" customHeight="false" outlineLevel="0" collapsed="false">
      <c r="A83" s="13" t="s">
        <v>231</v>
      </c>
      <c r="B83" s="20" t="s">
        <v>232</v>
      </c>
      <c r="C83" s="20" t="s">
        <v>62</v>
      </c>
      <c r="D83" s="22" t="s">
        <v>26</v>
      </c>
      <c r="E83" s="15" t="n">
        <v>8</v>
      </c>
      <c r="F83" s="16" t="n">
        <f aca="false">+E83*4</f>
        <v>32</v>
      </c>
      <c r="G83" s="15" t="n">
        <v>30</v>
      </c>
      <c r="H83" s="16" t="n">
        <f aca="false">+G83*1</f>
        <v>30</v>
      </c>
      <c r="I83" s="21" t="n">
        <v>3</v>
      </c>
      <c r="J83" s="17" t="n">
        <f aca="false">+I83*10</f>
        <v>30</v>
      </c>
      <c r="K83" s="15" t="n">
        <v>2</v>
      </c>
      <c r="L83" s="16" t="n">
        <f aca="false">+K83*7</f>
        <v>14</v>
      </c>
      <c r="M83" s="21" t="n">
        <v>2</v>
      </c>
      <c r="N83" s="17" t="n">
        <f aca="false">+M83*7</f>
        <v>14</v>
      </c>
      <c r="O83" s="15" t="n">
        <v>0</v>
      </c>
      <c r="P83" s="16" t="n">
        <f aca="false">+O83*1</f>
        <v>0</v>
      </c>
      <c r="Q83" s="21" t="n">
        <v>8</v>
      </c>
      <c r="R83" s="17" t="n">
        <f aca="false">+Q83*3</f>
        <v>24</v>
      </c>
      <c r="S83" s="15" t="n">
        <v>0</v>
      </c>
      <c r="T83" s="16" t="n">
        <f aca="false">+S83*1</f>
        <v>0</v>
      </c>
      <c r="U83" s="21" t="n">
        <v>3</v>
      </c>
      <c r="V83" s="17" t="n">
        <f aca="false">+U83*3</f>
        <v>9</v>
      </c>
      <c r="W83" s="15" t="n">
        <v>5</v>
      </c>
      <c r="X83" s="16" t="n">
        <f aca="false">+W83*9</f>
        <v>45</v>
      </c>
      <c r="Y83" s="21" t="n">
        <v>19</v>
      </c>
      <c r="Z83" s="17" t="n">
        <f aca="false">+Y83*1</f>
        <v>19</v>
      </c>
      <c r="AA83" s="15" t="n">
        <v>4</v>
      </c>
      <c r="AB83" s="16" t="n">
        <f aca="false">+AA83*10</f>
        <v>40</v>
      </c>
      <c r="AC83" s="21" t="n">
        <v>0</v>
      </c>
      <c r="AD83" s="17" t="n">
        <f aca="false">+AC83</f>
        <v>0</v>
      </c>
      <c r="AE83" s="15" t="n">
        <v>6</v>
      </c>
      <c r="AF83" s="16" t="n">
        <f aca="false">+AE83*4</f>
        <v>24</v>
      </c>
      <c r="AG83" s="15" t="n">
        <v>3</v>
      </c>
      <c r="AH83" s="16" t="n">
        <f aca="false">+AG83*4</f>
        <v>12</v>
      </c>
      <c r="AI83" s="18" t="n">
        <f aca="false">E83+G83+I83+K83+M83+O83+Q83+S83+U83+W83+Y83+AA83+AC83+AE83+AG83</f>
        <v>93</v>
      </c>
      <c r="AJ83" s="19" t="n">
        <f aca="false">F83+H83+J83+L83+N83+P83+R83+T83+V83+X83+Z83+AB83+AD83+AF83+AH83</f>
        <v>293</v>
      </c>
    </row>
    <row r="84" customFormat="false" ht="13.8" hidden="false" customHeight="false" outlineLevel="0" collapsed="false">
      <c r="A84" s="13" t="s">
        <v>233</v>
      </c>
      <c r="B84" s="20" t="s">
        <v>157</v>
      </c>
      <c r="C84" s="20" t="s">
        <v>234</v>
      </c>
      <c r="D84" s="20" t="s">
        <v>73</v>
      </c>
      <c r="E84" s="15" t="n">
        <v>3</v>
      </c>
      <c r="F84" s="16" t="n">
        <f aca="false">+E84*4</f>
        <v>12</v>
      </c>
      <c r="G84" s="15" t="n">
        <v>21</v>
      </c>
      <c r="H84" s="16" t="n">
        <f aca="false">+G84*1</f>
        <v>21</v>
      </c>
      <c r="I84" s="21" t="n">
        <v>4</v>
      </c>
      <c r="J84" s="17" t="n">
        <f aca="false">+I84*10</f>
        <v>40</v>
      </c>
      <c r="K84" s="15" t="n">
        <v>2</v>
      </c>
      <c r="L84" s="16" t="n">
        <f aca="false">+K84*7</f>
        <v>14</v>
      </c>
      <c r="M84" s="21" t="n">
        <v>2</v>
      </c>
      <c r="N84" s="17" t="n">
        <f aca="false">+M84*7</f>
        <v>14</v>
      </c>
      <c r="O84" s="15" t="n">
        <v>0</v>
      </c>
      <c r="P84" s="16" t="n">
        <f aca="false">+O84*1</f>
        <v>0</v>
      </c>
      <c r="Q84" s="21" t="n">
        <v>12</v>
      </c>
      <c r="R84" s="17" t="n">
        <f aca="false">+Q84*3</f>
        <v>36</v>
      </c>
      <c r="S84" s="15" t="n">
        <v>0</v>
      </c>
      <c r="T84" s="16" t="n">
        <f aca="false">+S84*1</f>
        <v>0</v>
      </c>
      <c r="U84" s="21" t="n">
        <v>6</v>
      </c>
      <c r="V84" s="17" t="n">
        <f aca="false">+U84*3</f>
        <v>18</v>
      </c>
      <c r="W84" s="15" t="n">
        <v>3</v>
      </c>
      <c r="X84" s="16" t="n">
        <f aca="false">+W84*9</f>
        <v>27</v>
      </c>
      <c r="Y84" s="17" t="n">
        <v>20</v>
      </c>
      <c r="Z84" s="17" t="n">
        <f aca="false">+Y84*1</f>
        <v>20</v>
      </c>
      <c r="AA84" s="15" t="n">
        <v>4</v>
      </c>
      <c r="AB84" s="16" t="n">
        <f aca="false">+AA84*10</f>
        <v>40</v>
      </c>
      <c r="AC84" s="21" t="n">
        <v>4</v>
      </c>
      <c r="AD84" s="17" t="n">
        <f aca="false">+AC84</f>
        <v>4</v>
      </c>
      <c r="AE84" s="15" t="n">
        <v>5</v>
      </c>
      <c r="AF84" s="16" t="n">
        <f aca="false">+AE84*4</f>
        <v>20</v>
      </c>
      <c r="AG84" s="15" t="n">
        <v>5</v>
      </c>
      <c r="AH84" s="16" t="n">
        <f aca="false">+AG84*4</f>
        <v>20</v>
      </c>
      <c r="AI84" s="18" t="n">
        <f aca="false">E84+G84+I84+K84+M84+O84+Q84+S84+U84+W84+Y84+AA84+AC84+AE84+AG84</f>
        <v>91</v>
      </c>
      <c r="AJ84" s="19" t="n">
        <f aca="false">F84+H84+J84+L84+N84+P84+R84+T84+V84+X84+Z84+AB84+AD84+AF84+AH84</f>
        <v>286</v>
      </c>
    </row>
    <row r="85" customFormat="false" ht="13.8" hidden="false" customHeight="false" outlineLevel="0" collapsed="false">
      <c r="A85" s="13" t="s">
        <v>235</v>
      </c>
      <c r="B85" s="14" t="s">
        <v>236</v>
      </c>
      <c r="C85" s="14" t="s">
        <v>237</v>
      </c>
      <c r="D85" s="14" t="s">
        <v>73</v>
      </c>
      <c r="E85" s="15" t="n">
        <v>1</v>
      </c>
      <c r="F85" s="16" t="n">
        <f aca="false">+E85*4</f>
        <v>4</v>
      </c>
      <c r="G85" s="15" t="n">
        <v>30</v>
      </c>
      <c r="H85" s="16" t="n">
        <f aca="false">+G85*1</f>
        <v>30</v>
      </c>
      <c r="I85" s="21" t="n">
        <v>3</v>
      </c>
      <c r="J85" s="17" t="n">
        <f aca="false">+I85*10</f>
        <v>30</v>
      </c>
      <c r="K85" s="15" t="n">
        <v>2</v>
      </c>
      <c r="L85" s="16" t="n">
        <f aca="false">+K85*7</f>
        <v>14</v>
      </c>
      <c r="M85" s="21" t="n">
        <v>3</v>
      </c>
      <c r="N85" s="17" t="n">
        <f aca="false">+M85*7</f>
        <v>21</v>
      </c>
      <c r="O85" s="15" t="n">
        <v>0</v>
      </c>
      <c r="P85" s="16" t="n">
        <f aca="false">+O85*1</f>
        <v>0</v>
      </c>
      <c r="Q85" s="21" t="n">
        <v>4</v>
      </c>
      <c r="R85" s="17" t="n">
        <f aca="false">+Q85*3</f>
        <v>12</v>
      </c>
      <c r="S85" s="15" t="n">
        <v>0</v>
      </c>
      <c r="T85" s="16" t="n">
        <f aca="false">+S85*1</f>
        <v>0</v>
      </c>
      <c r="U85" s="21" t="n">
        <v>6</v>
      </c>
      <c r="V85" s="17" t="n">
        <f aca="false">+U85*3</f>
        <v>18</v>
      </c>
      <c r="W85" s="15" t="n">
        <v>1</v>
      </c>
      <c r="X85" s="16" t="n">
        <f aca="false">+W85*9</f>
        <v>9</v>
      </c>
      <c r="Y85" s="21" t="n">
        <v>26</v>
      </c>
      <c r="Z85" s="17" t="n">
        <f aca="false">+Y85*1</f>
        <v>26</v>
      </c>
      <c r="AA85" s="15" t="n">
        <v>6</v>
      </c>
      <c r="AB85" s="16" t="n">
        <f aca="false">+AA85*10</f>
        <v>60</v>
      </c>
      <c r="AC85" s="21" t="n">
        <v>6</v>
      </c>
      <c r="AD85" s="17" t="n">
        <f aca="false">+AC85</f>
        <v>6</v>
      </c>
      <c r="AE85" s="15" t="n">
        <v>6</v>
      </c>
      <c r="AF85" s="16" t="n">
        <f aca="false">+AE85*4</f>
        <v>24</v>
      </c>
      <c r="AG85" s="15" t="n">
        <v>7</v>
      </c>
      <c r="AH85" s="16" t="n">
        <f aca="false">+AG85*4</f>
        <v>28</v>
      </c>
      <c r="AI85" s="18" t="n">
        <f aca="false">E85+G85+I85+K85+M85+O85+Q85+S85+U85+W85+Y85+AA85+AC85+AE85+AG85</f>
        <v>101</v>
      </c>
      <c r="AJ85" s="19" t="n">
        <f aca="false">F85+H85+J85+L85+N85+P85+R85+T85+V85+X85+Z85+AB85+AD85+AF85+AH85</f>
        <v>282</v>
      </c>
    </row>
    <row r="86" customFormat="false" ht="13.8" hidden="false" customHeight="false" outlineLevel="0" collapsed="false">
      <c r="A86" s="13" t="s">
        <v>238</v>
      </c>
      <c r="B86" s="14" t="s">
        <v>239</v>
      </c>
      <c r="C86" s="14" t="s">
        <v>82</v>
      </c>
      <c r="D86" s="14" t="s">
        <v>26</v>
      </c>
      <c r="E86" s="15" t="n">
        <v>12</v>
      </c>
      <c r="F86" s="16" t="n">
        <f aca="false">+E86*4</f>
        <v>48</v>
      </c>
      <c r="G86" s="15" t="n">
        <v>15</v>
      </c>
      <c r="H86" s="16" t="n">
        <f aca="false">+G86*1</f>
        <v>15</v>
      </c>
      <c r="I86" s="17" t="n">
        <v>6</v>
      </c>
      <c r="J86" s="17" t="n">
        <f aca="false">+I86*10</f>
        <v>60</v>
      </c>
      <c r="K86" s="15" t="n">
        <v>2</v>
      </c>
      <c r="L86" s="16" t="n">
        <f aca="false">+K86*7</f>
        <v>14</v>
      </c>
      <c r="M86" s="17" t="n">
        <v>1</v>
      </c>
      <c r="N86" s="17" t="n">
        <f aca="false">+M86*7</f>
        <v>7</v>
      </c>
      <c r="O86" s="15" t="n">
        <v>14</v>
      </c>
      <c r="P86" s="16" t="n">
        <f aca="false">+O86*1</f>
        <v>14</v>
      </c>
      <c r="Q86" s="17" t="n">
        <v>6</v>
      </c>
      <c r="R86" s="17" t="n">
        <f aca="false">+Q86*3</f>
        <v>18</v>
      </c>
      <c r="S86" s="15" t="n">
        <v>0</v>
      </c>
      <c r="T86" s="16" t="n">
        <f aca="false">+S86*1</f>
        <v>0</v>
      </c>
      <c r="U86" s="17" t="n">
        <v>3</v>
      </c>
      <c r="V86" s="17" t="n">
        <f aca="false">+U86*3</f>
        <v>9</v>
      </c>
      <c r="W86" s="15" t="n">
        <v>0</v>
      </c>
      <c r="X86" s="16" t="n">
        <f aca="false">+W86*9</f>
        <v>0</v>
      </c>
      <c r="Y86" s="17" t="n">
        <v>4</v>
      </c>
      <c r="Z86" s="17" t="n">
        <f aca="false">+Y86*1</f>
        <v>4</v>
      </c>
      <c r="AA86" s="15" t="n">
        <v>3</v>
      </c>
      <c r="AB86" s="16" t="n">
        <f aca="false">+AA86*10</f>
        <v>30</v>
      </c>
      <c r="AC86" s="17" t="n">
        <v>0</v>
      </c>
      <c r="AD86" s="17" t="n">
        <f aca="false">+AC86</f>
        <v>0</v>
      </c>
      <c r="AE86" s="15" t="n">
        <v>6</v>
      </c>
      <c r="AF86" s="16" t="n">
        <f aca="false">+AE86*4</f>
        <v>24</v>
      </c>
      <c r="AG86" s="15" t="n">
        <v>8</v>
      </c>
      <c r="AH86" s="16" t="n">
        <f aca="false">+AG86*4</f>
        <v>32</v>
      </c>
      <c r="AI86" s="18" t="n">
        <f aca="false">E86+G86+I86+K86+M86+O86+Q86+S86+U86+W86+Y86+AA86+AC86+AE86+AG86</f>
        <v>80</v>
      </c>
      <c r="AJ86" s="19" t="n">
        <f aca="false">F86+H86+J86+L86+N86+P86+R86+T86+V86+X86+Z86+AB86+AD86+AF86+AH86</f>
        <v>275</v>
      </c>
    </row>
    <row r="87" customFormat="false" ht="13.8" hidden="false" customHeight="false" outlineLevel="0" collapsed="false">
      <c r="A87" s="13" t="s">
        <v>240</v>
      </c>
      <c r="B87" s="20" t="s">
        <v>241</v>
      </c>
      <c r="C87" s="20" t="s">
        <v>242</v>
      </c>
      <c r="D87" s="20" t="s">
        <v>26</v>
      </c>
      <c r="E87" s="15" t="n">
        <v>7</v>
      </c>
      <c r="F87" s="16" t="n">
        <f aca="false">+E87*4</f>
        <v>28</v>
      </c>
      <c r="G87" s="15" t="n">
        <v>25</v>
      </c>
      <c r="H87" s="16" t="n">
        <f aca="false">+G87*1</f>
        <v>25</v>
      </c>
      <c r="I87" s="21" t="n">
        <v>4</v>
      </c>
      <c r="J87" s="17" t="n">
        <f aca="false">+I87*10</f>
        <v>40</v>
      </c>
      <c r="K87" s="15" t="n">
        <v>1</v>
      </c>
      <c r="L87" s="16" t="n">
        <f aca="false">+K87*7</f>
        <v>7</v>
      </c>
      <c r="M87" s="21" t="n">
        <v>2</v>
      </c>
      <c r="N87" s="17" t="n">
        <f aca="false">+M87*7</f>
        <v>14</v>
      </c>
      <c r="O87" s="15" t="n">
        <v>0</v>
      </c>
      <c r="P87" s="16" t="n">
        <f aca="false">+O87*1</f>
        <v>0</v>
      </c>
      <c r="Q87" s="21" t="n">
        <v>5</v>
      </c>
      <c r="R87" s="17" t="n">
        <f aca="false">+Q87*3</f>
        <v>15</v>
      </c>
      <c r="S87" s="15" t="n">
        <v>12</v>
      </c>
      <c r="T87" s="16" t="n">
        <f aca="false">+S87*1</f>
        <v>12</v>
      </c>
      <c r="U87" s="21" t="n">
        <v>6</v>
      </c>
      <c r="V87" s="17" t="n">
        <f aca="false">+U87*3</f>
        <v>18</v>
      </c>
      <c r="W87" s="15" t="n">
        <v>0</v>
      </c>
      <c r="X87" s="16" t="n">
        <f aca="false">+W87*9</f>
        <v>0</v>
      </c>
      <c r="Y87" s="17" t="n">
        <v>33</v>
      </c>
      <c r="Z87" s="17" t="n">
        <f aca="false">+Y87*1</f>
        <v>33</v>
      </c>
      <c r="AA87" s="15" t="n">
        <v>4</v>
      </c>
      <c r="AB87" s="16" t="n">
        <f aca="false">+AA87*10</f>
        <v>40</v>
      </c>
      <c r="AC87" s="21" t="n">
        <v>2</v>
      </c>
      <c r="AD87" s="17" t="n">
        <f aca="false">+AC87</f>
        <v>2</v>
      </c>
      <c r="AE87" s="15" t="n">
        <v>3</v>
      </c>
      <c r="AF87" s="16" t="n">
        <f aca="false">+AE87*4</f>
        <v>12</v>
      </c>
      <c r="AG87" s="15" t="n">
        <v>7</v>
      </c>
      <c r="AH87" s="16" t="n">
        <f aca="false">+AG87*4</f>
        <v>28</v>
      </c>
      <c r="AI87" s="18" t="n">
        <f aca="false">E87+G87+I87+K87+M87+O87+Q87+S87+U87+W87+Y87+AA87+AC87+AE87+AG87</f>
        <v>111</v>
      </c>
      <c r="AJ87" s="19" t="n">
        <f aca="false">F87+H87+J87+L87+N87+P87+R87+T87+V87+X87+Z87+AB87+AD87+AF87+AH87</f>
        <v>274</v>
      </c>
    </row>
    <row r="88" customFormat="false" ht="13.8" hidden="false" customHeight="false" outlineLevel="0" collapsed="false">
      <c r="A88" s="13" t="s">
        <v>243</v>
      </c>
      <c r="B88" s="20" t="s">
        <v>227</v>
      </c>
      <c r="C88" s="20" t="s">
        <v>244</v>
      </c>
      <c r="D88" s="20" t="s">
        <v>45</v>
      </c>
      <c r="E88" s="15" t="n">
        <v>8</v>
      </c>
      <c r="F88" s="16" t="n">
        <f aca="false">+E88*4</f>
        <v>32</v>
      </c>
      <c r="G88" s="15" t="n">
        <v>27</v>
      </c>
      <c r="H88" s="16" t="n">
        <f aca="false">+G88*1</f>
        <v>27</v>
      </c>
      <c r="I88" s="21" t="n">
        <v>3</v>
      </c>
      <c r="J88" s="17" t="n">
        <f aca="false">+I88*10</f>
        <v>30</v>
      </c>
      <c r="K88" s="15" t="n">
        <v>2</v>
      </c>
      <c r="L88" s="16" t="n">
        <f aca="false">+K88*7</f>
        <v>14</v>
      </c>
      <c r="M88" s="21" t="n">
        <v>3</v>
      </c>
      <c r="N88" s="17" t="n">
        <f aca="false">+M88*7</f>
        <v>21</v>
      </c>
      <c r="O88" s="15" t="n">
        <v>0</v>
      </c>
      <c r="P88" s="16" t="n">
        <f aca="false">+O88*1</f>
        <v>0</v>
      </c>
      <c r="Q88" s="21" t="n">
        <v>8</v>
      </c>
      <c r="R88" s="17" t="n">
        <f aca="false">+Q88*3</f>
        <v>24</v>
      </c>
      <c r="S88" s="15" t="n">
        <v>0</v>
      </c>
      <c r="T88" s="16" t="n">
        <f aca="false">+S88*1</f>
        <v>0</v>
      </c>
      <c r="U88" s="21" t="n">
        <v>3</v>
      </c>
      <c r="V88" s="17" t="n">
        <f aca="false">+U88*3</f>
        <v>9</v>
      </c>
      <c r="W88" s="15" t="n">
        <v>4</v>
      </c>
      <c r="X88" s="16" t="n">
        <f aca="false">+W88*9</f>
        <v>36</v>
      </c>
      <c r="Y88" s="21" t="n">
        <v>12</v>
      </c>
      <c r="Z88" s="17" t="n">
        <f aca="false">+Y88*1</f>
        <v>12</v>
      </c>
      <c r="AA88" s="15" t="n">
        <v>2</v>
      </c>
      <c r="AB88" s="16" t="n">
        <f aca="false">+AA88*10</f>
        <v>20</v>
      </c>
      <c r="AC88" s="21" t="n">
        <v>0</v>
      </c>
      <c r="AD88" s="17" t="n">
        <f aca="false">+AC88</f>
        <v>0</v>
      </c>
      <c r="AE88" s="15" t="n">
        <v>10</v>
      </c>
      <c r="AF88" s="16" t="n">
        <f aca="false">+AE88*4</f>
        <v>40</v>
      </c>
      <c r="AG88" s="15" t="n">
        <v>2</v>
      </c>
      <c r="AH88" s="16" t="n">
        <f aca="false">+AG88*4</f>
        <v>8</v>
      </c>
      <c r="AI88" s="18" t="n">
        <f aca="false">E88+G88+I88+K88+M88+O88+Q88+S88+U88+W88+Y88+AA88+AC88+AE88+AG88</f>
        <v>84</v>
      </c>
      <c r="AJ88" s="19" t="n">
        <f aca="false">F88+H88+J88+L88+N88+P88+R88+T88+V88+X88+Z88+AB88+AD88+AF88+AH88</f>
        <v>273</v>
      </c>
    </row>
    <row r="89" customFormat="false" ht="13.8" hidden="false" customHeight="false" outlineLevel="0" collapsed="false">
      <c r="A89" s="13" t="s">
        <v>245</v>
      </c>
      <c r="B89" s="20" t="s">
        <v>87</v>
      </c>
      <c r="C89" s="20" t="s">
        <v>246</v>
      </c>
      <c r="D89" s="20" t="s">
        <v>73</v>
      </c>
      <c r="E89" s="15" t="n">
        <v>5</v>
      </c>
      <c r="F89" s="16" t="n">
        <f aca="false">+E89*4</f>
        <v>20</v>
      </c>
      <c r="G89" s="15" t="n">
        <v>21</v>
      </c>
      <c r="H89" s="16" t="n">
        <f aca="false">+G89*1</f>
        <v>21</v>
      </c>
      <c r="I89" s="21" t="n">
        <v>3</v>
      </c>
      <c r="J89" s="17" t="n">
        <f aca="false">+I89*10</f>
        <v>30</v>
      </c>
      <c r="K89" s="15" t="n">
        <v>0</v>
      </c>
      <c r="L89" s="16" t="n">
        <f aca="false">+K89*7</f>
        <v>0</v>
      </c>
      <c r="M89" s="21" t="n">
        <v>1</v>
      </c>
      <c r="N89" s="17" t="n">
        <f aca="false">+M89*7</f>
        <v>7</v>
      </c>
      <c r="O89" s="15" t="n">
        <v>0</v>
      </c>
      <c r="P89" s="16" t="n">
        <f aca="false">+O89*1</f>
        <v>0</v>
      </c>
      <c r="Q89" s="21" t="n">
        <v>10</v>
      </c>
      <c r="R89" s="17" t="n">
        <f aca="false">+Q89*3</f>
        <v>30</v>
      </c>
      <c r="S89" s="15" t="n">
        <v>44</v>
      </c>
      <c r="T89" s="16" t="n">
        <f aca="false">+S89*1</f>
        <v>44</v>
      </c>
      <c r="U89" s="21" t="n">
        <v>1</v>
      </c>
      <c r="V89" s="17" t="n">
        <f aca="false">+U89*3</f>
        <v>3</v>
      </c>
      <c r="W89" s="15" t="n">
        <v>1</v>
      </c>
      <c r="X89" s="16" t="n">
        <f aca="false">+W89*9</f>
        <v>9</v>
      </c>
      <c r="Y89" s="21" t="n">
        <v>19</v>
      </c>
      <c r="Z89" s="17" t="n">
        <f aca="false">+Y89*1</f>
        <v>19</v>
      </c>
      <c r="AA89" s="15" t="n">
        <v>4</v>
      </c>
      <c r="AB89" s="16" t="n">
        <f aca="false">+AA89*10</f>
        <v>40</v>
      </c>
      <c r="AC89" s="21" t="n">
        <v>0</v>
      </c>
      <c r="AD89" s="17" t="n">
        <f aca="false">+AC89</f>
        <v>0</v>
      </c>
      <c r="AE89" s="15" t="n">
        <v>4</v>
      </c>
      <c r="AF89" s="16" t="n">
        <f aca="false">+AE89*4</f>
        <v>16</v>
      </c>
      <c r="AG89" s="15" t="n">
        <v>6</v>
      </c>
      <c r="AH89" s="16" t="n">
        <f aca="false">+AG89*4</f>
        <v>24</v>
      </c>
      <c r="AI89" s="18" t="n">
        <f aca="false">E89+G89+I89+K89+M89+O89+Q89+S89+U89+W89+Y89+AA89+AC89+AE89+AG89</f>
        <v>119</v>
      </c>
      <c r="AJ89" s="19" t="n">
        <f aca="false">F89+H89+J89+L89+N89+P89+R89+T89+V89+X89+Z89+AB89+AD89+AF89+AH89</f>
        <v>263</v>
      </c>
    </row>
    <row r="90" customFormat="false" ht="13.8" hidden="false" customHeight="false" outlineLevel="0" collapsed="false">
      <c r="A90" s="13" t="s">
        <v>247</v>
      </c>
      <c r="B90" s="20" t="s">
        <v>72</v>
      </c>
      <c r="C90" s="20" t="s">
        <v>152</v>
      </c>
      <c r="D90" s="20" t="s">
        <v>45</v>
      </c>
      <c r="E90" s="15" t="n">
        <v>3</v>
      </c>
      <c r="F90" s="16" t="n">
        <f aca="false">+E90*4</f>
        <v>12</v>
      </c>
      <c r="G90" s="15" t="n">
        <v>8</v>
      </c>
      <c r="H90" s="16" t="n">
        <f aca="false">+G90*1</f>
        <v>8</v>
      </c>
      <c r="I90" s="21" t="n">
        <v>5</v>
      </c>
      <c r="J90" s="17" t="n">
        <f aca="false">+I90*10</f>
        <v>50</v>
      </c>
      <c r="K90" s="15" t="n">
        <v>1</v>
      </c>
      <c r="L90" s="16" t="n">
        <f aca="false">+K90*7</f>
        <v>7</v>
      </c>
      <c r="M90" s="21" t="n">
        <v>2</v>
      </c>
      <c r="N90" s="17" t="n">
        <f aca="false">+M90*7</f>
        <v>14</v>
      </c>
      <c r="O90" s="15" t="n">
        <v>10</v>
      </c>
      <c r="P90" s="16" t="n">
        <f aca="false">+O90*1</f>
        <v>10</v>
      </c>
      <c r="Q90" s="21" t="n">
        <v>7</v>
      </c>
      <c r="R90" s="17" t="n">
        <f aca="false">+Q90*3</f>
        <v>21</v>
      </c>
      <c r="S90" s="15" t="n">
        <v>0</v>
      </c>
      <c r="T90" s="16" t="n">
        <f aca="false">+S90*1</f>
        <v>0</v>
      </c>
      <c r="U90" s="21" t="n">
        <v>3</v>
      </c>
      <c r="V90" s="17" t="n">
        <f aca="false">+U90*3</f>
        <v>9</v>
      </c>
      <c r="W90" s="15" t="n">
        <v>0</v>
      </c>
      <c r="X90" s="16" t="n">
        <f aca="false">+W90*9</f>
        <v>0</v>
      </c>
      <c r="Y90" s="17" t="n">
        <v>21</v>
      </c>
      <c r="Z90" s="17" t="n">
        <f aca="false">+Y90*1</f>
        <v>21</v>
      </c>
      <c r="AA90" s="15" t="n">
        <v>3</v>
      </c>
      <c r="AB90" s="16" t="n">
        <f aca="false">+AA90*10</f>
        <v>30</v>
      </c>
      <c r="AC90" s="21" t="n">
        <v>0</v>
      </c>
      <c r="AD90" s="17" t="n">
        <f aca="false">+AC90</f>
        <v>0</v>
      </c>
      <c r="AE90" s="15" t="n">
        <v>13</v>
      </c>
      <c r="AF90" s="16" t="n">
        <f aca="false">+AE90*4</f>
        <v>52</v>
      </c>
      <c r="AG90" s="15" t="n">
        <v>6</v>
      </c>
      <c r="AH90" s="16" t="n">
        <f aca="false">+AG90*4</f>
        <v>24</v>
      </c>
      <c r="AI90" s="18" t="n">
        <f aca="false">E90+G90+I90+K90+M90+O90+Q90+S90+U90+W90+Y90+AA90+AC90+AE90+AG90</f>
        <v>82</v>
      </c>
      <c r="AJ90" s="19" t="n">
        <f aca="false">F90+H90+J90+L90+N90+P90+R90+T90+V90+X90+Z90+AB90+AD90+AF90+AH90</f>
        <v>258</v>
      </c>
    </row>
    <row r="91" customFormat="false" ht="13.8" hidden="false" customHeight="false" outlineLevel="0" collapsed="false">
      <c r="A91" s="13" t="s">
        <v>248</v>
      </c>
      <c r="B91" s="20" t="s">
        <v>249</v>
      </c>
      <c r="C91" s="20" t="s">
        <v>250</v>
      </c>
      <c r="D91" s="20" t="s">
        <v>73</v>
      </c>
      <c r="E91" s="15" t="n">
        <v>5</v>
      </c>
      <c r="F91" s="16" t="n">
        <f aca="false">+E91*4</f>
        <v>20</v>
      </c>
      <c r="G91" s="15" t="n">
        <v>27</v>
      </c>
      <c r="H91" s="16" t="n">
        <f aca="false">+G91*1</f>
        <v>27</v>
      </c>
      <c r="I91" s="21" t="n">
        <v>5</v>
      </c>
      <c r="J91" s="17" t="n">
        <f aca="false">+I91*10</f>
        <v>50</v>
      </c>
      <c r="K91" s="15" t="n">
        <v>4</v>
      </c>
      <c r="L91" s="16" t="n">
        <f aca="false">+K91*7</f>
        <v>28</v>
      </c>
      <c r="M91" s="21" t="n">
        <v>2</v>
      </c>
      <c r="N91" s="17" t="n">
        <f aca="false">+M91*7</f>
        <v>14</v>
      </c>
      <c r="O91" s="15" t="n">
        <v>0</v>
      </c>
      <c r="P91" s="16" t="n">
        <f aca="false">+O91*1</f>
        <v>0</v>
      </c>
      <c r="Q91" s="21" t="n">
        <v>4</v>
      </c>
      <c r="R91" s="17" t="n">
        <f aca="false">+Q91*3</f>
        <v>12</v>
      </c>
      <c r="S91" s="15" t="n">
        <v>0</v>
      </c>
      <c r="T91" s="16" t="n">
        <f aca="false">+S91*1</f>
        <v>0</v>
      </c>
      <c r="U91" s="21" t="n">
        <v>3</v>
      </c>
      <c r="V91" s="17" t="n">
        <f aca="false">+U91*3</f>
        <v>9</v>
      </c>
      <c r="W91" s="15" t="n">
        <v>1</v>
      </c>
      <c r="X91" s="16" t="n">
        <f aca="false">+W91*9</f>
        <v>9</v>
      </c>
      <c r="Y91" s="21" t="n">
        <v>21</v>
      </c>
      <c r="Z91" s="17" t="n">
        <f aca="false">+Y91*1</f>
        <v>21</v>
      </c>
      <c r="AA91" s="15" t="n">
        <v>3</v>
      </c>
      <c r="AB91" s="16" t="n">
        <f aca="false">+AA91*10</f>
        <v>30</v>
      </c>
      <c r="AC91" s="21" t="n">
        <v>0</v>
      </c>
      <c r="AD91" s="17" t="n">
        <f aca="false">+AC91</f>
        <v>0</v>
      </c>
      <c r="AE91" s="15" t="n">
        <v>4</v>
      </c>
      <c r="AF91" s="16" t="n">
        <f aca="false">+AE91*4</f>
        <v>16</v>
      </c>
      <c r="AG91" s="15" t="n">
        <v>5</v>
      </c>
      <c r="AH91" s="16" t="n">
        <f aca="false">+AG91*4</f>
        <v>20</v>
      </c>
      <c r="AI91" s="18" t="n">
        <f aca="false">E91+G91+I91+K91+M91+O91+Q91+S91+U91+W91+Y91+AA91+AC91+AE91+AG91</f>
        <v>84</v>
      </c>
      <c r="AJ91" s="19" t="n">
        <f aca="false">F91+H91+J91+L91+N91+P91+R91+T91+V91+X91+Z91+AB91+AD91+AF91+AH91</f>
        <v>256</v>
      </c>
    </row>
    <row r="92" customFormat="false" ht="13.8" hidden="false" customHeight="false" outlineLevel="0" collapsed="false">
      <c r="A92" s="13" t="s">
        <v>251</v>
      </c>
      <c r="B92" s="14" t="s">
        <v>72</v>
      </c>
      <c r="C92" s="14" t="s">
        <v>252</v>
      </c>
      <c r="D92" s="14" t="s">
        <v>26</v>
      </c>
      <c r="E92" s="15" t="n">
        <v>4</v>
      </c>
      <c r="F92" s="16" t="n">
        <f aca="false">+E92*4</f>
        <v>16</v>
      </c>
      <c r="G92" s="15" t="n">
        <v>21</v>
      </c>
      <c r="H92" s="16" t="n">
        <f aca="false">+G92*1</f>
        <v>21</v>
      </c>
      <c r="I92" s="21" t="n">
        <v>3</v>
      </c>
      <c r="J92" s="17" t="n">
        <f aca="false">+I92*10</f>
        <v>30</v>
      </c>
      <c r="K92" s="15" t="n">
        <v>1</v>
      </c>
      <c r="L92" s="16" t="n">
        <f aca="false">+K92*7</f>
        <v>7</v>
      </c>
      <c r="M92" s="21" t="n">
        <v>3</v>
      </c>
      <c r="N92" s="17" t="n">
        <f aca="false">+M92*7</f>
        <v>21</v>
      </c>
      <c r="O92" s="15" t="n">
        <v>24</v>
      </c>
      <c r="P92" s="16" t="n">
        <f aca="false">+O92*1</f>
        <v>24</v>
      </c>
      <c r="Q92" s="21" t="n">
        <v>3</v>
      </c>
      <c r="R92" s="17" t="n">
        <f aca="false">+Q92*3</f>
        <v>9</v>
      </c>
      <c r="S92" s="15" t="n">
        <v>14</v>
      </c>
      <c r="T92" s="16" t="n">
        <f aca="false">+S92*1</f>
        <v>14</v>
      </c>
      <c r="U92" s="21" t="n">
        <v>6</v>
      </c>
      <c r="V92" s="17" t="n">
        <f aca="false">+U92*3</f>
        <v>18</v>
      </c>
      <c r="W92" s="15" t="n">
        <v>3</v>
      </c>
      <c r="X92" s="16" t="n">
        <f aca="false">+W92*9</f>
        <v>27</v>
      </c>
      <c r="Y92" s="21" t="n">
        <v>16</v>
      </c>
      <c r="Z92" s="17" t="n">
        <f aca="false">+Y92*1</f>
        <v>16</v>
      </c>
      <c r="AA92" s="15" t="n">
        <v>3</v>
      </c>
      <c r="AB92" s="16" t="n">
        <f aca="false">+AA92*10</f>
        <v>30</v>
      </c>
      <c r="AC92" s="21" t="n">
        <v>0</v>
      </c>
      <c r="AD92" s="17" t="n">
        <f aca="false">+AC92</f>
        <v>0</v>
      </c>
      <c r="AE92" s="15" t="n">
        <v>1</v>
      </c>
      <c r="AF92" s="16" t="n">
        <f aca="false">+AE92*4</f>
        <v>4</v>
      </c>
      <c r="AG92" s="15" t="n">
        <v>4</v>
      </c>
      <c r="AH92" s="16" t="n">
        <f aca="false">+AG92*4</f>
        <v>16</v>
      </c>
      <c r="AI92" s="18" t="n">
        <f aca="false">E92+G92+I92+K92+M92+O92+Q92+S92+U92+W92+Y92+AA92+AC92+AE92+AG92</f>
        <v>106</v>
      </c>
      <c r="AJ92" s="19" t="n">
        <f aca="false">F92+H92+J92+L92+N92+P92+R92+T92+V92+X92+Z92+AB92+AD92+AF92+AH92</f>
        <v>253</v>
      </c>
    </row>
    <row r="93" customFormat="false" ht="13.8" hidden="false" customHeight="false" outlineLevel="0" collapsed="false">
      <c r="A93" s="13" t="s">
        <v>253</v>
      </c>
      <c r="B93" s="20" t="s">
        <v>254</v>
      </c>
      <c r="C93" s="20" t="s">
        <v>255</v>
      </c>
      <c r="D93" s="20" t="s">
        <v>26</v>
      </c>
      <c r="E93" s="15" t="n">
        <v>2</v>
      </c>
      <c r="F93" s="16" t="n">
        <f aca="false">+E93*4</f>
        <v>8</v>
      </c>
      <c r="G93" s="15" t="n">
        <v>35</v>
      </c>
      <c r="H93" s="16" t="n">
        <f aca="false">+G93*1</f>
        <v>35</v>
      </c>
      <c r="I93" s="21" t="n">
        <v>3</v>
      </c>
      <c r="J93" s="17" t="n">
        <f aca="false">+I93*10</f>
        <v>30</v>
      </c>
      <c r="K93" s="15" t="n">
        <v>1</v>
      </c>
      <c r="L93" s="16" t="n">
        <f aca="false">+K93*7</f>
        <v>7</v>
      </c>
      <c r="M93" s="21" t="n">
        <v>3</v>
      </c>
      <c r="N93" s="17" t="n">
        <f aca="false">+M93*7</f>
        <v>21</v>
      </c>
      <c r="O93" s="15" t="n">
        <v>7</v>
      </c>
      <c r="P93" s="16" t="n">
        <f aca="false">+O93*1</f>
        <v>7</v>
      </c>
      <c r="Q93" s="21" t="n">
        <v>6</v>
      </c>
      <c r="R93" s="17" t="n">
        <f aca="false">+Q93*3</f>
        <v>18</v>
      </c>
      <c r="S93" s="15" t="n">
        <v>48</v>
      </c>
      <c r="T93" s="16" t="n">
        <f aca="false">+S93*1</f>
        <v>48</v>
      </c>
      <c r="U93" s="21" t="n">
        <v>1</v>
      </c>
      <c r="V93" s="17" t="n">
        <f aca="false">+U93*3</f>
        <v>3</v>
      </c>
      <c r="W93" s="15" t="n">
        <v>1</v>
      </c>
      <c r="X93" s="16" t="n">
        <f aca="false">+W93*9</f>
        <v>9</v>
      </c>
      <c r="Y93" s="21" t="n">
        <v>9</v>
      </c>
      <c r="Z93" s="17" t="n">
        <f aca="false">+Y93*1</f>
        <v>9</v>
      </c>
      <c r="AA93" s="15" t="n">
        <v>1</v>
      </c>
      <c r="AB93" s="16" t="n">
        <f aca="false">+AA93*10</f>
        <v>10</v>
      </c>
      <c r="AC93" s="21" t="n">
        <v>0</v>
      </c>
      <c r="AD93" s="17" t="n">
        <f aca="false">+AC93</f>
        <v>0</v>
      </c>
      <c r="AE93" s="15" t="n">
        <v>7</v>
      </c>
      <c r="AF93" s="16" t="n">
        <f aca="false">+AE93*4</f>
        <v>28</v>
      </c>
      <c r="AG93" s="15" t="n">
        <v>4</v>
      </c>
      <c r="AH93" s="16" t="n">
        <f aca="false">+AG93*4</f>
        <v>16</v>
      </c>
      <c r="AI93" s="18" t="n">
        <f aca="false">E93+G93+I93+K93+M93+O93+Q93+S93+U93+W93+Y93+AA93+AC93+AE93+AG93</f>
        <v>128</v>
      </c>
      <c r="AJ93" s="19" t="n">
        <f aca="false">F93+H93+J93+L93+N93+P93+R93+T93+V93+X93+Z93+AB93+AD93+AF93+AH93</f>
        <v>249</v>
      </c>
    </row>
    <row r="94" customFormat="false" ht="13.8" hidden="false" customHeight="false" outlineLevel="0" collapsed="false">
      <c r="A94" s="13" t="s">
        <v>256</v>
      </c>
      <c r="B94" s="20" t="s">
        <v>257</v>
      </c>
      <c r="C94" s="20" t="s">
        <v>44</v>
      </c>
      <c r="D94" s="20" t="s">
        <v>26</v>
      </c>
      <c r="E94" s="15" t="n">
        <v>3</v>
      </c>
      <c r="F94" s="16" t="n">
        <f aca="false">+E94*4</f>
        <v>12</v>
      </c>
      <c r="G94" s="15" t="n">
        <v>24</v>
      </c>
      <c r="H94" s="16" t="n">
        <f aca="false">+G94*1</f>
        <v>24</v>
      </c>
      <c r="I94" s="21" t="n">
        <v>3</v>
      </c>
      <c r="J94" s="17" t="n">
        <f aca="false">+I94*10</f>
        <v>30</v>
      </c>
      <c r="K94" s="15" t="n">
        <v>5</v>
      </c>
      <c r="L94" s="16" t="n">
        <f aca="false">+K94*7</f>
        <v>35</v>
      </c>
      <c r="M94" s="21" t="n">
        <v>2</v>
      </c>
      <c r="N94" s="17" t="n">
        <f aca="false">+M94*7</f>
        <v>14</v>
      </c>
      <c r="O94" s="15" t="n">
        <v>0</v>
      </c>
      <c r="P94" s="16" t="n">
        <f aca="false">+O94*1</f>
        <v>0</v>
      </c>
      <c r="Q94" s="21" t="n">
        <v>0</v>
      </c>
      <c r="R94" s="17" t="n">
        <f aca="false">+Q94*3</f>
        <v>0</v>
      </c>
      <c r="S94" s="15" t="n">
        <v>0</v>
      </c>
      <c r="T94" s="16" t="n">
        <f aca="false">+S94*1</f>
        <v>0</v>
      </c>
      <c r="U94" s="21" t="n">
        <v>1</v>
      </c>
      <c r="V94" s="17" t="n">
        <f aca="false">+U94*3</f>
        <v>3</v>
      </c>
      <c r="W94" s="15" t="n">
        <v>1</v>
      </c>
      <c r="X94" s="16" t="n">
        <f aca="false">+W94*9</f>
        <v>9</v>
      </c>
      <c r="Y94" s="21" t="n">
        <v>14</v>
      </c>
      <c r="Z94" s="17" t="n">
        <f aca="false">+Y94*1</f>
        <v>14</v>
      </c>
      <c r="AA94" s="15" t="n">
        <v>0</v>
      </c>
      <c r="AB94" s="16" t="n">
        <f aca="false">+AA94*10</f>
        <v>0</v>
      </c>
      <c r="AC94" s="21" t="n">
        <v>0</v>
      </c>
      <c r="AD94" s="17" t="n">
        <f aca="false">+AC94</f>
        <v>0</v>
      </c>
      <c r="AE94" s="15" t="n">
        <v>5</v>
      </c>
      <c r="AF94" s="16" t="n">
        <f aca="false">+AE94*4</f>
        <v>20</v>
      </c>
      <c r="AG94" s="15" t="n">
        <v>5</v>
      </c>
      <c r="AH94" s="16" t="n">
        <f aca="false">+AG94*4</f>
        <v>20</v>
      </c>
      <c r="AI94" s="18" t="n">
        <f aca="false">E94+G94+I94+K94+M94+O94+Q94+S94+U94+W94+Y94+AA94+AC94+AE94+AG94</f>
        <v>63</v>
      </c>
      <c r="AJ94" s="19" t="n">
        <f aca="false">F94+H94+J94+L94+N94+P94+R94+T94+V94+X94+Z94+AB94+AD94+AF94+AH94</f>
        <v>181</v>
      </c>
    </row>
    <row r="95" customFormat="false" ht="13.8" hidden="false" customHeight="false" outlineLevel="0" collapsed="false">
      <c r="A95" s="13" t="s">
        <v>258</v>
      </c>
      <c r="B95" s="14" t="s">
        <v>259</v>
      </c>
      <c r="C95" s="14" t="s">
        <v>260</v>
      </c>
      <c r="D95" s="14" t="s">
        <v>26</v>
      </c>
      <c r="E95" s="15" t="n">
        <v>2</v>
      </c>
      <c r="F95" s="16" t="n">
        <f aca="false">+E95*4</f>
        <v>8</v>
      </c>
      <c r="G95" s="15" t="n">
        <v>8</v>
      </c>
      <c r="H95" s="16" t="n">
        <f aca="false">+G95*1</f>
        <v>8</v>
      </c>
      <c r="I95" s="17" t="n">
        <v>2</v>
      </c>
      <c r="J95" s="17" t="n">
        <f aca="false">+I95*10</f>
        <v>20</v>
      </c>
      <c r="K95" s="15" t="n">
        <v>1</v>
      </c>
      <c r="L95" s="16" t="n">
        <f aca="false">+K95*7</f>
        <v>7</v>
      </c>
      <c r="M95" s="17" t="n">
        <v>1</v>
      </c>
      <c r="N95" s="17" t="n">
        <f aca="false">+M95*7</f>
        <v>7</v>
      </c>
      <c r="O95" s="15" t="n">
        <v>0</v>
      </c>
      <c r="P95" s="16" t="n">
        <f aca="false">+O95*1</f>
        <v>0</v>
      </c>
      <c r="Q95" s="17" t="n">
        <v>2</v>
      </c>
      <c r="R95" s="17" t="n">
        <f aca="false">+Q95*3</f>
        <v>6</v>
      </c>
      <c r="S95" s="15" t="n">
        <v>25</v>
      </c>
      <c r="T95" s="16" t="n">
        <f aca="false">+S95*1</f>
        <v>25</v>
      </c>
      <c r="U95" s="17" t="n">
        <v>1</v>
      </c>
      <c r="V95" s="17" t="n">
        <f aca="false">+U95*3</f>
        <v>3</v>
      </c>
      <c r="W95" s="15" t="n">
        <v>0</v>
      </c>
      <c r="X95" s="16" t="n">
        <f aca="false">+W95*9</f>
        <v>0</v>
      </c>
      <c r="Y95" s="17" t="n">
        <v>25</v>
      </c>
      <c r="Z95" s="17" t="n">
        <f aca="false">+Y95*1</f>
        <v>25</v>
      </c>
      <c r="AA95" s="15" t="n">
        <v>0</v>
      </c>
      <c r="AB95" s="16" t="n">
        <f aca="false">+AA95*10</f>
        <v>0</v>
      </c>
      <c r="AC95" s="17" t="n">
        <v>0</v>
      </c>
      <c r="AD95" s="17" t="n">
        <f aca="false">+AC95</f>
        <v>0</v>
      </c>
      <c r="AE95" s="15" t="n">
        <v>4</v>
      </c>
      <c r="AF95" s="16" t="n">
        <f aca="false">+AE95*4</f>
        <v>16</v>
      </c>
      <c r="AG95" s="15" t="n">
        <v>5</v>
      </c>
      <c r="AH95" s="16" t="n">
        <f aca="false">+AG95*4</f>
        <v>20</v>
      </c>
      <c r="AI95" s="18" t="n">
        <f aca="false">E95+G95+I95+K95+M95+O95+Q95+S95+U95+W95+Y95+AA95+AC95+AE95+AG95</f>
        <v>76</v>
      </c>
      <c r="AJ95" s="19" t="n">
        <f aca="false">F95+H95+J95+L95+N95+P95+R95+T95+V95+X95+Z95+AB95+AD95+AF95+AH95</f>
        <v>145</v>
      </c>
    </row>
    <row r="96" customFormat="false" ht="13.8" hidden="false" customHeight="false" outlineLevel="0" collapsed="false">
      <c r="A96" s="31" t="s">
        <v>261</v>
      </c>
      <c r="B96" s="32" t="s">
        <v>262</v>
      </c>
      <c r="C96" s="32" t="s">
        <v>263</v>
      </c>
      <c r="D96" s="32" t="s">
        <v>45</v>
      </c>
      <c r="E96" s="33" t="n">
        <v>1</v>
      </c>
      <c r="F96" s="34" t="n">
        <f aca="false">+E96*4</f>
        <v>4</v>
      </c>
      <c r="G96" s="33" t="n">
        <v>8</v>
      </c>
      <c r="H96" s="34" t="n">
        <f aca="false">+G96*1</f>
        <v>8</v>
      </c>
      <c r="I96" s="35" t="n">
        <v>2</v>
      </c>
      <c r="J96" s="36" t="n">
        <f aca="false">+I96*10</f>
        <v>20</v>
      </c>
      <c r="K96" s="33" t="n">
        <v>0</v>
      </c>
      <c r="L96" s="34" t="n">
        <f aca="false">+K96*7</f>
        <v>0</v>
      </c>
      <c r="M96" s="35" t="n">
        <v>0</v>
      </c>
      <c r="N96" s="36" t="n">
        <f aca="false">+M96*7</f>
        <v>0</v>
      </c>
      <c r="O96" s="33" t="n">
        <v>0</v>
      </c>
      <c r="P96" s="34" t="n">
        <f aca="false">+O96*1</f>
        <v>0</v>
      </c>
      <c r="Q96" s="35" t="n">
        <v>1</v>
      </c>
      <c r="R96" s="36" t="n">
        <f aca="false">+Q96*3</f>
        <v>3</v>
      </c>
      <c r="S96" s="33" t="n">
        <v>0</v>
      </c>
      <c r="T96" s="34" t="n">
        <f aca="false">+S96*1</f>
        <v>0</v>
      </c>
      <c r="U96" s="35" t="n">
        <v>1</v>
      </c>
      <c r="V96" s="36" t="n">
        <f aca="false">+U96*3</f>
        <v>3</v>
      </c>
      <c r="W96" s="33" t="n">
        <v>2</v>
      </c>
      <c r="X96" s="34" t="n">
        <f aca="false">+W96*9</f>
        <v>18</v>
      </c>
      <c r="Y96" s="35" t="n">
        <v>1</v>
      </c>
      <c r="Z96" s="36" t="n">
        <f aca="false">+Y96*1</f>
        <v>1</v>
      </c>
      <c r="AA96" s="33" t="n">
        <v>0</v>
      </c>
      <c r="AB96" s="34" t="n">
        <f aca="false">+AA96*10</f>
        <v>0</v>
      </c>
      <c r="AC96" s="35" t="n">
        <v>0</v>
      </c>
      <c r="AD96" s="36" t="n">
        <f aca="false">+AC96</f>
        <v>0</v>
      </c>
      <c r="AE96" s="33" t="n">
        <v>0</v>
      </c>
      <c r="AF96" s="34" t="n">
        <f aca="false">+AE96*4</f>
        <v>0</v>
      </c>
      <c r="AG96" s="33" t="n">
        <v>1</v>
      </c>
      <c r="AH96" s="34" t="n">
        <f aca="false">+AG96*4</f>
        <v>4</v>
      </c>
      <c r="AI96" s="37" t="n">
        <f aca="false">E96+G96+I96+K96+M96+O96+Q96+S96+U96+W96+Y96+AA96+AC96+AE96+AG96</f>
        <v>17</v>
      </c>
      <c r="AJ96" s="38" t="n">
        <f aca="false">F96+H96+J96+L96+N96+P96+R96+T96+V96+X96+Z96+AB96+AD96+AF96+AH96</f>
        <v>61</v>
      </c>
    </row>
    <row r="97" customFormat="false" ht="13.8" hidden="false" customHeight="false" outlineLevel="0" collapsed="false">
      <c r="T97" s="17"/>
    </row>
    <row r="98" customFormat="false" ht="13.8" hidden="false" customHeight="false" outlineLevel="0" collapsed="false">
      <c r="T98" s="17"/>
    </row>
    <row r="99" customFormat="false" ht="13.8" hidden="false" customHeight="false" outlineLevel="0" collapsed="false">
      <c r="T99" s="17"/>
    </row>
    <row r="100" customFormat="false" ht="13.8" hidden="false" customHeight="false" outlineLevel="0" collapsed="false">
      <c r="T100" s="17"/>
    </row>
  </sheetData>
  <autoFilter ref="A2:AJ2"/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28" activePane="bottomRight" state="frozen"/>
      <selection pane="topLeft" activeCell="A1" activeCellId="0" sqref="A1"/>
      <selection pane="topRight" activeCell="F1" activeCellId="0" sqref="F1"/>
      <selection pane="bottomLeft" activeCell="A28" activeCellId="0" sqref="A28"/>
      <selection pane="bottomRight" activeCell="E28" activeCellId="0" sqref="E28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24</v>
      </c>
      <c r="C3" s="14" t="s">
        <v>25</v>
      </c>
      <c r="D3" s="14" t="s">
        <v>26</v>
      </c>
      <c r="E3" s="15" t="n">
        <v>34</v>
      </c>
      <c r="F3" s="16" t="n">
        <f aca="false">+E3*4</f>
        <v>136</v>
      </c>
      <c r="G3" s="15" t="n">
        <v>81</v>
      </c>
      <c r="H3" s="16" t="n">
        <f aca="false">+G3*1</f>
        <v>81</v>
      </c>
      <c r="I3" s="17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17" t="n">
        <v>7</v>
      </c>
      <c r="N3" s="17" t="n">
        <f aca="false">+M3*7</f>
        <v>49</v>
      </c>
      <c r="O3" s="15" t="n">
        <v>0</v>
      </c>
      <c r="P3" s="16" t="n">
        <f aca="false">+O3*1</f>
        <v>0</v>
      </c>
      <c r="Q3" s="17" t="n">
        <v>21</v>
      </c>
      <c r="R3" s="17" t="n">
        <f aca="false">+Q3*3</f>
        <v>63</v>
      </c>
      <c r="S3" s="15" t="n">
        <v>77</v>
      </c>
      <c r="T3" s="16" t="n">
        <f aca="false">+S3*1</f>
        <v>77</v>
      </c>
      <c r="U3" s="17" t="n">
        <v>40</v>
      </c>
      <c r="V3" s="17" t="n">
        <f aca="false">+U3*3</f>
        <v>120</v>
      </c>
      <c r="W3" s="15" t="n">
        <v>6</v>
      </c>
      <c r="X3" s="16" t="n">
        <f aca="false">+W3*9</f>
        <v>54</v>
      </c>
      <c r="Y3" s="17" t="n">
        <v>70</v>
      </c>
      <c r="Z3" s="17" t="n">
        <f aca="false">+Y3*1</f>
        <v>70</v>
      </c>
      <c r="AA3" s="15" t="n">
        <v>12</v>
      </c>
      <c r="AB3" s="16" t="n">
        <f aca="false">+AA3*10</f>
        <v>120</v>
      </c>
      <c r="AC3" s="17" t="n">
        <v>39</v>
      </c>
      <c r="AD3" s="17" t="n">
        <f aca="false">+AC3</f>
        <v>39</v>
      </c>
      <c r="AE3" s="15" t="n">
        <v>16</v>
      </c>
      <c r="AF3" s="16" t="n">
        <f aca="false">+AE3*4</f>
        <v>64</v>
      </c>
      <c r="AG3" s="15" t="n">
        <v>24</v>
      </c>
      <c r="AH3" s="16" t="n">
        <f aca="false">+AG3*4</f>
        <v>96</v>
      </c>
      <c r="AI3" s="18" t="n">
        <f aca="false">E3+G3+I3+K3+M3+O3+Q3+S3+U3+W3+Y3+AA3+AC3+AE3+AG3</f>
        <v>446</v>
      </c>
      <c r="AJ3" s="19" t="n">
        <f aca="false">F3+H3+J3+L3+N3+P3+R3+T3+V3+X3+Z3+AB3+AD3+AF3+AH3</f>
        <v>1135</v>
      </c>
    </row>
    <row r="4" customFormat="false" ht="13.8" hidden="false" customHeight="false" outlineLevel="0" collapsed="false">
      <c r="A4" s="13" t="s">
        <v>27</v>
      </c>
      <c r="B4" s="20" t="s">
        <v>28</v>
      </c>
      <c r="C4" s="20" t="s">
        <v>29</v>
      </c>
      <c r="D4" s="20" t="s">
        <v>26</v>
      </c>
      <c r="E4" s="15" t="n">
        <v>21</v>
      </c>
      <c r="F4" s="16" t="n">
        <f aca="false">+E4*4</f>
        <v>84</v>
      </c>
      <c r="G4" s="15" t="n">
        <v>87</v>
      </c>
      <c r="H4" s="16" t="n">
        <f aca="false">+G4*1</f>
        <v>87</v>
      </c>
      <c r="I4" s="21" t="n">
        <v>7</v>
      </c>
      <c r="J4" s="17" t="n">
        <f aca="false">+I4*10</f>
        <v>70</v>
      </c>
      <c r="K4" s="15" t="n">
        <v>14</v>
      </c>
      <c r="L4" s="16" t="n">
        <f aca="false">+K4*7</f>
        <v>98</v>
      </c>
      <c r="M4" s="21" t="n">
        <v>2</v>
      </c>
      <c r="N4" s="17" t="n">
        <f aca="false">+M4*7</f>
        <v>14</v>
      </c>
      <c r="O4" s="15" t="n">
        <v>8</v>
      </c>
      <c r="P4" s="16" t="n">
        <f aca="false">+O4*1</f>
        <v>8</v>
      </c>
      <c r="Q4" s="21" t="n">
        <v>12</v>
      </c>
      <c r="R4" s="17" t="n">
        <f aca="false">+Q4*3</f>
        <v>36</v>
      </c>
      <c r="S4" s="15" t="n">
        <v>84</v>
      </c>
      <c r="T4" s="16" t="n">
        <f aca="false">+S4*1</f>
        <v>84</v>
      </c>
      <c r="U4" s="21" t="n">
        <v>30</v>
      </c>
      <c r="V4" s="17" t="n">
        <f aca="false">+U4*3</f>
        <v>90</v>
      </c>
      <c r="W4" s="15" t="n">
        <v>7</v>
      </c>
      <c r="X4" s="16" t="n">
        <f aca="false">+W4*9</f>
        <v>63</v>
      </c>
      <c r="Y4" s="21" t="n">
        <v>70</v>
      </c>
      <c r="Z4" s="17" t="n">
        <f aca="false">+Y4*1</f>
        <v>70</v>
      </c>
      <c r="AA4" s="15" t="n">
        <v>12</v>
      </c>
      <c r="AB4" s="16" t="n">
        <f aca="false">+AA4*10</f>
        <v>120</v>
      </c>
      <c r="AC4" s="21" t="n">
        <v>52</v>
      </c>
      <c r="AD4" s="17" t="n">
        <f aca="false">+AC4</f>
        <v>52</v>
      </c>
      <c r="AE4" s="15" t="n">
        <v>17</v>
      </c>
      <c r="AF4" s="16" t="n">
        <f aca="false">+AE4*4</f>
        <v>68</v>
      </c>
      <c r="AG4" s="15" t="n">
        <v>17</v>
      </c>
      <c r="AH4" s="16" t="n">
        <f aca="false">+AG4*4</f>
        <v>68</v>
      </c>
      <c r="AI4" s="18" t="n">
        <f aca="false">E4+G4+I4+K4+M4+O4+Q4+S4+U4+W4+Y4+AA4+AC4+AE4+AG4</f>
        <v>440</v>
      </c>
      <c r="AJ4" s="19" t="n">
        <f aca="false">F4+H4+J4+L4+N4+P4+R4+T4+V4+X4+Z4+AB4+AD4+AF4+AH4</f>
        <v>1012</v>
      </c>
    </row>
    <row r="5" customFormat="false" ht="13.8" hidden="false" customHeight="false" outlineLevel="0" collapsed="false">
      <c r="A5" s="13" t="s">
        <v>30</v>
      </c>
      <c r="B5" s="20" t="s">
        <v>31</v>
      </c>
      <c r="C5" s="20" t="s">
        <v>32</v>
      </c>
      <c r="D5" s="22" t="s">
        <v>26</v>
      </c>
      <c r="E5" s="15" t="n">
        <v>33</v>
      </c>
      <c r="F5" s="16" t="n">
        <f aca="false">+E5*4</f>
        <v>132</v>
      </c>
      <c r="G5" s="15" t="n">
        <v>73</v>
      </c>
      <c r="H5" s="16" t="n">
        <f aca="false">+G5*1</f>
        <v>73</v>
      </c>
      <c r="I5" s="21" t="n">
        <v>8</v>
      </c>
      <c r="J5" s="17" t="n">
        <f aca="false">+I5*10</f>
        <v>80</v>
      </c>
      <c r="K5" s="15" t="n">
        <v>14</v>
      </c>
      <c r="L5" s="16" t="n">
        <f aca="false">+K5*7</f>
        <v>98</v>
      </c>
      <c r="M5" s="21" t="n">
        <v>2</v>
      </c>
      <c r="N5" s="17" t="n">
        <f aca="false">+M5*7</f>
        <v>14</v>
      </c>
      <c r="O5" s="15" t="n">
        <v>8</v>
      </c>
      <c r="P5" s="16" t="n">
        <f aca="false">+O5*1</f>
        <v>8</v>
      </c>
      <c r="Q5" s="21" t="n">
        <v>17</v>
      </c>
      <c r="R5" s="17" t="n">
        <f aca="false">+Q5*3</f>
        <v>51</v>
      </c>
      <c r="S5" s="15" t="n">
        <v>79</v>
      </c>
      <c r="T5" s="16" t="n">
        <f aca="false">+S5*1</f>
        <v>79</v>
      </c>
      <c r="U5" s="21" t="n">
        <v>30</v>
      </c>
      <c r="V5" s="17" t="n">
        <f aca="false">+U5*3</f>
        <v>90</v>
      </c>
      <c r="W5" s="15" t="n">
        <v>6</v>
      </c>
      <c r="X5" s="16" t="n">
        <f aca="false">+W5*9</f>
        <v>54</v>
      </c>
      <c r="Y5" s="21" t="n">
        <v>82</v>
      </c>
      <c r="Z5" s="17" t="n">
        <f aca="false">+Y5*1</f>
        <v>82</v>
      </c>
      <c r="AA5" s="15" t="n">
        <v>5</v>
      </c>
      <c r="AB5" s="16" t="n">
        <f aca="false">+AA5*10</f>
        <v>50</v>
      </c>
      <c r="AC5" s="21" t="n">
        <v>39</v>
      </c>
      <c r="AD5" s="17" t="n">
        <f aca="false">+AC5</f>
        <v>39</v>
      </c>
      <c r="AE5" s="15" t="n">
        <v>16</v>
      </c>
      <c r="AF5" s="16" t="n">
        <f aca="false">+AE5*4</f>
        <v>64</v>
      </c>
      <c r="AG5" s="15" t="n">
        <v>22</v>
      </c>
      <c r="AH5" s="16" t="n">
        <f aca="false">+AG5*4</f>
        <v>88</v>
      </c>
      <c r="AI5" s="18" t="n">
        <f aca="false">E5+G5+I5+K5+M5+O5+Q5+S5+U5+W5+Y5+AA5+AC5+AE5+AG5</f>
        <v>434</v>
      </c>
      <c r="AJ5" s="19" t="n">
        <f aca="false">F5+H5+J5+L5+N5+P5+R5+T5+V5+X5+Z5+AB5+AD5+AF5+AH5</f>
        <v>1002</v>
      </c>
    </row>
    <row r="6" customFormat="false" ht="13.8" hidden="false" customHeight="false" outlineLevel="0" collapsed="false">
      <c r="A6" s="13" t="s">
        <v>33</v>
      </c>
      <c r="B6" s="14" t="s">
        <v>34</v>
      </c>
      <c r="C6" s="14" t="s">
        <v>35</v>
      </c>
      <c r="D6" s="14" t="s">
        <v>26</v>
      </c>
      <c r="E6" s="15" t="n">
        <v>33</v>
      </c>
      <c r="F6" s="16" t="n">
        <f aca="false">+E6*4</f>
        <v>132</v>
      </c>
      <c r="G6" s="15" t="n">
        <v>85</v>
      </c>
      <c r="H6" s="16" t="n">
        <f aca="false">+G6*1</f>
        <v>85</v>
      </c>
      <c r="I6" s="21" t="n">
        <v>11</v>
      </c>
      <c r="J6" s="17" t="n">
        <f aca="false">+I6*10</f>
        <v>110</v>
      </c>
      <c r="K6" s="15" t="n">
        <v>5</v>
      </c>
      <c r="L6" s="16" t="n">
        <f aca="false">+K6*7</f>
        <v>35</v>
      </c>
      <c r="M6" s="21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1" t="n">
        <v>20</v>
      </c>
      <c r="R6" s="17" t="n">
        <f aca="false">+Q6*3</f>
        <v>60</v>
      </c>
      <c r="S6" s="15" t="n">
        <v>81</v>
      </c>
      <c r="T6" s="16" t="n">
        <f aca="false">+S6*1</f>
        <v>81</v>
      </c>
      <c r="U6" s="21" t="n">
        <v>20</v>
      </c>
      <c r="V6" s="17" t="n">
        <f aca="false">+U6*3</f>
        <v>60</v>
      </c>
      <c r="W6" s="15" t="n">
        <v>8</v>
      </c>
      <c r="X6" s="16" t="n">
        <f aca="false">+W6*9</f>
        <v>72</v>
      </c>
      <c r="Y6" s="21" t="n">
        <v>35</v>
      </c>
      <c r="Z6" s="17" t="n">
        <f aca="false">+Y6*1</f>
        <v>35</v>
      </c>
      <c r="AA6" s="15" t="n">
        <v>8</v>
      </c>
      <c r="AB6" s="16" t="n">
        <f aca="false">+AA6*10</f>
        <v>80</v>
      </c>
      <c r="AC6" s="21" t="n">
        <v>67</v>
      </c>
      <c r="AD6" s="17" t="n">
        <f aca="false">+AC6</f>
        <v>67</v>
      </c>
      <c r="AE6" s="15" t="n">
        <v>17</v>
      </c>
      <c r="AF6" s="16" t="n">
        <f aca="false">+AE6*4</f>
        <v>68</v>
      </c>
      <c r="AG6" s="15" t="n">
        <v>20</v>
      </c>
      <c r="AH6" s="16" t="n">
        <f aca="false">+AG6*4</f>
        <v>80</v>
      </c>
      <c r="AI6" s="18" t="n">
        <f aca="false">E6+G6+I6+K6+M6+O6+Q6+S6+U6+W6+Y6+AA6+AC6+AE6+AG6</f>
        <v>414</v>
      </c>
      <c r="AJ6" s="19" t="n">
        <f aca="false">F6+H6+J6+L6+N6+P6+R6+T6+V6+X6+Z6+AB6+AD6+AF6+AH6</f>
        <v>993</v>
      </c>
    </row>
    <row r="7" customFormat="false" ht="13.8" hidden="false" customHeight="false" outlineLevel="0" collapsed="false">
      <c r="A7" s="13" t="s">
        <v>36</v>
      </c>
      <c r="B7" s="20" t="s">
        <v>40</v>
      </c>
      <c r="C7" s="20" t="s">
        <v>41</v>
      </c>
      <c r="D7" s="20" t="s">
        <v>26</v>
      </c>
      <c r="E7" s="15" t="n">
        <v>13</v>
      </c>
      <c r="F7" s="16" t="n">
        <f aca="false">+E7*4</f>
        <v>52</v>
      </c>
      <c r="G7" s="15" t="n">
        <v>75</v>
      </c>
      <c r="H7" s="16" t="n">
        <f aca="false">+G7*1</f>
        <v>75</v>
      </c>
      <c r="I7" s="21" t="n">
        <v>10</v>
      </c>
      <c r="J7" s="17" t="n">
        <f aca="false">+I7*10</f>
        <v>100</v>
      </c>
      <c r="K7" s="15" t="n">
        <v>11</v>
      </c>
      <c r="L7" s="16" t="n">
        <f aca="false">+K7*7</f>
        <v>77</v>
      </c>
      <c r="M7" s="21" t="n">
        <v>3</v>
      </c>
      <c r="N7" s="17" t="n">
        <f aca="false">+M7*7</f>
        <v>21</v>
      </c>
      <c r="O7" s="15" t="n">
        <v>64</v>
      </c>
      <c r="P7" s="16" t="n">
        <f aca="false">+O7*1</f>
        <v>64</v>
      </c>
      <c r="Q7" s="21" t="n">
        <v>18</v>
      </c>
      <c r="R7" s="17" t="n">
        <f aca="false">+Q7*3</f>
        <v>54</v>
      </c>
      <c r="S7" s="15" t="n">
        <v>77</v>
      </c>
      <c r="T7" s="16" t="n">
        <f aca="false">+S7*1</f>
        <v>77</v>
      </c>
      <c r="U7" s="21" t="n">
        <v>5</v>
      </c>
      <c r="V7" s="17" t="n">
        <f aca="false">+U7*3</f>
        <v>15</v>
      </c>
      <c r="W7" s="15" t="n">
        <v>4</v>
      </c>
      <c r="X7" s="16" t="n">
        <f aca="false">+W7*9</f>
        <v>36</v>
      </c>
      <c r="Y7" s="17" t="n">
        <v>52</v>
      </c>
      <c r="Z7" s="17" t="n">
        <f aca="false">+Y7*1</f>
        <v>52</v>
      </c>
      <c r="AA7" s="15" t="n">
        <v>9</v>
      </c>
      <c r="AB7" s="16" t="n">
        <f aca="false">+AA7*10</f>
        <v>90</v>
      </c>
      <c r="AC7" s="21" t="n">
        <v>44</v>
      </c>
      <c r="AD7" s="17" t="n">
        <f aca="false">+AC7</f>
        <v>44</v>
      </c>
      <c r="AE7" s="15" t="n">
        <v>14</v>
      </c>
      <c r="AF7" s="16" t="n">
        <f aca="false">+AE7*4</f>
        <v>56</v>
      </c>
      <c r="AG7" s="15" t="n">
        <v>17</v>
      </c>
      <c r="AH7" s="16" t="n">
        <f aca="false">+AG7*4</f>
        <v>68</v>
      </c>
      <c r="AI7" s="18" t="n">
        <f aca="false">E7+G7+I7+K7+M7+O7+Q7+S7+U7+W7+Y7+AA7+AC7+AE7+AG7</f>
        <v>416</v>
      </c>
      <c r="AJ7" s="19" t="n">
        <f aca="false">F7+H7+J7+L7+N7+P7+R7+T7+V7+X7+Z7+AB7+AD7+AF7+AH7</f>
        <v>881</v>
      </c>
    </row>
    <row r="8" customFormat="false" ht="13.8" hidden="false" customHeight="false" outlineLevel="0" collapsed="false">
      <c r="A8" s="13" t="s">
        <v>39</v>
      </c>
      <c r="B8" s="14" t="s">
        <v>53</v>
      </c>
      <c r="C8" s="14" t="s">
        <v>54</v>
      </c>
      <c r="D8" s="14" t="s">
        <v>26</v>
      </c>
      <c r="E8" s="15" t="n">
        <v>27</v>
      </c>
      <c r="F8" s="16" t="n">
        <f aca="false">+E8*4</f>
        <v>108</v>
      </c>
      <c r="G8" s="15" t="n">
        <v>64</v>
      </c>
      <c r="H8" s="16" t="n">
        <f aca="false">+G8*1</f>
        <v>64</v>
      </c>
      <c r="I8" s="21" t="n">
        <v>8</v>
      </c>
      <c r="J8" s="17" t="n">
        <f aca="false">+I8*10</f>
        <v>80</v>
      </c>
      <c r="K8" s="15" t="n">
        <v>10</v>
      </c>
      <c r="L8" s="16" t="n">
        <f aca="false">+K8*7</f>
        <v>70</v>
      </c>
      <c r="M8" s="21" t="n">
        <v>5</v>
      </c>
      <c r="N8" s="17" t="n">
        <f aca="false">+M8*7</f>
        <v>35</v>
      </c>
      <c r="O8" s="15" t="n">
        <v>0</v>
      </c>
      <c r="P8" s="16" t="n">
        <f aca="false">+O8*1</f>
        <v>0</v>
      </c>
      <c r="Q8" s="21" t="n">
        <v>10</v>
      </c>
      <c r="R8" s="17" t="n">
        <f aca="false">+Q8*3</f>
        <v>30</v>
      </c>
      <c r="S8" s="15" t="n">
        <v>68</v>
      </c>
      <c r="T8" s="16" t="n">
        <f aca="false">+S8*1</f>
        <v>68</v>
      </c>
      <c r="U8" s="21" t="n">
        <v>20</v>
      </c>
      <c r="V8" s="17" t="n">
        <f aca="false">+U8*3</f>
        <v>60</v>
      </c>
      <c r="W8" s="15" t="n">
        <v>6</v>
      </c>
      <c r="X8" s="16" t="n">
        <f aca="false">+W8*9</f>
        <v>54</v>
      </c>
      <c r="Y8" s="21" t="n">
        <v>29</v>
      </c>
      <c r="Z8" s="17" t="n">
        <f aca="false">+Y8*1</f>
        <v>29</v>
      </c>
      <c r="AA8" s="15" t="n">
        <v>7</v>
      </c>
      <c r="AB8" s="16" t="n">
        <f aca="false">+AA8*10</f>
        <v>70</v>
      </c>
      <c r="AC8" s="21" t="n">
        <v>42</v>
      </c>
      <c r="AD8" s="17" t="n">
        <f aca="false">+AC8</f>
        <v>42</v>
      </c>
      <c r="AE8" s="15" t="n">
        <v>16</v>
      </c>
      <c r="AF8" s="16" t="n">
        <f aca="false">+AE8*4</f>
        <v>64</v>
      </c>
      <c r="AG8" s="15" t="n">
        <v>14</v>
      </c>
      <c r="AH8" s="16" t="n">
        <f aca="false">+AG8*4</f>
        <v>56</v>
      </c>
      <c r="AI8" s="18" t="n">
        <f aca="false">E8+G8+I8+K8+M8+O8+Q8+S8+U8+W8+Y8+AA8+AC8+AE8+AG8</f>
        <v>326</v>
      </c>
      <c r="AJ8" s="19" t="n">
        <f aca="false">F8+H8+J8+L8+N8+P8+R8+T8+V8+X8+Z8+AB8+AD8+AF8+AH8</f>
        <v>830</v>
      </c>
    </row>
    <row r="9" customFormat="false" ht="13.8" hidden="false" customHeight="false" outlineLevel="0" collapsed="false">
      <c r="A9" s="13" t="s">
        <v>42</v>
      </c>
      <c r="B9" s="20" t="s">
        <v>56</v>
      </c>
      <c r="C9" s="20" t="s">
        <v>57</v>
      </c>
      <c r="D9" s="20" t="s">
        <v>26</v>
      </c>
      <c r="E9" s="15" t="n">
        <v>22</v>
      </c>
      <c r="F9" s="16" t="n">
        <f aca="false">+E9*4</f>
        <v>88</v>
      </c>
      <c r="G9" s="15" t="n">
        <v>66</v>
      </c>
      <c r="H9" s="16" t="n">
        <f aca="false">+G9*1</f>
        <v>66</v>
      </c>
      <c r="I9" s="21" t="n">
        <v>6</v>
      </c>
      <c r="J9" s="17" t="n">
        <f aca="false">+I9*10</f>
        <v>60</v>
      </c>
      <c r="K9" s="15" t="n">
        <v>11</v>
      </c>
      <c r="L9" s="16" t="n">
        <f aca="false">+K9*7</f>
        <v>77</v>
      </c>
      <c r="M9" s="21" t="n">
        <v>2</v>
      </c>
      <c r="N9" s="17" t="n">
        <f aca="false">+M9*7</f>
        <v>14</v>
      </c>
      <c r="O9" s="15" t="n">
        <v>0</v>
      </c>
      <c r="P9" s="16" t="n">
        <f aca="false">+O9*1</f>
        <v>0</v>
      </c>
      <c r="Q9" s="21" t="n">
        <v>11</v>
      </c>
      <c r="R9" s="17" t="n">
        <f aca="false">+Q9*3</f>
        <v>33</v>
      </c>
      <c r="S9" s="15" t="n">
        <v>62</v>
      </c>
      <c r="T9" s="16" t="n">
        <f aca="false">+S9*1</f>
        <v>62</v>
      </c>
      <c r="U9" s="21" t="n">
        <v>20</v>
      </c>
      <c r="V9" s="17" t="n">
        <f aca="false">+U9*3</f>
        <v>60</v>
      </c>
      <c r="W9" s="15" t="n">
        <v>6</v>
      </c>
      <c r="X9" s="16" t="n">
        <f aca="false">+W9*9</f>
        <v>54</v>
      </c>
      <c r="Y9" s="21" t="n">
        <v>47</v>
      </c>
      <c r="Z9" s="17" t="n">
        <f aca="false">+Y9*1</f>
        <v>47</v>
      </c>
      <c r="AA9" s="15" t="n">
        <v>8</v>
      </c>
      <c r="AB9" s="16" t="n">
        <f aca="false">+AA9*10</f>
        <v>80</v>
      </c>
      <c r="AC9" s="21" t="n">
        <v>33</v>
      </c>
      <c r="AD9" s="17" t="n">
        <f aca="false">+AC9</f>
        <v>33</v>
      </c>
      <c r="AE9" s="15" t="n">
        <v>16</v>
      </c>
      <c r="AF9" s="16" t="n">
        <f aca="false">+AE9*4</f>
        <v>64</v>
      </c>
      <c r="AG9" s="15" t="n">
        <v>22</v>
      </c>
      <c r="AH9" s="16" t="n">
        <f aca="false">+AG9*4</f>
        <v>88</v>
      </c>
      <c r="AI9" s="18" t="n">
        <f aca="false">E9+G9+I9+K9+M9+O9+Q9+S9+U9+W9+Y9+AA9+AC9+AE9+AG9</f>
        <v>332</v>
      </c>
      <c r="AJ9" s="19" t="n">
        <f aca="false">F9+H9+J9+L9+N9+P9+R9+T9+V9+X9+Z9+AB9+AD9+AF9+AH9</f>
        <v>826</v>
      </c>
    </row>
    <row r="10" customFormat="false" ht="13.8" hidden="false" customHeight="false" outlineLevel="0" collapsed="false">
      <c r="A10" s="13" t="s">
        <v>46</v>
      </c>
      <c r="B10" s="20" t="s">
        <v>56</v>
      </c>
      <c r="C10" s="20" t="s">
        <v>59</v>
      </c>
      <c r="D10" s="20" t="s">
        <v>26</v>
      </c>
      <c r="E10" s="15" t="n">
        <v>27</v>
      </c>
      <c r="F10" s="16" t="n">
        <f aca="false">+E10*4</f>
        <v>108</v>
      </c>
      <c r="G10" s="15" t="n">
        <v>67</v>
      </c>
      <c r="H10" s="16" t="n">
        <f aca="false">+G10*1</f>
        <v>67</v>
      </c>
      <c r="I10" s="21" t="n">
        <v>5</v>
      </c>
      <c r="J10" s="17" t="n">
        <f aca="false">+I10*10</f>
        <v>50</v>
      </c>
      <c r="K10" s="15" t="n">
        <v>6</v>
      </c>
      <c r="L10" s="16" t="n">
        <f aca="false">+K10*7</f>
        <v>42</v>
      </c>
      <c r="M10" s="21" t="n">
        <v>6</v>
      </c>
      <c r="N10" s="17" t="n">
        <f aca="false">+M10*7</f>
        <v>42</v>
      </c>
      <c r="O10" s="15" t="n">
        <v>14</v>
      </c>
      <c r="P10" s="16" t="n">
        <f aca="false">+O10*1</f>
        <v>14</v>
      </c>
      <c r="Q10" s="21" t="n">
        <v>18</v>
      </c>
      <c r="R10" s="17" t="n">
        <f aca="false">+Q10*3</f>
        <v>54</v>
      </c>
      <c r="S10" s="15" t="n">
        <v>55</v>
      </c>
      <c r="T10" s="16" t="n">
        <f aca="false">+S10*1</f>
        <v>55</v>
      </c>
      <c r="U10" s="21" t="n">
        <v>4</v>
      </c>
      <c r="V10" s="17" t="n">
        <f aca="false">+U10*3</f>
        <v>12</v>
      </c>
      <c r="W10" s="15" t="n">
        <v>4</v>
      </c>
      <c r="X10" s="16" t="n">
        <f aca="false">+W10*9</f>
        <v>36</v>
      </c>
      <c r="Y10" s="21" t="n">
        <v>57</v>
      </c>
      <c r="Z10" s="17" t="n">
        <f aca="false">+Y10*1</f>
        <v>57</v>
      </c>
      <c r="AA10" s="15" t="n">
        <v>9</v>
      </c>
      <c r="AB10" s="16" t="n">
        <f aca="false">+AA10*10</f>
        <v>90</v>
      </c>
      <c r="AC10" s="21" t="n">
        <v>44</v>
      </c>
      <c r="AD10" s="17" t="n">
        <f aca="false">+AC10</f>
        <v>44</v>
      </c>
      <c r="AE10" s="15" t="n">
        <v>14</v>
      </c>
      <c r="AF10" s="16" t="n">
        <f aca="false">+AE10*4</f>
        <v>56</v>
      </c>
      <c r="AG10" s="15" t="n">
        <v>19</v>
      </c>
      <c r="AH10" s="16" t="n">
        <f aca="false">+AG10*4</f>
        <v>76</v>
      </c>
      <c r="AI10" s="18" t="n">
        <f aca="false">E10+G10+I10+K10+M10+O10+Q10+S10+U10+W10+Y10+AA10+AC10+AE10+AG10</f>
        <v>349</v>
      </c>
      <c r="AJ10" s="19" t="n">
        <f aca="false">F10+H10+J10+L10+N10+P10+R10+T10+V10+X10+Z10+AB10+AD10+AF10+AH10</f>
        <v>803</v>
      </c>
    </row>
    <row r="11" customFormat="false" ht="13.8" hidden="false" customHeight="false" outlineLevel="0" collapsed="false">
      <c r="A11" s="13" t="s">
        <v>49</v>
      </c>
      <c r="B11" s="23" t="s">
        <v>65</v>
      </c>
      <c r="C11" s="23" t="s">
        <v>66</v>
      </c>
      <c r="D11" s="23" t="s">
        <v>26</v>
      </c>
      <c r="E11" s="15" t="n">
        <v>10</v>
      </c>
      <c r="F11" s="16" t="n">
        <f aca="false">+E11*4</f>
        <v>40</v>
      </c>
      <c r="G11" s="15" t="n">
        <v>54</v>
      </c>
      <c r="H11" s="16" t="n">
        <f aca="false">+G11*1</f>
        <v>54</v>
      </c>
      <c r="I11" s="21" t="n">
        <v>6</v>
      </c>
      <c r="J11" s="17" t="n">
        <f aca="false">+I11*10</f>
        <v>60</v>
      </c>
      <c r="K11" s="15" t="n">
        <v>8</v>
      </c>
      <c r="L11" s="16" t="n">
        <f aca="false">+K11*7</f>
        <v>56</v>
      </c>
      <c r="M11" s="21" t="n">
        <v>3</v>
      </c>
      <c r="N11" s="17" t="n">
        <f aca="false">+M11*7</f>
        <v>21</v>
      </c>
      <c r="O11" s="15" t="n">
        <v>0</v>
      </c>
      <c r="P11" s="16" t="n">
        <f aca="false">+O11*1</f>
        <v>0</v>
      </c>
      <c r="Q11" s="21" t="n">
        <v>13</v>
      </c>
      <c r="R11" s="17" t="n">
        <f aca="false">+Q11*3</f>
        <v>39</v>
      </c>
      <c r="S11" s="15" t="n">
        <v>61</v>
      </c>
      <c r="T11" s="16" t="n">
        <f aca="false">+S11*1</f>
        <v>61</v>
      </c>
      <c r="U11" s="21" t="n">
        <v>20</v>
      </c>
      <c r="V11" s="17" t="n">
        <f aca="false">+U11*3</f>
        <v>60</v>
      </c>
      <c r="W11" s="15" t="n">
        <v>6</v>
      </c>
      <c r="X11" s="16" t="n">
        <f aca="false">+W11*9</f>
        <v>54</v>
      </c>
      <c r="Y11" s="21" t="n">
        <v>65</v>
      </c>
      <c r="Z11" s="17" t="n">
        <f aca="false">+Y11*1</f>
        <v>65</v>
      </c>
      <c r="AA11" s="15" t="n">
        <v>10</v>
      </c>
      <c r="AB11" s="16" t="n">
        <f aca="false">+AA11*10</f>
        <v>100</v>
      </c>
      <c r="AC11" s="21" t="n">
        <v>39</v>
      </c>
      <c r="AD11" s="17" t="n">
        <f aca="false">+AC11</f>
        <v>39</v>
      </c>
      <c r="AE11" s="15" t="n">
        <v>15</v>
      </c>
      <c r="AF11" s="16" t="n">
        <f aca="false">+AE11*4</f>
        <v>60</v>
      </c>
      <c r="AG11" s="15" t="n">
        <v>16</v>
      </c>
      <c r="AH11" s="16" t="n">
        <f aca="false">+AG11*4</f>
        <v>64</v>
      </c>
      <c r="AI11" s="18" t="n">
        <f aca="false">E11+G11+I11+K11+M11+O11+Q11+S11+U11+W11+Y11+AA11+AC11+AE11+AG11</f>
        <v>326</v>
      </c>
      <c r="AJ11" s="19" t="n">
        <f aca="false">F11+H11+J11+L11+N11+P11+R11+T11+V11+X11+Z11+AB11+AD11+AF11+AH11</f>
        <v>773</v>
      </c>
    </row>
    <row r="12" customFormat="false" ht="13.8" hidden="false" customHeight="false" outlineLevel="0" collapsed="false">
      <c r="A12" s="13" t="s">
        <v>52</v>
      </c>
      <c r="B12" s="20" t="s">
        <v>87</v>
      </c>
      <c r="C12" s="20" t="s">
        <v>51</v>
      </c>
      <c r="D12" s="20" t="s">
        <v>26</v>
      </c>
      <c r="E12" s="15" t="n">
        <v>28</v>
      </c>
      <c r="F12" s="16" t="n">
        <f aca="false">+E12*4</f>
        <v>112</v>
      </c>
      <c r="G12" s="15" t="n">
        <v>64</v>
      </c>
      <c r="H12" s="16" t="n">
        <f aca="false">+G12*1</f>
        <v>64</v>
      </c>
      <c r="I12" s="21" t="n">
        <v>3</v>
      </c>
      <c r="J12" s="17" t="n">
        <f aca="false">+I12*10</f>
        <v>30</v>
      </c>
      <c r="K12" s="15" t="n">
        <v>10</v>
      </c>
      <c r="L12" s="16" t="n">
        <f aca="false">+K12*7</f>
        <v>70</v>
      </c>
      <c r="M12" s="21" t="n">
        <v>4</v>
      </c>
      <c r="N12" s="17" t="n">
        <f aca="false">+M12*7</f>
        <v>28</v>
      </c>
      <c r="O12" s="15" t="n">
        <v>0</v>
      </c>
      <c r="P12" s="16" t="n">
        <f aca="false">+O12*1</f>
        <v>0</v>
      </c>
      <c r="Q12" s="21" t="n">
        <v>16</v>
      </c>
      <c r="R12" s="17" t="n">
        <f aca="false">+Q12*3</f>
        <v>48</v>
      </c>
      <c r="S12" s="15" t="n">
        <v>69</v>
      </c>
      <c r="T12" s="16" t="n">
        <f aca="false">+S12*1</f>
        <v>69</v>
      </c>
      <c r="U12" s="21" t="n">
        <v>10</v>
      </c>
      <c r="V12" s="17" t="n">
        <f aca="false">+U12*3</f>
        <v>30</v>
      </c>
      <c r="W12" s="15" t="n">
        <v>3</v>
      </c>
      <c r="X12" s="16" t="n">
        <f aca="false">+W12*9</f>
        <v>27</v>
      </c>
      <c r="Y12" s="21" t="n">
        <v>42</v>
      </c>
      <c r="Z12" s="17" t="n">
        <f aca="false">+Y12*1</f>
        <v>42</v>
      </c>
      <c r="AA12" s="15" t="n">
        <v>5</v>
      </c>
      <c r="AB12" s="16" t="n">
        <f aca="false">+AA12*10</f>
        <v>50</v>
      </c>
      <c r="AC12" s="21" t="n">
        <v>38</v>
      </c>
      <c r="AD12" s="17" t="n">
        <f aca="false">+AC12</f>
        <v>38</v>
      </c>
      <c r="AE12" s="15" t="n">
        <v>11</v>
      </c>
      <c r="AF12" s="16" t="n">
        <f aca="false">+AE12*4</f>
        <v>44</v>
      </c>
      <c r="AG12" s="15" t="n">
        <v>16</v>
      </c>
      <c r="AH12" s="16" t="n">
        <f aca="false">+AG12*4</f>
        <v>64</v>
      </c>
      <c r="AI12" s="18" t="n">
        <f aca="false">E12+G12+I12+K12+M12+O12+Q12+S12+U12+W12+Y12+AA12+AC12+AE12+AG12</f>
        <v>319</v>
      </c>
      <c r="AJ12" s="19" t="n">
        <f aca="false">F12+H12+J12+L12+N12+P12+R12+T12+V12+X12+Z12+AB12+AD12+AF12+AH12</f>
        <v>716</v>
      </c>
    </row>
    <row r="13" customFormat="false" ht="13.8" hidden="false" customHeight="false" outlineLevel="0" collapsed="false">
      <c r="A13" s="13" t="s">
        <v>55</v>
      </c>
      <c r="B13" s="20" t="s">
        <v>31</v>
      </c>
      <c r="C13" s="20" t="s">
        <v>93</v>
      </c>
      <c r="D13" s="22" t="s">
        <v>26</v>
      </c>
      <c r="E13" s="15" t="n">
        <v>20</v>
      </c>
      <c r="F13" s="16" t="n">
        <f aca="false">+E13*4</f>
        <v>80</v>
      </c>
      <c r="G13" s="15" t="n">
        <v>69</v>
      </c>
      <c r="H13" s="16" t="n">
        <f aca="false">+G13*1</f>
        <v>69</v>
      </c>
      <c r="I13" s="21" t="n">
        <v>7</v>
      </c>
      <c r="J13" s="17" t="n">
        <f aca="false">+I13*10</f>
        <v>70</v>
      </c>
      <c r="K13" s="15" t="n">
        <v>2</v>
      </c>
      <c r="L13" s="16" t="n">
        <f aca="false">+K13*7</f>
        <v>14</v>
      </c>
      <c r="M13" s="21" t="n">
        <v>5</v>
      </c>
      <c r="N13" s="17" t="n">
        <f aca="false">+M13*7</f>
        <v>35</v>
      </c>
      <c r="O13" s="15" t="n">
        <v>12</v>
      </c>
      <c r="P13" s="16" t="n">
        <f aca="false">+O13*1</f>
        <v>12</v>
      </c>
      <c r="Q13" s="21" t="n">
        <v>11</v>
      </c>
      <c r="R13" s="17" t="n">
        <f aca="false">+Q13*3</f>
        <v>33</v>
      </c>
      <c r="S13" s="15" t="n">
        <v>63</v>
      </c>
      <c r="T13" s="16" t="n">
        <f aca="false">+S13*1</f>
        <v>63</v>
      </c>
      <c r="U13" s="21" t="n">
        <v>15</v>
      </c>
      <c r="V13" s="17" t="n">
        <f aca="false">+U13*3</f>
        <v>45</v>
      </c>
      <c r="W13" s="15" t="n">
        <v>6</v>
      </c>
      <c r="X13" s="16" t="n">
        <f aca="false">+W13*9</f>
        <v>54</v>
      </c>
      <c r="Y13" s="21" t="n">
        <v>36</v>
      </c>
      <c r="Z13" s="17" t="n">
        <f aca="false">+Y13*1</f>
        <v>36</v>
      </c>
      <c r="AA13" s="15" t="n">
        <v>7</v>
      </c>
      <c r="AB13" s="16" t="n">
        <f aca="false">+AA13*10</f>
        <v>70</v>
      </c>
      <c r="AC13" s="21" t="n">
        <v>6</v>
      </c>
      <c r="AD13" s="17" t="n">
        <f aca="false">+AC13</f>
        <v>6</v>
      </c>
      <c r="AE13" s="15" t="n">
        <v>11</v>
      </c>
      <c r="AF13" s="16" t="n">
        <f aca="false">+AE13*4</f>
        <v>44</v>
      </c>
      <c r="AG13" s="15" t="n">
        <v>16</v>
      </c>
      <c r="AH13" s="16" t="n">
        <f aca="false">+AG13*4</f>
        <v>64</v>
      </c>
      <c r="AI13" s="18" t="n">
        <f aca="false">E13+G13+I13+K13+M13+O13+Q13+S13+U13+W13+Y13+AA13+AC13+AE13+AG13</f>
        <v>286</v>
      </c>
      <c r="AJ13" s="19" t="n">
        <f aca="false">F13+H13+J13+L13+N13+P13+R13+T13+V13+X13+Z13+AB13+AD13+AF13+AH13</f>
        <v>695</v>
      </c>
    </row>
    <row r="14" customFormat="false" ht="13.8" hidden="false" customHeight="false" outlineLevel="0" collapsed="false">
      <c r="A14" s="13" t="s">
        <v>58</v>
      </c>
      <c r="B14" s="20" t="s">
        <v>34</v>
      </c>
      <c r="C14" s="20" t="s">
        <v>95</v>
      </c>
      <c r="D14" s="20" t="s">
        <v>26</v>
      </c>
      <c r="E14" s="15" t="n">
        <v>16</v>
      </c>
      <c r="F14" s="16" t="n">
        <f aca="false">+E14*4</f>
        <v>64</v>
      </c>
      <c r="G14" s="15" t="n">
        <v>55</v>
      </c>
      <c r="H14" s="16" t="n">
        <f aca="false">+G14*1</f>
        <v>55</v>
      </c>
      <c r="I14" s="21" t="n">
        <v>8</v>
      </c>
      <c r="J14" s="17" t="n">
        <f aca="false">+I14*10</f>
        <v>80</v>
      </c>
      <c r="K14" s="15" t="n">
        <v>2</v>
      </c>
      <c r="L14" s="16" t="n">
        <f aca="false">+K14*7</f>
        <v>14</v>
      </c>
      <c r="M14" s="21" t="n">
        <v>2</v>
      </c>
      <c r="N14" s="17" t="n">
        <f aca="false">+M14*7</f>
        <v>14</v>
      </c>
      <c r="O14" s="15" t="n">
        <v>40</v>
      </c>
      <c r="P14" s="16" t="n">
        <f aca="false">+O14*1</f>
        <v>40</v>
      </c>
      <c r="Q14" s="21" t="n">
        <v>10</v>
      </c>
      <c r="R14" s="17" t="n">
        <f aca="false">+Q14*3</f>
        <v>30</v>
      </c>
      <c r="S14" s="15" t="n">
        <v>58</v>
      </c>
      <c r="T14" s="16" t="n">
        <f aca="false">+S14*1</f>
        <v>58</v>
      </c>
      <c r="U14" s="21" t="n">
        <v>25</v>
      </c>
      <c r="V14" s="17" t="n">
        <f aca="false">+U14*3</f>
        <v>75</v>
      </c>
      <c r="W14" s="15" t="n">
        <v>5</v>
      </c>
      <c r="X14" s="16" t="n">
        <f aca="false">+W14*9</f>
        <v>45</v>
      </c>
      <c r="Y14" s="17" t="n">
        <v>66</v>
      </c>
      <c r="Z14" s="17" t="n">
        <f aca="false">+Y14*1</f>
        <v>66</v>
      </c>
      <c r="AA14" s="15" t="n">
        <v>7</v>
      </c>
      <c r="AB14" s="16" t="n">
        <f aca="false">+AA14*10</f>
        <v>70</v>
      </c>
      <c r="AC14" s="21" t="n">
        <v>8</v>
      </c>
      <c r="AD14" s="17" t="n">
        <f aca="false">+AC14</f>
        <v>8</v>
      </c>
      <c r="AE14" s="15" t="n">
        <v>12</v>
      </c>
      <c r="AF14" s="16" t="n">
        <f aca="false">+AE14*4</f>
        <v>48</v>
      </c>
      <c r="AG14" s="15" t="n">
        <v>7</v>
      </c>
      <c r="AH14" s="16" t="n">
        <f aca="false">+AG14*4</f>
        <v>28</v>
      </c>
      <c r="AI14" s="18" t="n">
        <f aca="false">E14+G14+I14+K14+M14+O14+Q14+S14+U14+W14+Y14+AA14+AC14+AE14+AG14</f>
        <v>321</v>
      </c>
      <c r="AJ14" s="19" t="n">
        <f aca="false">F14+H14+J14+L14+N14+P14+R14+T14+V14+X14+Z14+AB14+AD14+AF14+AH14</f>
        <v>695</v>
      </c>
    </row>
    <row r="15" customFormat="false" ht="13.8" hidden="false" customHeight="false" outlineLevel="0" collapsed="false">
      <c r="A15" s="13" t="s">
        <v>60</v>
      </c>
      <c r="B15" s="20" t="s">
        <v>31</v>
      </c>
      <c r="C15" s="20" t="s">
        <v>100</v>
      </c>
      <c r="D15" s="20" t="s">
        <v>26</v>
      </c>
      <c r="E15" s="15" t="n">
        <v>17</v>
      </c>
      <c r="F15" s="16" t="n">
        <f aca="false">+E15*4</f>
        <v>68</v>
      </c>
      <c r="G15" s="15" t="n">
        <v>56</v>
      </c>
      <c r="H15" s="16" t="n">
        <f aca="false">+G15*1</f>
        <v>56</v>
      </c>
      <c r="I15" s="21" t="n">
        <v>5</v>
      </c>
      <c r="J15" s="17" t="n">
        <f aca="false">+I15*10</f>
        <v>50</v>
      </c>
      <c r="K15" s="15" t="n">
        <v>8</v>
      </c>
      <c r="L15" s="16" t="n">
        <f aca="false">+K15*7</f>
        <v>56</v>
      </c>
      <c r="M15" s="21" t="n">
        <v>3</v>
      </c>
      <c r="N15" s="17" t="n">
        <f aca="false">+M15*7</f>
        <v>21</v>
      </c>
      <c r="O15" s="15" t="n">
        <v>19</v>
      </c>
      <c r="P15" s="16" t="n">
        <f aca="false">+O15*1</f>
        <v>19</v>
      </c>
      <c r="Q15" s="21" t="n">
        <v>10</v>
      </c>
      <c r="R15" s="17" t="n">
        <f aca="false">+Q15*3</f>
        <v>30</v>
      </c>
      <c r="S15" s="15" t="n">
        <v>54</v>
      </c>
      <c r="T15" s="16" t="n">
        <f aca="false">+S15*1</f>
        <v>54</v>
      </c>
      <c r="U15" s="21" t="n">
        <v>15</v>
      </c>
      <c r="V15" s="17" t="n">
        <f aca="false">+U15*3</f>
        <v>45</v>
      </c>
      <c r="W15" s="15" t="n">
        <v>4</v>
      </c>
      <c r="X15" s="16" t="n">
        <f aca="false">+W15*9</f>
        <v>36</v>
      </c>
      <c r="Y15" s="21" t="n">
        <v>48</v>
      </c>
      <c r="Z15" s="17" t="n">
        <f aca="false">+Y15*1</f>
        <v>48</v>
      </c>
      <c r="AA15" s="15" t="n">
        <v>9</v>
      </c>
      <c r="AB15" s="16" t="n">
        <f aca="false">+AA15*10</f>
        <v>90</v>
      </c>
      <c r="AC15" s="21" t="n">
        <v>28</v>
      </c>
      <c r="AD15" s="17" t="n">
        <f aca="false">+AC15</f>
        <v>28</v>
      </c>
      <c r="AE15" s="15" t="n">
        <v>13</v>
      </c>
      <c r="AF15" s="16" t="n">
        <f aca="false">+AE15*4</f>
        <v>52</v>
      </c>
      <c r="AG15" s="15" t="n">
        <v>10</v>
      </c>
      <c r="AH15" s="16" t="n">
        <f aca="false">+AG15*4</f>
        <v>40</v>
      </c>
      <c r="AI15" s="18" t="n">
        <f aca="false">E15+G15+I15+K15+M15+O15+Q15+S15+U15+W15+Y15+AA15+AC15+AE15+AG15</f>
        <v>299</v>
      </c>
      <c r="AJ15" s="19" t="n">
        <f aca="false">F15+H15+J15+L15+N15+P15+R15+T15+V15+X15+Z15+AB15+AD15+AF15+AH15</f>
        <v>693</v>
      </c>
    </row>
    <row r="16" customFormat="false" ht="13.8" hidden="false" customHeight="false" outlineLevel="0" collapsed="false">
      <c r="A16" s="13" t="s">
        <v>64</v>
      </c>
      <c r="B16" s="20" t="s">
        <v>102</v>
      </c>
      <c r="C16" s="20" t="s">
        <v>54</v>
      </c>
      <c r="D16" s="20" t="s">
        <v>26</v>
      </c>
      <c r="E16" s="15" t="n">
        <v>14</v>
      </c>
      <c r="F16" s="16" t="n">
        <f aca="false">+E16*4</f>
        <v>56</v>
      </c>
      <c r="G16" s="15" t="n">
        <v>42</v>
      </c>
      <c r="H16" s="16" t="n">
        <f aca="false">+G16*1</f>
        <v>42</v>
      </c>
      <c r="I16" s="21" t="n">
        <v>10</v>
      </c>
      <c r="J16" s="17" t="n">
        <f aca="false">+I16*10</f>
        <v>100</v>
      </c>
      <c r="K16" s="15" t="n">
        <v>2</v>
      </c>
      <c r="L16" s="16" t="n">
        <f aca="false">+K16*7</f>
        <v>14</v>
      </c>
      <c r="M16" s="21" t="n">
        <v>3</v>
      </c>
      <c r="N16" s="17" t="n">
        <f aca="false">+M16*7</f>
        <v>21</v>
      </c>
      <c r="O16" s="15" t="n">
        <v>12</v>
      </c>
      <c r="P16" s="16" t="n">
        <f aca="false">+O16*1</f>
        <v>12</v>
      </c>
      <c r="Q16" s="21" t="n">
        <v>24</v>
      </c>
      <c r="R16" s="17" t="n">
        <f aca="false">+Q16*3</f>
        <v>72</v>
      </c>
      <c r="S16" s="15" t="n">
        <v>27</v>
      </c>
      <c r="T16" s="16" t="n">
        <f aca="false">+S16*1</f>
        <v>27</v>
      </c>
      <c r="U16" s="21" t="n">
        <v>20</v>
      </c>
      <c r="V16" s="17" t="n">
        <f aca="false">+U16*3</f>
        <v>60</v>
      </c>
      <c r="W16" s="15" t="n">
        <v>5</v>
      </c>
      <c r="X16" s="16" t="n">
        <f aca="false">+W16*9</f>
        <v>45</v>
      </c>
      <c r="Y16" s="21" t="n">
        <v>37</v>
      </c>
      <c r="Z16" s="17" t="n">
        <f aca="false">+Y16*1</f>
        <v>37</v>
      </c>
      <c r="AA16" s="15" t="n">
        <v>5</v>
      </c>
      <c r="AB16" s="16" t="n">
        <f aca="false">+AA16*10</f>
        <v>50</v>
      </c>
      <c r="AC16" s="21" t="n">
        <v>26</v>
      </c>
      <c r="AD16" s="17" t="n">
        <f aca="false">+AC16</f>
        <v>26</v>
      </c>
      <c r="AE16" s="15" t="n">
        <v>15</v>
      </c>
      <c r="AF16" s="16" t="n">
        <f aca="false">+AE16*4</f>
        <v>60</v>
      </c>
      <c r="AG16" s="15" t="n">
        <v>16</v>
      </c>
      <c r="AH16" s="16" t="n">
        <f aca="false">+AG16*4</f>
        <v>64</v>
      </c>
      <c r="AI16" s="18" t="n">
        <f aca="false">E16+G16+I16+K16+M16+O16+Q16+S16+U16+W16+Y16+AA16+AC16+AE16+AG16</f>
        <v>258</v>
      </c>
      <c r="AJ16" s="19" t="n">
        <f aca="false">F16+H16+J16+L16+N16+P16+R16+T16+V16+X16+Z16+AB16+AD16+AF16+AH16</f>
        <v>686</v>
      </c>
    </row>
    <row r="17" customFormat="false" ht="13.8" hidden="false" customHeight="false" outlineLevel="0" collapsed="false">
      <c r="A17" s="13" t="s">
        <v>67</v>
      </c>
      <c r="B17" s="20" t="s">
        <v>104</v>
      </c>
      <c r="C17" s="20" t="s">
        <v>105</v>
      </c>
      <c r="D17" s="20" t="s">
        <v>26</v>
      </c>
      <c r="E17" s="15" t="n">
        <v>16</v>
      </c>
      <c r="F17" s="16" t="n">
        <f aca="false">+E17*4</f>
        <v>64</v>
      </c>
      <c r="G17" s="15" t="n">
        <v>41</v>
      </c>
      <c r="H17" s="16" t="n">
        <f aca="false">+G17*1</f>
        <v>41</v>
      </c>
      <c r="I17" s="21" t="n">
        <v>12</v>
      </c>
      <c r="J17" s="17" t="n">
        <f aca="false">+I17*10</f>
        <v>120</v>
      </c>
      <c r="K17" s="15" t="n">
        <v>3</v>
      </c>
      <c r="L17" s="16" t="n">
        <f aca="false">+K17*7</f>
        <v>21</v>
      </c>
      <c r="M17" s="21" t="n">
        <v>4</v>
      </c>
      <c r="N17" s="17" t="n">
        <f aca="false">+M17*7</f>
        <v>28</v>
      </c>
      <c r="O17" s="15" t="n">
        <v>31</v>
      </c>
      <c r="P17" s="16" t="n">
        <f aca="false">+O17*1</f>
        <v>31</v>
      </c>
      <c r="Q17" s="21" t="n">
        <v>20</v>
      </c>
      <c r="R17" s="17" t="n">
        <f aca="false">+Q17*3</f>
        <v>60</v>
      </c>
      <c r="S17" s="15" t="n">
        <v>39</v>
      </c>
      <c r="T17" s="16" t="n">
        <f aca="false">+S17*1</f>
        <v>39</v>
      </c>
      <c r="U17" s="21" t="n">
        <v>3</v>
      </c>
      <c r="V17" s="17" t="n">
        <f aca="false">+U17*3</f>
        <v>9</v>
      </c>
      <c r="W17" s="15" t="n">
        <v>3</v>
      </c>
      <c r="X17" s="16" t="n">
        <f aca="false">+W17*9</f>
        <v>27</v>
      </c>
      <c r="Y17" s="21" t="n">
        <v>34</v>
      </c>
      <c r="Z17" s="17" t="n">
        <f aca="false">+Y17*1</f>
        <v>34</v>
      </c>
      <c r="AA17" s="15" t="n">
        <v>8</v>
      </c>
      <c r="AB17" s="16" t="n">
        <f aca="false">+AA17*10</f>
        <v>80</v>
      </c>
      <c r="AC17" s="21" t="n">
        <v>23</v>
      </c>
      <c r="AD17" s="17" t="n">
        <f aca="false">+AC17</f>
        <v>23</v>
      </c>
      <c r="AE17" s="15" t="n">
        <v>14</v>
      </c>
      <c r="AF17" s="16" t="n">
        <f aca="false">+AE17*4</f>
        <v>56</v>
      </c>
      <c r="AG17" s="15" t="n">
        <v>12</v>
      </c>
      <c r="AH17" s="16" t="n">
        <f aca="false">+AG17*4</f>
        <v>48</v>
      </c>
      <c r="AI17" s="18" t="n">
        <f aca="false">E17+G17+I17+K17+M17+O17+Q17+S17+U17+W17+Y17+AA17+AC17+AE17+AG17</f>
        <v>263</v>
      </c>
      <c r="AJ17" s="19" t="n">
        <f aca="false">F17+H17+J17+L17+N17+P17+R17+T17+V17+X17+Z17+AB17+AD17+AF17+AH17</f>
        <v>681</v>
      </c>
    </row>
    <row r="18" customFormat="false" ht="13.8" hidden="false" customHeight="false" outlineLevel="0" collapsed="false">
      <c r="A18" s="13" t="s">
        <v>68</v>
      </c>
      <c r="B18" s="20" t="s">
        <v>56</v>
      </c>
      <c r="C18" s="20" t="s">
        <v>110</v>
      </c>
      <c r="D18" s="22" t="s">
        <v>26</v>
      </c>
      <c r="E18" s="15" t="n">
        <v>18</v>
      </c>
      <c r="F18" s="16" t="n">
        <f aca="false">+E18*4</f>
        <v>72</v>
      </c>
      <c r="G18" s="15" t="n">
        <v>56</v>
      </c>
      <c r="H18" s="16" t="n">
        <f aca="false">+G18*1</f>
        <v>56</v>
      </c>
      <c r="I18" s="21" t="n">
        <v>8</v>
      </c>
      <c r="J18" s="17" t="n">
        <f aca="false">+I18*10</f>
        <v>80</v>
      </c>
      <c r="K18" s="15" t="n">
        <v>3</v>
      </c>
      <c r="L18" s="16" t="n">
        <f aca="false">+K18*7</f>
        <v>21</v>
      </c>
      <c r="M18" s="21" t="n">
        <v>3</v>
      </c>
      <c r="N18" s="17" t="n">
        <f aca="false">+M18*7</f>
        <v>21</v>
      </c>
      <c r="O18" s="15" t="n">
        <v>0</v>
      </c>
      <c r="P18" s="16" t="n">
        <f aca="false">+O18*1</f>
        <v>0</v>
      </c>
      <c r="Q18" s="21" t="n">
        <v>5</v>
      </c>
      <c r="R18" s="17" t="n">
        <f aca="false">+Q18*3</f>
        <v>15</v>
      </c>
      <c r="S18" s="15" t="n">
        <v>58</v>
      </c>
      <c r="T18" s="16" t="n">
        <f aca="false">+S18*1</f>
        <v>58</v>
      </c>
      <c r="U18" s="21" t="n">
        <v>20</v>
      </c>
      <c r="V18" s="17" t="n">
        <f aca="false">+U18*3</f>
        <v>60</v>
      </c>
      <c r="W18" s="15" t="n">
        <v>2</v>
      </c>
      <c r="X18" s="16" t="n">
        <f aca="false">+W18*9</f>
        <v>18</v>
      </c>
      <c r="Y18" s="21" t="n">
        <v>35</v>
      </c>
      <c r="Z18" s="17" t="n">
        <f aca="false">+Y18*1</f>
        <v>35</v>
      </c>
      <c r="AA18" s="15" t="n">
        <v>6</v>
      </c>
      <c r="AB18" s="16" t="n">
        <f aca="false">+AA18*10</f>
        <v>60</v>
      </c>
      <c r="AC18" s="21" t="n">
        <v>25</v>
      </c>
      <c r="AD18" s="17" t="n">
        <f aca="false">+AC18</f>
        <v>25</v>
      </c>
      <c r="AE18" s="15" t="n">
        <v>17</v>
      </c>
      <c r="AF18" s="16" t="n">
        <f aca="false">+AE18*4</f>
        <v>68</v>
      </c>
      <c r="AG18" s="15" t="n">
        <v>18</v>
      </c>
      <c r="AH18" s="16" t="n">
        <f aca="false">+AG18*4</f>
        <v>72</v>
      </c>
      <c r="AI18" s="18" t="n">
        <f aca="false">E18+G18+I18+K18+M18+O18+Q18+S18+U18+W18+Y18+AA18+AC18+AE18+AG18</f>
        <v>274</v>
      </c>
      <c r="AJ18" s="19" t="n">
        <f aca="false">F18+H18+J18+L18+N18+P18+R18+T18+V18+X18+Z18+AB18+AD18+AF18+AH18</f>
        <v>661</v>
      </c>
    </row>
    <row r="19" customFormat="false" ht="13.8" hidden="false" customHeight="false" outlineLevel="0" collapsed="false">
      <c r="A19" s="13" t="s">
        <v>71</v>
      </c>
      <c r="B19" s="20" t="s">
        <v>115</v>
      </c>
      <c r="C19" s="20" t="s">
        <v>116</v>
      </c>
      <c r="D19" s="22" t="s">
        <v>26</v>
      </c>
      <c r="E19" s="15" t="n">
        <v>18</v>
      </c>
      <c r="F19" s="16" t="n">
        <f aca="false">+E19*4</f>
        <v>72</v>
      </c>
      <c r="G19" s="15" t="n">
        <v>49</v>
      </c>
      <c r="H19" s="16" t="n">
        <f aca="false">+G19*1</f>
        <v>49</v>
      </c>
      <c r="I19" s="21" t="n">
        <v>5</v>
      </c>
      <c r="J19" s="17" t="n">
        <f aca="false">+I19*10</f>
        <v>50</v>
      </c>
      <c r="K19" s="15" t="n">
        <v>14</v>
      </c>
      <c r="L19" s="16" t="n">
        <f aca="false">+K19*7</f>
        <v>98</v>
      </c>
      <c r="M19" s="21" t="n">
        <v>5</v>
      </c>
      <c r="N19" s="17" t="n">
        <f aca="false">+M19*7</f>
        <v>35</v>
      </c>
      <c r="O19" s="15" t="n">
        <v>9</v>
      </c>
      <c r="P19" s="16" t="n">
        <f aca="false">+O19*1</f>
        <v>9</v>
      </c>
      <c r="Q19" s="21" t="n">
        <v>7</v>
      </c>
      <c r="R19" s="17" t="n">
        <f aca="false">+Q19*3</f>
        <v>21</v>
      </c>
      <c r="S19" s="15" t="n">
        <v>57</v>
      </c>
      <c r="T19" s="16" t="n">
        <f aca="false">+S19*1</f>
        <v>57</v>
      </c>
      <c r="U19" s="21" t="n">
        <v>6</v>
      </c>
      <c r="V19" s="17" t="n">
        <f aca="false">+U19*3</f>
        <v>18</v>
      </c>
      <c r="W19" s="15" t="n">
        <v>6</v>
      </c>
      <c r="X19" s="16" t="n">
        <f aca="false">+W19*9</f>
        <v>54</v>
      </c>
      <c r="Y19" s="21" t="n">
        <v>43</v>
      </c>
      <c r="Z19" s="17" t="n">
        <f aca="false">+Y19*1</f>
        <v>43</v>
      </c>
      <c r="AA19" s="15" t="n">
        <v>6</v>
      </c>
      <c r="AB19" s="16" t="n">
        <f aca="false">+AA19*10</f>
        <v>60</v>
      </c>
      <c r="AC19" s="21" t="n">
        <v>9</v>
      </c>
      <c r="AD19" s="17" t="n">
        <f aca="false">+AC19</f>
        <v>9</v>
      </c>
      <c r="AE19" s="15" t="n">
        <v>11</v>
      </c>
      <c r="AF19" s="16" t="n">
        <f aca="false">+AE19*4</f>
        <v>44</v>
      </c>
      <c r="AG19" s="15" t="n">
        <v>9</v>
      </c>
      <c r="AH19" s="16" t="n">
        <f aca="false">+AG19*4</f>
        <v>36</v>
      </c>
      <c r="AI19" s="18" t="n">
        <f aca="false">E19+G19+I19+K19+M19+O19+Q19+S19+U19+W19+Y19+AA19+AC19+AE19+AG19</f>
        <v>254</v>
      </c>
      <c r="AJ19" s="19" t="n">
        <f aca="false">F19+H19+J19+L19+N19+P19+R19+T19+V19+X19+Z19+AB19+AD19+AF19+AH19</f>
        <v>655</v>
      </c>
    </row>
    <row r="20" customFormat="false" ht="13.8" hidden="false" customHeight="false" outlineLevel="0" collapsed="false">
      <c r="A20" s="13" t="s">
        <v>74</v>
      </c>
      <c r="B20" s="20" t="s">
        <v>121</v>
      </c>
      <c r="C20" s="20" t="s">
        <v>122</v>
      </c>
      <c r="D20" s="20" t="s">
        <v>26</v>
      </c>
      <c r="E20" s="15" t="n">
        <v>12</v>
      </c>
      <c r="F20" s="16" t="n">
        <f aca="false">+E20*4</f>
        <v>48</v>
      </c>
      <c r="G20" s="15" t="n">
        <v>57</v>
      </c>
      <c r="H20" s="16" t="n">
        <f aca="false">+G20*1</f>
        <v>57</v>
      </c>
      <c r="I20" s="21" t="n">
        <v>8</v>
      </c>
      <c r="J20" s="17" t="n">
        <f aca="false">+I20*10</f>
        <v>80</v>
      </c>
      <c r="K20" s="15" t="n">
        <v>11</v>
      </c>
      <c r="L20" s="16" t="n">
        <f aca="false">+K20*7</f>
        <v>77</v>
      </c>
      <c r="M20" s="21" t="n">
        <v>4</v>
      </c>
      <c r="N20" s="17" t="n">
        <f aca="false">+M20*7</f>
        <v>28</v>
      </c>
      <c r="O20" s="15" t="n">
        <v>35</v>
      </c>
      <c r="P20" s="16" t="n">
        <f aca="false">+O20*1</f>
        <v>35</v>
      </c>
      <c r="Q20" s="21" t="n">
        <v>7</v>
      </c>
      <c r="R20" s="17" t="n">
        <f aca="false">+Q20*3</f>
        <v>21</v>
      </c>
      <c r="S20" s="15" t="n">
        <v>46</v>
      </c>
      <c r="T20" s="16" t="n">
        <f aca="false">+S20*1</f>
        <v>46</v>
      </c>
      <c r="U20" s="21" t="n">
        <v>10</v>
      </c>
      <c r="V20" s="17" t="n">
        <f aca="false">+U20*3</f>
        <v>30</v>
      </c>
      <c r="W20" s="15" t="n">
        <v>2</v>
      </c>
      <c r="X20" s="16" t="n">
        <f aca="false">+W20*9</f>
        <v>18</v>
      </c>
      <c r="Y20" s="21" t="n">
        <v>38</v>
      </c>
      <c r="Z20" s="17" t="n">
        <f aca="false">+Y20*1</f>
        <v>38</v>
      </c>
      <c r="AA20" s="15" t="n">
        <v>8</v>
      </c>
      <c r="AB20" s="16" t="n">
        <f aca="false">+AA20*10</f>
        <v>80</v>
      </c>
      <c r="AC20" s="21" t="n">
        <v>10</v>
      </c>
      <c r="AD20" s="17" t="n">
        <f aca="false">+AC20</f>
        <v>10</v>
      </c>
      <c r="AE20" s="15" t="n">
        <v>10</v>
      </c>
      <c r="AF20" s="16" t="n">
        <f aca="false">+AE20*4</f>
        <v>40</v>
      </c>
      <c r="AG20" s="15" t="n">
        <v>8</v>
      </c>
      <c r="AH20" s="16" t="n">
        <f aca="false">+AG20*4</f>
        <v>32</v>
      </c>
      <c r="AI20" s="18" t="n">
        <f aca="false">E20+G20+I20+K20+M20+O20+Q20+S20+U20+W20+Y20+AA20+AC20+AE20+AG20</f>
        <v>266</v>
      </c>
      <c r="AJ20" s="19" t="n">
        <f aca="false">F20+H20+J20+L20+N20+P20+R20+T20+V20+X20+Z20+AB20+AD20+AF20+AH20</f>
        <v>640</v>
      </c>
    </row>
    <row r="21" customFormat="false" ht="13.8" hidden="false" customHeight="false" outlineLevel="0" collapsed="false">
      <c r="A21" s="13" t="s">
        <v>77</v>
      </c>
      <c r="B21" s="20" t="s">
        <v>124</v>
      </c>
      <c r="C21" s="20" t="s">
        <v>125</v>
      </c>
      <c r="D21" s="20" t="s">
        <v>26</v>
      </c>
      <c r="E21" s="15" t="n">
        <v>13</v>
      </c>
      <c r="F21" s="16" t="n">
        <f aca="false">+E21*4</f>
        <v>52</v>
      </c>
      <c r="G21" s="15" t="n">
        <v>64</v>
      </c>
      <c r="H21" s="16" t="n">
        <f aca="false">+G21*1</f>
        <v>64</v>
      </c>
      <c r="I21" s="21" t="n">
        <v>9</v>
      </c>
      <c r="J21" s="17" t="n">
        <f aca="false">+I21*10</f>
        <v>90</v>
      </c>
      <c r="K21" s="15" t="n">
        <v>5</v>
      </c>
      <c r="L21" s="16" t="n">
        <f aca="false">+K21*7</f>
        <v>35</v>
      </c>
      <c r="M21" s="21" t="n">
        <v>4</v>
      </c>
      <c r="N21" s="17" t="n">
        <f aca="false">+M21*7</f>
        <v>28</v>
      </c>
      <c r="O21" s="15" t="n">
        <v>0</v>
      </c>
      <c r="P21" s="16" t="n">
        <f aca="false">+O21*1</f>
        <v>0</v>
      </c>
      <c r="Q21" s="21" t="n">
        <v>10</v>
      </c>
      <c r="R21" s="17" t="n">
        <f aca="false">+Q21*3</f>
        <v>30</v>
      </c>
      <c r="S21" s="15" t="n">
        <v>49</v>
      </c>
      <c r="T21" s="16" t="n">
        <f aca="false">+S21*1</f>
        <v>49</v>
      </c>
      <c r="U21" s="21" t="n">
        <v>15</v>
      </c>
      <c r="V21" s="17" t="n">
        <f aca="false">+U21*3</f>
        <v>45</v>
      </c>
      <c r="W21" s="15" t="n">
        <v>5</v>
      </c>
      <c r="X21" s="16" t="n">
        <f aca="false">+W21*9</f>
        <v>45</v>
      </c>
      <c r="Y21" s="21" t="n">
        <v>43</v>
      </c>
      <c r="Z21" s="17" t="n">
        <f aca="false">+Y21*1</f>
        <v>43</v>
      </c>
      <c r="AA21" s="15" t="n">
        <v>3</v>
      </c>
      <c r="AB21" s="16" t="n">
        <f aca="false">+AA21*10</f>
        <v>30</v>
      </c>
      <c r="AC21" s="21" t="n">
        <v>36</v>
      </c>
      <c r="AD21" s="17" t="n">
        <f aca="false">+AC21</f>
        <v>36</v>
      </c>
      <c r="AE21" s="15" t="n">
        <v>9</v>
      </c>
      <c r="AF21" s="16" t="n">
        <f aca="false">+AE21*4</f>
        <v>36</v>
      </c>
      <c r="AG21" s="15" t="n">
        <v>12</v>
      </c>
      <c r="AH21" s="16" t="n">
        <f aca="false">+AG21*4</f>
        <v>48</v>
      </c>
      <c r="AI21" s="18" t="n">
        <f aca="false">E21+G21+I21+K21+M21+O21+Q21+S21+U21+W21+Y21+AA21+AC21+AE21+AG21</f>
        <v>277</v>
      </c>
      <c r="AJ21" s="19" t="n">
        <f aca="false">F21+H21+J21+L21+N21+P21+R21+T21+V21+X21+Z21+AB21+AD21+AF21+AH21</f>
        <v>631</v>
      </c>
    </row>
    <row r="22" customFormat="false" ht="13.8" hidden="false" customHeight="false" outlineLevel="0" collapsed="false">
      <c r="A22" s="13" t="s">
        <v>80</v>
      </c>
      <c r="B22" s="20" t="s">
        <v>136</v>
      </c>
      <c r="C22" s="20" t="s">
        <v>137</v>
      </c>
      <c r="D22" s="20" t="s">
        <v>26</v>
      </c>
      <c r="E22" s="15" t="n">
        <v>11</v>
      </c>
      <c r="F22" s="16" t="n">
        <f aca="false">+E22*4</f>
        <v>44</v>
      </c>
      <c r="G22" s="15" t="n">
        <v>58</v>
      </c>
      <c r="H22" s="16" t="n">
        <f aca="false">+G22*1</f>
        <v>58</v>
      </c>
      <c r="I22" s="21" t="n">
        <v>7</v>
      </c>
      <c r="J22" s="17" t="n">
        <f aca="false">+I22*10</f>
        <v>70</v>
      </c>
      <c r="K22" s="15" t="n">
        <v>5</v>
      </c>
      <c r="L22" s="16" t="n">
        <f aca="false">+K22*7</f>
        <v>35</v>
      </c>
      <c r="M22" s="21" t="n">
        <v>3</v>
      </c>
      <c r="N22" s="17" t="n">
        <f aca="false">+M22*7</f>
        <v>21</v>
      </c>
      <c r="O22" s="15" t="n">
        <v>0</v>
      </c>
      <c r="P22" s="16" t="n">
        <f aca="false">+O22*1</f>
        <v>0</v>
      </c>
      <c r="Q22" s="21" t="n">
        <v>10</v>
      </c>
      <c r="R22" s="17" t="n">
        <f aca="false">+Q22*3</f>
        <v>30</v>
      </c>
      <c r="S22" s="15" t="n">
        <v>67</v>
      </c>
      <c r="T22" s="16" t="n">
        <f aca="false">+S22*1</f>
        <v>67</v>
      </c>
      <c r="U22" s="21" t="n">
        <v>6</v>
      </c>
      <c r="V22" s="17" t="n">
        <f aca="false">+U22*3</f>
        <v>18</v>
      </c>
      <c r="W22" s="15" t="n">
        <v>1</v>
      </c>
      <c r="X22" s="16" t="n">
        <f aca="false">+W22*9</f>
        <v>9</v>
      </c>
      <c r="Y22" s="21" t="n">
        <v>29</v>
      </c>
      <c r="Z22" s="17" t="n">
        <f aca="false">+Y22*1</f>
        <v>29</v>
      </c>
      <c r="AA22" s="15" t="n">
        <v>9</v>
      </c>
      <c r="AB22" s="16" t="n">
        <f aca="false">+AA22*10</f>
        <v>90</v>
      </c>
      <c r="AC22" s="21" t="n">
        <v>35</v>
      </c>
      <c r="AD22" s="17" t="n">
        <f aca="false">+AC22</f>
        <v>35</v>
      </c>
      <c r="AE22" s="15" t="n">
        <v>10</v>
      </c>
      <c r="AF22" s="16" t="n">
        <f aca="false">+AE22*4</f>
        <v>40</v>
      </c>
      <c r="AG22" s="15" t="n">
        <v>9</v>
      </c>
      <c r="AH22" s="16" t="n">
        <f aca="false">+AG22*4</f>
        <v>36</v>
      </c>
      <c r="AI22" s="18" t="n">
        <f aca="false">E22+G22+I22+K22+M22+O22+Q22+S22+U22+W22+Y22+AA22+AC22+AE22+AG22</f>
        <v>260</v>
      </c>
      <c r="AJ22" s="19" t="n">
        <f aca="false">F22+H22+J22+L22+N22+P22+R22+T22+V22+X22+Z22+AB22+AD22+AF22+AH22</f>
        <v>582</v>
      </c>
    </row>
    <row r="23" customFormat="false" ht="13.8" hidden="false" customHeight="false" outlineLevel="0" collapsed="false">
      <c r="A23" s="13" t="s">
        <v>83</v>
      </c>
      <c r="B23" s="14" t="s">
        <v>34</v>
      </c>
      <c r="C23" s="14" t="s">
        <v>162</v>
      </c>
      <c r="D23" s="14" t="s">
        <v>26</v>
      </c>
      <c r="E23" s="15" t="n">
        <v>13</v>
      </c>
      <c r="F23" s="16" t="n">
        <f aca="false">+E23*4</f>
        <v>52</v>
      </c>
      <c r="G23" s="15" t="n">
        <v>48</v>
      </c>
      <c r="H23" s="16" t="n">
        <f aca="false">+G23*1</f>
        <v>48</v>
      </c>
      <c r="I23" s="21" t="n">
        <v>3</v>
      </c>
      <c r="J23" s="17" t="n">
        <f aca="false">+I23*10</f>
        <v>30</v>
      </c>
      <c r="K23" s="15" t="n">
        <v>7</v>
      </c>
      <c r="L23" s="16" t="n">
        <f aca="false">+K23*7</f>
        <v>49</v>
      </c>
      <c r="M23" s="21" t="n">
        <v>3</v>
      </c>
      <c r="N23" s="17" t="n">
        <f aca="false">+M23*7</f>
        <v>21</v>
      </c>
      <c r="O23" s="15" t="n">
        <v>32</v>
      </c>
      <c r="P23" s="16" t="n">
        <f aca="false">+O23*1</f>
        <v>32</v>
      </c>
      <c r="Q23" s="21" t="n">
        <v>7</v>
      </c>
      <c r="R23" s="17" t="n">
        <f aca="false">+Q23*3</f>
        <v>21</v>
      </c>
      <c r="S23" s="15" t="n">
        <v>0</v>
      </c>
      <c r="T23" s="16" t="n">
        <f aca="false">+S23*1</f>
        <v>0</v>
      </c>
      <c r="U23" s="21" t="n">
        <v>5</v>
      </c>
      <c r="V23" s="17" t="n">
        <f aca="false">+U23*3</f>
        <v>15</v>
      </c>
      <c r="W23" s="15" t="n">
        <v>0</v>
      </c>
      <c r="X23" s="16" t="n">
        <f aca="false">+W23*9</f>
        <v>0</v>
      </c>
      <c r="Y23" s="21" t="n">
        <v>32</v>
      </c>
      <c r="Z23" s="17" t="n">
        <f aca="false">+Y23*1</f>
        <v>32</v>
      </c>
      <c r="AA23" s="15" t="n">
        <v>9</v>
      </c>
      <c r="AB23" s="16" t="n">
        <f aca="false">+AA23*10</f>
        <v>90</v>
      </c>
      <c r="AC23" s="21" t="n">
        <v>23</v>
      </c>
      <c r="AD23" s="17" t="n">
        <f aca="false">+AC23</f>
        <v>23</v>
      </c>
      <c r="AE23" s="15" t="n">
        <v>11</v>
      </c>
      <c r="AF23" s="16" t="n">
        <f aca="false">+AE23*4</f>
        <v>44</v>
      </c>
      <c r="AG23" s="15" t="n">
        <v>11</v>
      </c>
      <c r="AH23" s="16" t="n">
        <f aca="false">+AG23*4</f>
        <v>44</v>
      </c>
      <c r="AI23" s="18" t="n">
        <f aca="false">E23+G23+I23+K23+M23+O23+Q23+S23+U23+W23+Y23+AA23+AC23+AE23+AG23</f>
        <v>204</v>
      </c>
      <c r="AJ23" s="19" t="n">
        <f aca="false">F23+H23+J23+L23+N23+P23+R23+T23+V23+X23+Z23+AB23+AD23+AF23+AH23</f>
        <v>501</v>
      </c>
    </row>
    <row r="24" customFormat="false" ht="13.8" hidden="false" customHeight="false" outlineLevel="0" collapsed="false">
      <c r="A24" s="13" t="s">
        <v>86</v>
      </c>
      <c r="B24" s="20" t="s">
        <v>28</v>
      </c>
      <c r="C24" s="20" t="s">
        <v>59</v>
      </c>
      <c r="D24" s="20" t="s">
        <v>26</v>
      </c>
      <c r="E24" s="15" t="n">
        <v>10</v>
      </c>
      <c r="F24" s="16" t="n">
        <f aca="false">+E24*4</f>
        <v>40</v>
      </c>
      <c r="G24" s="15" t="n">
        <v>50</v>
      </c>
      <c r="H24" s="16" t="n">
        <f aca="false">+G24*1</f>
        <v>50</v>
      </c>
      <c r="I24" s="21" t="n">
        <v>5</v>
      </c>
      <c r="J24" s="17" t="n">
        <f aca="false">+I24*10</f>
        <v>50</v>
      </c>
      <c r="K24" s="15" t="n">
        <v>4</v>
      </c>
      <c r="L24" s="16" t="n">
        <f aca="false">+K24*7</f>
        <v>28</v>
      </c>
      <c r="M24" s="21" t="n">
        <v>4</v>
      </c>
      <c r="N24" s="17" t="n">
        <f aca="false">+M24*7</f>
        <v>28</v>
      </c>
      <c r="O24" s="15" t="n">
        <v>17</v>
      </c>
      <c r="P24" s="16" t="n">
        <f aca="false">+O24*1</f>
        <v>17</v>
      </c>
      <c r="Q24" s="21" t="n">
        <v>3</v>
      </c>
      <c r="R24" s="17" t="n">
        <f aca="false">+Q24*3</f>
        <v>9</v>
      </c>
      <c r="S24" s="15" t="n">
        <v>34</v>
      </c>
      <c r="T24" s="16" t="n">
        <f aca="false">+S24*1</f>
        <v>34</v>
      </c>
      <c r="U24" s="21" t="n">
        <v>2</v>
      </c>
      <c r="V24" s="17" t="n">
        <f aca="false">+U24*3</f>
        <v>6</v>
      </c>
      <c r="W24" s="15" t="n">
        <v>4</v>
      </c>
      <c r="X24" s="16" t="n">
        <f aca="false">+W24*9</f>
        <v>36</v>
      </c>
      <c r="Y24" s="21" t="n">
        <v>47</v>
      </c>
      <c r="Z24" s="17" t="n">
        <f aca="false">+Y24*1</f>
        <v>47</v>
      </c>
      <c r="AA24" s="15" t="n">
        <v>7</v>
      </c>
      <c r="AB24" s="16" t="n">
        <f aca="false">+AA24*10</f>
        <v>70</v>
      </c>
      <c r="AC24" s="21" t="n">
        <v>8</v>
      </c>
      <c r="AD24" s="17" t="n">
        <f aca="false">+AC24</f>
        <v>8</v>
      </c>
      <c r="AE24" s="15" t="n">
        <v>12</v>
      </c>
      <c r="AF24" s="16" t="n">
        <f aca="false">+AE24*4</f>
        <v>48</v>
      </c>
      <c r="AG24" s="15" t="n">
        <v>5</v>
      </c>
      <c r="AH24" s="16" t="n">
        <f aca="false">+AG24*4</f>
        <v>20</v>
      </c>
      <c r="AI24" s="18" t="n">
        <f aca="false">E24+G24+I24+K24+M24+O24+Q24+S24+U24+W24+Y24+AA24+AC24+AE24+AG24</f>
        <v>212</v>
      </c>
      <c r="AJ24" s="19" t="n">
        <f aca="false">F24+H24+J24+L24+N24+P24+R24+T24+V24+X24+Z24+AB24+AD24+AF24+AH24</f>
        <v>491</v>
      </c>
    </row>
    <row r="25" customFormat="false" ht="13.8" hidden="false" customHeight="false" outlineLevel="0" collapsed="false">
      <c r="A25" s="13" t="s">
        <v>88</v>
      </c>
      <c r="B25" s="20" t="s">
        <v>50</v>
      </c>
      <c r="C25" s="20" t="s">
        <v>176</v>
      </c>
      <c r="D25" s="20" t="s">
        <v>26</v>
      </c>
      <c r="E25" s="15" t="n">
        <v>11</v>
      </c>
      <c r="F25" s="16" t="n">
        <f aca="false">+E25*4</f>
        <v>44</v>
      </c>
      <c r="G25" s="15" t="n">
        <v>51</v>
      </c>
      <c r="H25" s="16" t="n">
        <f aca="false">+G25*1</f>
        <v>51</v>
      </c>
      <c r="I25" s="21" t="n">
        <v>4</v>
      </c>
      <c r="J25" s="17" t="n">
        <f aca="false">+I25*10</f>
        <v>40</v>
      </c>
      <c r="K25" s="15" t="n">
        <v>7</v>
      </c>
      <c r="L25" s="16" t="n">
        <f aca="false">+K25*7</f>
        <v>49</v>
      </c>
      <c r="M25" s="21" t="n">
        <v>1</v>
      </c>
      <c r="N25" s="17" t="n">
        <f aca="false">+M25*7</f>
        <v>7</v>
      </c>
      <c r="O25" s="15" t="n">
        <v>0</v>
      </c>
      <c r="P25" s="16" t="n">
        <f aca="false">+O25*1</f>
        <v>0</v>
      </c>
      <c r="Q25" s="21" t="n">
        <v>5</v>
      </c>
      <c r="R25" s="17" t="n">
        <f aca="false">+Q25*3</f>
        <v>15</v>
      </c>
      <c r="S25" s="15" t="n">
        <v>53</v>
      </c>
      <c r="T25" s="16" t="n">
        <f aca="false">+S25*1</f>
        <v>53</v>
      </c>
      <c r="U25" s="21" t="n">
        <v>6</v>
      </c>
      <c r="V25" s="17" t="n">
        <f aca="false">+U25*3</f>
        <v>18</v>
      </c>
      <c r="W25" s="15" t="n">
        <v>1</v>
      </c>
      <c r="X25" s="16" t="n">
        <f aca="false">+W25*9</f>
        <v>9</v>
      </c>
      <c r="Y25" s="21" t="n">
        <v>45</v>
      </c>
      <c r="Z25" s="17" t="n">
        <f aca="false">+Y25*1</f>
        <v>45</v>
      </c>
      <c r="AA25" s="15" t="n">
        <v>6</v>
      </c>
      <c r="AB25" s="16" t="n">
        <f aca="false">+AA25*10</f>
        <v>60</v>
      </c>
      <c r="AC25" s="21" t="n">
        <v>14</v>
      </c>
      <c r="AD25" s="17" t="n">
        <f aca="false">+AC25</f>
        <v>14</v>
      </c>
      <c r="AE25" s="15" t="n">
        <v>5</v>
      </c>
      <c r="AF25" s="16" t="n">
        <f aca="false">+AE25*4</f>
        <v>20</v>
      </c>
      <c r="AG25" s="15" t="n">
        <v>13</v>
      </c>
      <c r="AH25" s="16" t="n">
        <f aca="false">+AG25*4</f>
        <v>52</v>
      </c>
      <c r="AI25" s="18" t="n">
        <f aca="false">E25+G25+I25+K25+M25+O25+Q25+S25+U25+W25+Y25+AA25+AC25+AE25+AG25</f>
        <v>222</v>
      </c>
      <c r="AJ25" s="19" t="n">
        <f aca="false">F25+H25+J25+L25+N25+P25+R25+T25+V25+X25+Z25+AB25+AD25+AF25+AH25</f>
        <v>477</v>
      </c>
    </row>
    <row r="26" customFormat="false" ht="13.8" hidden="false" customHeight="false" outlineLevel="0" collapsed="false">
      <c r="A26" s="13" t="s">
        <v>90</v>
      </c>
      <c r="B26" s="20" t="s">
        <v>56</v>
      </c>
      <c r="C26" s="20" t="s">
        <v>197</v>
      </c>
      <c r="D26" s="20" t="s">
        <v>26</v>
      </c>
      <c r="E26" s="15" t="n">
        <v>6</v>
      </c>
      <c r="F26" s="16" t="n">
        <f aca="false">+E26*4</f>
        <v>24</v>
      </c>
      <c r="G26" s="15" t="n">
        <v>47</v>
      </c>
      <c r="H26" s="16" t="n">
        <f aca="false">+G26*1</f>
        <v>47</v>
      </c>
      <c r="I26" s="21" t="n">
        <v>6</v>
      </c>
      <c r="J26" s="17" t="n">
        <f aca="false">+I26*10</f>
        <v>60</v>
      </c>
      <c r="K26" s="15" t="n">
        <v>2</v>
      </c>
      <c r="L26" s="16" t="n">
        <f aca="false">+K26*7</f>
        <v>14</v>
      </c>
      <c r="M26" s="21" t="n">
        <v>1</v>
      </c>
      <c r="N26" s="17" t="n">
        <f aca="false">+M26*7</f>
        <v>7</v>
      </c>
      <c r="O26" s="15" t="n">
        <v>0</v>
      </c>
      <c r="P26" s="16" t="n">
        <f aca="false">+O26*1</f>
        <v>0</v>
      </c>
      <c r="Q26" s="21" t="n">
        <v>8</v>
      </c>
      <c r="R26" s="17" t="n">
        <f aca="false">+Q26*3</f>
        <v>24</v>
      </c>
      <c r="S26" s="15" t="n">
        <v>38</v>
      </c>
      <c r="T26" s="16" t="n">
        <f aca="false">+S26*1</f>
        <v>38</v>
      </c>
      <c r="U26" s="21" t="n">
        <v>6</v>
      </c>
      <c r="V26" s="17" t="n">
        <f aca="false">+U26*3</f>
        <v>18</v>
      </c>
      <c r="W26" s="15" t="n">
        <v>0</v>
      </c>
      <c r="X26" s="16" t="n">
        <f aca="false">+W26*9</f>
        <v>0</v>
      </c>
      <c r="Y26" s="21" t="n">
        <v>38</v>
      </c>
      <c r="Z26" s="17" t="n">
        <f aca="false">+Y26*1</f>
        <v>38</v>
      </c>
      <c r="AA26" s="15" t="n">
        <v>5</v>
      </c>
      <c r="AB26" s="16" t="n">
        <f aca="false">+AA26*10</f>
        <v>50</v>
      </c>
      <c r="AC26" s="21" t="n">
        <v>5</v>
      </c>
      <c r="AD26" s="17" t="n">
        <f aca="false">+AC26</f>
        <v>5</v>
      </c>
      <c r="AE26" s="15" t="n">
        <v>10</v>
      </c>
      <c r="AF26" s="16" t="n">
        <f aca="false">+AE26*4</f>
        <v>40</v>
      </c>
      <c r="AG26" s="15" t="n">
        <v>12</v>
      </c>
      <c r="AH26" s="16" t="n">
        <f aca="false">+AG26*4</f>
        <v>48</v>
      </c>
      <c r="AI26" s="18" t="n">
        <f aca="false">E26+G26+I26+K26+M26+O26+Q26+S26+U26+W26+Y26+AA26+AC26+AE26+AG26</f>
        <v>184</v>
      </c>
      <c r="AJ26" s="19" t="n">
        <f aca="false">F26+H26+J26+L26+N26+P26+R26+T26+V26+X26+Z26+AB26+AD26+AF26+AH26</f>
        <v>413</v>
      </c>
    </row>
    <row r="27" customFormat="false" ht="13.8" hidden="false" customHeight="false" outlineLevel="0" collapsed="false">
      <c r="A27" s="31" t="s">
        <v>92</v>
      </c>
      <c r="B27" s="32" t="s">
        <v>209</v>
      </c>
      <c r="C27" s="32" t="s">
        <v>210</v>
      </c>
      <c r="D27" s="32" t="s">
        <v>26</v>
      </c>
      <c r="E27" s="33" t="n">
        <v>10</v>
      </c>
      <c r="F27" s="34" t="n">
        <f aca="false">+E27*4</f>
        <v>40</v>
      </c>
      <c r="G27" s="33" t="n">
        <v>43</v>
      </c>
      <c r="H27" s="34" t="n">
        <f aca="false">+G27*1</f>
        <v>43</v>
      </c>
      <c r="I27" s="35" t="n">
        <v>1</v>
      </c>
      <c r="J27" s="36" t="n">
        <f aca="false">+I27*10</f>
        <v>10</v>
      </c>
      <c r="K27" s="33" t="n">
        <v>2</v>
      </c>
      <c r="L27" s="34" t="n">
        <f aca="false">+K27*7</f>
        <v>14</v>
      </c>
      <c r="M27" s="35" t="n">
        <v>1</v>
      </c>
      <c r="N27" s="36" t="n">
        <f aca="false">+M27*7</f>
        <v>7</v>
      </c>
      <c r="O27" s="33" t="n">
        <v>5</v>
      </c>
      <c r="P27" s="34" t="n">
        <f aca="false">+O27*1</f>
        <v>5</v>
      </c>
      <c r="Q27" s="35" t="n">
        <v>1</v>
      </c>
      <c r="R27" s="36" t="n">
        <f aca="false">+Q27*3</f>
        <v>3</v>
      </c>
      <c r="S27" s="33" t="n">
        <v>51</v>
      </c>
      <c r="T27" s="34" t="n">
        <f aca="false">+S27*1</f>
        <v>51</v>
      </c>
      <c r="U27" s="35" t="n">
        <v>10</v>
      </c>
      <c r="V27" s="36" t="n">
        <f aca="false">+U27*3</f>
        <v>30</v>
      </c>
      <c r="W27" s="33" t="n">
        <v>1</v>
      </c>
      <c r="X27" s="34" t="n">
        <f aca="false">+W27*9</f>
        <v>9</v>
      </c>
      <c r="Y27" s="35" t="n">
        <v>31</v>
      </c>
      <c r="Z27" s="36" t="n">
        <f aca="false">+Y27*1</f>
        <v>31</v>
      </c>
      <c r="AA27" s="33" t="n">
        <v>4</v>
      </c>
      <c r="AB27" s="34" t="n">
        <f aca="false">+AA27*10</f>
        <v>40</v>
      </c>
      <c r="AC27" s="35" t="n">
        <v>16</v>
      </c>
      <c r="AD27" s="36" t="n">
        <f aca="false">+AC27</f>
        <v>16</v>
      </c>
      <c r="AE27" s="33" t="n">
        <v>6</v>
      </c>
      <c r="AF27" s="34" t="n">
        <f aca="false">+AE27*4</f>
        <v>24</v>
      </c>
      <c r="AG27" s="33" t="n">
        <v>13</v>
      </c>
      <c r="AH27" s="34" t="n">
        <f aca="false">+AG27*4</f>
        <v>52</v>
      </c>
      <c r="AI27" s="37" t="n">
        <f aca="false">E27+G27+I27+K27+M27+O27+Q27+S27+U27+W27+Y27+AA27+AC27+AE27+AG27</f>
        <v>195</v>
      </c>
      <c r="AJ27" s="38" t="n">
        <f aca="false">F27+H27+J27+L27+N27+P27+R27+T27+V27+X27+Z27+AB27+AD27+AF27+AH27</f>
        <v>375</v>
      </c>
    </row>
    <row r="28" customFormat="false" ht="13.8" hidden="false" customHeight="false" outlineLevel="0" collapsed="false">
      <c r="T28" s="17"/>
    </row>
    <row r="29" customFormat="false" ht="13.8" hidden="false" customHeight="false" outlineLevel="0" collapsed="false">
      <c r="T29" s="17"/>
    </row>
    <row r="30" customFormat="false" ht="13.8" hidden="false" customHeight="true" outlineLevel="0" collapsed="false">
      <c r="A30" s="1" t="s">
        <v>0</v>
      </c>
      <c r="B30" s="2" t="s">
        <v>1</v>
      </c>
      <c r="C30" s="3" t="s">
        <v>2</v>
      </c>
      <c r="D30" s="3" t="s">
        <v>3</v>
      </c>
      <c r="E30" s="4" t="s">
        <v>4</v>
      </c>
      <c r="F30" s="4"/>
      <c r="G30" s="4" t="s">
        <v>5</v>
      </c>
      <c r="H30" s="4"/>
      <c r="I30" s="5" t="s">
        <v>6</v>
      </c>
      <c r="J30" s="5"/>
      <c r="K30" s="4" t="s">
        <v>7</v>
      </c>
      <c r="L30" s="4"/>
      <c r="M30" s="6" t="s">
        <v>8</v>
      </c>
      <c r="N30" s="6"/>
      <c r="O30" s="4" t="s">
        <v>9</v>
      </c>
      <c r="P30" s="4"/>
      <c r="Q30" s="6" t="s">
        <v>10</v>
      </c>
      <c r="R30" s="6"/>
      <c r="S30" s="4" t="s">
        <v>11</v>
      </c>
      <c r="T30" s="4"/>
      <c r="U30" s="6" t="s">
        <v>12</v>
      </c>
      <c r="V30" s="6"/>
      <c r="W30" s="7" t="s">
        <v>13</v>
      </c>
      <c r="X30" s="7"/>
      <c r="Y30" s="4" t="s">
        <v>14</v>
      </c>
      <c r="Z30" s="4"/>
      <c r="AA30" s="4" t="s">
        <v>15</v>
      </c>
      <c r="AB30" s="4"/>
      <c r="AC30" s="6" t="s">
        <v>16</v>
      </c>
      <c r="AD30" s="6"/>
      <c r="AE30" s="8" t="s">
        <v>17</v>
      </c>
      <c r="AF30" s="8"/>
      <c r="AG30" s="8" t="s">
        <v>18</v>
      </c>
      <c r="AH30" s="8"/>
      <c r="AI30" s="9" t="s">
        <v>19</v>
      </c>
      <c r="AJ30" s="9"/>
    </row>
    <row r="31" customFormat="false" ht="13.8" hidden="false" customHeight="false" outlineLevel="0" collapsed="false">
      <c r="A31" s="1"/>
      <c r="B31" s="2"/>
      <c r="C31" s="3"/>
      <c r="D31" s="3"/>
      <c r="E31" s="10" t="s">
        <v>20</v>
      </c>
      <c r="F31" s="11" t="s">
        <v>21</v>
      </c>
      <c r="G31" s="10" t="s">
        <v>22</v>
      </c>
      <c r="H31" s="11" t="s">
        <v>21</v>
      </c>
      <c r="I31" s="12" t="s">
        <v>22</v>
      </c>
      <c r="J31" s="12" t="s">
        <v>21</v>
      </c>
      <c r="K31" s="10" t="s">
        <v>22</v>
      </c>
      <c r="L31" s="11" t="s">
        <v>21</v>
      </c>
      <c r="M31" s="12" t="s">
        <v>22</v>
      </c>
      <c r="N31" s="12" t="s">
        <v>21</v>
      </c>
      <c r="O31" s="10" t="s">
        <v>22</v>
      </c>
      <c r="P31" s="11" t="s">
        <v>21</v>
      </c>
      <c r="Q31" s="12" t="s">
        <v>22</v>
      </c>
      <c r="R31" s="12" t="s">
        <v>21</v>
      </c>
      <c r="S31" s="10" t="s">
        <v>22</v>
      </c>
      <c r="T31" s="11" t="s">
        <v>21</v>
      </c>
      <c r="U31" s="12" t="s">
        <v>22</v>
      </c>
      <c r="V31" s="12" t="s">
        <v>21</v>
      </c>
      <c r="W31" s="10" t="s">
        <v>22</v>
      </c>
      <c r="X31" s="11" t="s">
        <v>21</v>
      </c>
      <c r="Y31" s="12" t="s">
        <v>22</v>
      </c>
      <c r="Z31" s="12" t="s">
        <v>21</v>
      </c>
      <c r="AA31" s="10" t="s">
        <v>22</v>
      </c>
      <c r="AB31" s="11" t="s">
        <v>21</v>
      </c>
      <c r="AC31" s="12" t="s">
        <v>22</v>
      </c>
      <c r="AD31" s="12" t="s">
        <v>21</v>
      </c>
      <c r="AE31" s="10" t="s">
        <v>22</v>
      </c>
      <c r="AF31" s="11" t="s">
        <v>21</v>
      </c>
      <c r="AG31" s="10" t="s">
        <v>22</v>
      </c>
      <c r="AH31" s="11" t="s">
        <v>21</v>
      </c>
      <c r="AI31" s="12" t="s">
        <v>22</v>
      </c>
      <c r="AJ31" s="11" t="s">
        <v>21</v>
      </c>
    </row>
    <row r="32" customFormat="false" ht="13.8" hidden="false" customHeight="false" outlineLevel="0" collapsed="false">
      <c r="A32" s="13" t="s">
        <v>23</v>
      </c>
      <c r="B32" s="20" t="s">
        <v>37</v>
      </c>
      <c r="C32" s="20" t="s">
        <v>38</v>
      </c>
      <c r="D32" s="20" t="s">
        <v>26</v>
      </c>
      <c r="E32" s="15" t="n">
        <v>23</v>
      </c>
      <c r="F32" s="16" t="n">
        <f aca="false">+E32*4</f>
        <v>92</v>
      </c>
      <c r="G32" s="15" t="n">
        <v>75</v>
      </c>
      <c r="H32" s="16" t="n">
        <f aca="false">+G32*1</f>
        <v>75</v>
      </c>
      <c r="I32" s="21" t="n">
        <v>10</v>
      </c>
      <c r="J32" s="17" t="n">
        <f aca="false">+I32*10</f>
        <v>100</v>
      </c>
      <c r="K32" s="15" t="n">
        <v>4</v>
      </c>
      <c r="L32" s="16" t="n">
        <f aca="false">+K32*7</f>
        <v>28</v>
      </c>
      <c r="M32" s="21" t="n">
        <v>4</v>
      </c>
      <c r="N32" s="17" t="n">
        <f aca="false">+M32*7</f>
        <v>28</v>
      </c>
      <c r="O32" s="15" t="n">
        <v>11</v>
      </c>
      <c r="P32" s="16" t="n">
        <f aca="false">+O32*1</f>
        <v>11</v>
      </c>
      <c r="Q32" s="21" t="n">
        <v>16</v>
      </c>
      <c r="R32" s="17" t="n">
        <f aca="false">+Q32*3</f>
        <v>48</v>
      </c>
      <c r="S32" s="15" t="n">
        <v>69</v>
      </c>
      <c r="T32" s="16" t="n">
        <f aca="false">+S32*1</f>
        <v>69</v>
      </c>
      <c r="U32" s="21" t="n">
        <v>15</v>
      </c>
      <c r="V32" s="17" t="n">
        <f aca="false">+U32*3</f>
        <v>45</v>
      </c>
      <c r="W32" s="15" t="n">
        <v>9</v>
      </c>
      <c r="X32" s="16" t="n">
        <f aca="false">+W32*9</f>
        <v>81</v>
      </c>
      <c r="Y32" s="17" t="n">
        <v>70</v>
      </c>
      <c r="Z32" s="17" t="n">
        <f aca="false">+Y32*1</f>
        <v>70</v>
      </c>
      <c r="AA32" s="15" t="n">
        <v>11</v>
      </c>
      <c r="AB32" s="16" t="n">
        <f aca="false">+AA32*10</f>
        <v>110</v>
      </c>
      <c r="AC32" s="21" t="n">
        <v>45</v>
      </c>
      <c r="AD32" s="17" t="n">
        <f aca="false">+AC32</f>
        <v>45</v>
      </c>
      <c r="AE32" s="15" t="n">
        <v>14</v>
      </c>
      <c r="AF32" s="16" t="n">
        <f aca="false">+AE32*4</f>
        <v>56</v>
      </c>
      <c r="AG32" s="15" t="n">
        <v>14</v>
      </c>
      <c r="AH32" s="16" t="n">
        <f aca="false">+AG32*4</f>
        <v>56</v>
      </c>
      <c r="AI32" s="18" t="n">
        <f aca="false">E32+G32+I32+K32+M32+O32+Q32+S32+U32+W32+Y32+AA32+AC32+AE32+AG32</f>
        <v>390</v>
      </c>
      <c r="AJ32" s="19" t="n">
        <f aca="false">F32+H32+J32+L32+N32+P32+R32+T32+V32+X32+Z32+AB32+AD32+AF32+AH32</f>
        <v>914</v>
      </c>
    </row>
    <row r="33" customFormat="false" ht="13.8" hidden="false" customHeight="false" outlineLevel="0" collapsed="false">
      <c r="A33" s="13" t="s">
        <v>27</v>
      </c>
      <c r="B33" s="20" t="s">
        <v>40</v>
      </c>
      <c r="C33" s="20" t="s">
        <v>41</v>
      </c>
      <c r="D33" s="20" t="s">
        <v>26</v>
      </c>
      <c r="E33" s="15" t="n">
        <v>13</v>
      </c>
      <c r="F33" s="16" t="n">
        <f aca="false">+E33*4</f>
        <v>52</v>
      </c>
      <c r="G33" s="15" t="n">
        <v>75</v>
      </c>
      <c r="H33" s="16" t="n">
        <f aca="false">+G33*1</f>
        <v>75</v>
      </c>
      <c r="I33" s="21" t="n">
        <v>10</v>
      </c>
      <c r="J33" s="17" t="n">
        <f aca="false">+I33*10</f>
        <v>100</v>
      </c>
      <c r="K33" s="15" t="n">
        <v>11</v>
      </c>
      <c r="L33" s="16" t="n">
        <f aca="false">+K33*7</f>
        <v>77</v>
      </c>
      <c r="M33" s="21" t="n">
        <v>3</v>
      </c>
      <c r="N33" s="17" t="n">
        <f aca="false">+M33*7</f>
        <v>21</v>
      </c>
      <c r="O33" s="15" t="n">
        <v>64</v>
      </c>
      <c r="P33" s="16" t="n">
        <f aca="false">+O33*1</f>
        <v>64</v>
      </c>
      <c r="Q33" s="21" t="n">
        <v>18</v>
      </c>
      <c r="R33" s="17" t="n">
        <f aca="false">+Q33*3</f>
        <v>54</v>
      </c>
      <c r="S33" s="15" t="n">
        <v>77</v>
      </c>
      <c r="T33" s="16" t="n">
        <f aca="false">+S33*1</f>
        <v>77</v>
      </c>
      <c r="U33" s="21" t="n">
        <v>5</v>
      </c>
      <c r="V33" s="17" t="n">
        <f aca="false">+U33*3</f>
        <v>15</v>
      </c>
      <c r="W33" s="15" t="n">
        <v>4</v>
      </c>
      <c r="X33" s="16" t="n">
        <f aca="false">+W33*9</f>
        <v>36</v>
      </c>
      <c r="Y33" s="17" t="n">
        <v>52</v>
      </c>
      <c r="Z33" s="17" t="n">
        <f aca="false">+Y33*1</f>
        <v>52</v>
      </c>
      <c r="AA33" s="15" t="n">
        <v>9</v>
      </c>
      <c r="AB33" s="16" t="n">
        <f aca="false">+AA33*10</f>
        <v>90</v>
      </c>
      <c r="AC33" s="21" t="n">
        <v>44</v>
      </c>
      <c r="AD33" s="17" t="n">
        <f aca="false">+AC33</f>
        <v>44</v>
      </c>
      <c r="AE33" s="15" t="n">
        <v>14</v>
      </c>
      <c r="AF33" s="16" t="n">
        <f aca="false">+AE33*4</f>
        <v>56</v>
      </c>
      <c r="AG33" s="15" t="n">
        <v>17</v>
      </c>
      <c r="AH33" s="16" t="n">
        <f aca="false">+AG33*4</f>
        <v>68</v>
      </c>
      <c r="AI33" s="18" t="n">
        <f aca="false">E33+G33+I33+K33+M33+O33+Q33+S33+U33+W33+Y33+AA33+AC33+AE33+AG33</f>
        <v>416</v>
      </c>
      <c r="AJ33" s="19" t="n">
        <f aca="false">F33+H33+J33+L33+N33+P33+R33+T33+V33+X33+Z33+AB33+AD33+AF33+AH33</f>
        <v>881</v>
      </c>
    </row>
    <row r="34" customFormat="false" ht="13.8" hidden="false" customHeight="false" outlineLevel="0" collapsed="false">
      <c r="A34" s="13" t="s">
        <v>30</v>
      </c>
      <c r="B34" s="27" t="s">
        <v>47</v>
      </c>
      <c r="C34" s="27" t="s">
        <v>48</v>
      </c>
      <c r="D34" s="27" t="s">
        <v>26</v>
      </c>
      <c r="E34" s="15" t="n">
        <v>19</v>
      </c>
      <c r="F34" s="16" t="n">
        <f aca="false">+E34*4</f>
        <v>76</v>
      </c>
      <c r="G34" s="15" t="n">
        <v>68</v>
      </c>
      <c r="H34" s="16" t="n">
        <f aca="false">+G34*1</f>
        <v>68</v>
      </c>
      <c r="I34" s="17" t="n">
        <v>9</v>
      </c>
      <c r="J34" s="17" t="n">
        <f aca="false">+I34*10</f>
        <v>90</v>
      </c>
      <c r="K34" s="15" t="n">
        <v>5</v>
      </c>
      <c r="L34" s="16" t="n">
        <f aca="false">+K34*7</f>
        <v>35</v>
      </c>
      <c r="M34" s="17" t="n">
        <v>2</v>
      </c>
      <c r="N34" s="17" t="n">
        <f aca="false">+M34*7</f>
        <v>14</v>
      </c>
      <c r="O34" s="15" t="n">
        <v>53</v>
      </c>
      <c r="P34" s="16" t="n">
        <f aca="false">+O34*1</f>
        <v>53</v>
      </c>
      <c r="Q34" s="17" t="n">
        <v>11</v>
      </c>
      <c r="R34" s="17" t="n">
        <f aca="false">+Q34*3</f>
        <v>33</v>
      </c>
      <c r="S34" s="15" t="n">
        <v>96</v>
      </c>
      <c r="T34" s="16" t="n">
        <f aca="false">+S34*1</f>
        <v>96</v>
      </c>
      <c r="U34" s="17" t="n">
        <v>15</v>
      </c>
      <c r="V34" s="17" t="n">
        <f aca="false">+U34*3</f>
        <v>45</v>
      </c>
      <c r="W34" s="15" t="n">
        <v>5</v>
      </c>
      <c r="X34" s="16" t="n">
        <f aca="false">+W34*9</f>
        <v>45</v>
      </c>
      <c r="Y34" s="17" t="n">
        <v>57</v>
      </c>
      <c r="Z34" s="17" t="n">
        <f aca="false">+Y34*1</f>
        <v>57</v>
      </c>
      <c r="AA34" s="15" t="n">
        <v>9</v>
      </c>
      <c r="AB34" s="16" t="n">
        <f aca="false">+AA34*10</f>
        <v>90</v>
      </c>
      <c r="AC34" s="17" t="n">
        <v>38</v>
      </c>
      <c r="AD34" s="17" t="n">
        <f aca="false">+AC34</f>
        <v>38</v>
      </c>
      <c r="AE34" s="15" t="n">
        <v>13</v>
      </c>
      <c r="AF34" s="16" t="n">
        <f aca="false">+AE34*4</f>
        <v>52</v>
      </c>
      <c r="AG34" s="15" t="n">
        <v>14</v>
      </c>
      <c r="AH34" s="16" t="n">
        <f aca="false">+AG34*4</f>
        <v>56</v>
      </c>
      <c r="AI34" s="18" t="n">
        <f aca="false">E34+G34+I34+K34+M34+O34+Q34+S34+U34+W34+Y34+AA34+AC34+AE34+AG34</f>
        <v>414</v>
      </c>
      <c r="AJ34" s="19" t="n">
        <f aca="false">F34+H34+J34+L34+N34+P34+R34+T34+V34+X34+Z34+AB34+AD34+AF34+AH34</f>
        <v>848</v>
      </c>
    </row>
    <row r="35" customFormat="false" ht="13.8" hidden="false" customHeight="false" outlineLevel="0" collapsed="false">
      <c r="A35" s="13" t="s">
        <v>33</v>
      </c>
      <c r="B35" s="24" t="s">
        <v>75</v>
      </c>
      <c r="C35" s="25" t="s">
        <v>76</v>
      </c>
      <c r="D35" s="25" t="s">
        <v>26</v>
      </c>
      <c r="E35" s="15" t="n">
        <v>23</v>
      </c>
      <c r="F35" s="16" t="n">
        <f aca="false">+E35*4</f>
        <v>92</v>
      </c>
      <c r="G35" s="15" t="n">
        <v>56</v>
      </c>
      <c r="H35" s="16" t="n">
        <f aca="false">+G35*1</f>
        <v>56</v>
      </c>
      <c r="I35" s="17" t="n">
        <v>8</v>
      </c>
      <c r="J35" s="17" t="n">
        <f aca="false">+I35*10</f>
        <v>80</v>
      </c>
      <c r="K35" s="15" t="n">
        <v>8</v>
      </c>
      <c r="L35" s="16" t="n">
        <f aca="false">+K35*7</f>
        <v>56</v>
      </c>
      <c r="M35" s="17" t="n">
        <v>0</v>
      </c>
      <c r="N35" s="17" t="n">
        <f aca="false">+M35*7</f>
        <v>0</v>
      </c>
      <c r="O35" s="15" t="n">
        <v>25</v>
      </c>
      <c r="P35" s="16" t="n">
        <f aca="false">+O35*1</f>
        <v>25</v>
      </c>
      <c r="Q35" s="17" t="n">
        <v>10</v>
      </c>
      <c r="R35" s="17" t="n">
        <f aca="false">+Q35*3</f>
        <v>30</v>
      </c>
      <c r="S35" s="15" t="n">
        <v>59</v>
      </c>
      <c r="T35" s="16" t="n">
        <f aca="false">+S35*1</f>
        <v>59</v>
      </c>
      <c r="U35" s="17" t="n">
        <v>20</v>
      </c>
      <c r="V35" s="17" t="n">
        <f aca="false">+U35*3</f>
        <v>60</v>
      </c>
      <c r="W35" s="15" t="n">
        <v>4</v>
      </c>
      <c r="X35" s="16" t="n">
        <f aca="false">+W35*9</f>
        <v>36</v>
      </c>
      <c r="Y35" s="17" t="n">
        <v>26</v>
      </c>
      <c r="Z35" s="17" t="n">
        <f aca="false">+Y35*1</f>
        <v>26</v>
      </c>
      <c r="AA35" s="15" t="n">
        <v>10</v>
      </c>
      <c r="AB35" s="16" t="n">
        <f aca="false">+AA35*10</f>
        <v>100</v>
      </c>
      <c r="AC35" s="17" t="n">
        <v>25</v>
      </c>
      <c r="AD35" s="17" t="n">
        <f aca="false">+AC35</f>
        <v>25</v>
      </c>
      <c r="AE35" s="15" t="n">
        <v>14</v>
      </c>
      <c r="AF35" s="16" t="n">
        <f aca="false">+AE35*4</f>
        <v>56</v>
      </c>
      <c r="AG35" s="15" t="n">
        <v>9</v>
      </c>
      <c r="AH35" s="16" t="n">
        <f aca="false">+AG35*4</f>
        <v>36</v>
      </c>
      <c r="AI35" s="18" t="n">
        <f aca="false">E35+G35+I35+K35+M35+O35+Q35+S35+U35+W35+Y35+AA35+AC35+AE35+AG35</f>
        <v>297</v>
      </c>
      <c r="AJ35" s="19" t="n">
        <f aca="false">F35+H35+J35+L35+N35+P35+R35+T35+V35+X35+Z35+AB35+AD35+AF35+AH35</f>
        <v>737</v>
      </c>
    </row>
    <row r="36" customFormat="false" ht="13.8" hidden="false" customHeight="false" outlineLevel="0" collapsed="false">
      <c r="A36" s="13" t="s">
        <v>36</v>
      </c>
      <c r="B36" s="39" t="s">
        <v>84</v>
      </c>
      <c r="C36" s="39" t="s">
        <v>85</v>
      </c>
      <c r="D36" s="39" t="s">
        <v>26</v>
      </c>
      <c r="E36" s="15" t="n">
        <v>15</v>
      </c>
      <c r="F36" s="16" t="n">
        <f aca="false">+E36*4</f>
        <v>60</v>
      </c>
      <c r="G36" s="15" t="n">
        <v>69</v>
      </c>
      <c r="H36" s="16" t="n">
        <f aca="false">+G36*1</f>
        <v>69</v>
      </c>
      <c r="I36" s="21" t="n">
        <v>7</v>
      </c>
      <c r="J36" s="17" t="n">
        <f aca="false">+I36*10</f>
        <v>70</v>
      </c>
      <c r="K36" s="15" t="n">
        <v>7</v>
      </c>
      <c r="L36" s="16" t="n">
        <f aca="false">+K36*7</f>
        <v>49</v>
      </c>
      <c r="M36" s="21" t="n">
        <v>1</v>
      </c>
      <c r="N36" s="17" t="n">
        <f aca="false">+M36*7</f>
        <v>7</v>
      </c>
      <c r="O36" s="15" t="n">
        <v>0</v>
      </c>
      <c r="P36" s="16" t="n">
        <f aca="false">+O36*1</f>
        <v>0</v>
      </c>
      <c r="Q36" s="21" t="n">
        <v>10</v>
      </c>
      <c r="R36" s="17" t="n">
        <f aca="false">+Q36*3</f>
        <v>30</v>
      </c>
      <c r="S36" s="15" t="n">
        <v>76</v>
      </c>
      <c r="T36" s="16" t="n">
        <f aca="false">+S36*1</f>
        <v>76</v>
      </c>
      <c r="U36" s="21" t="n">
        <v>10</v>
      </c>
      <c r="V36" s="17" t="n">
        <f aca="false">+U36*3</f>
        <v>30</v>
      </c>
      <c r="W36" s="15" t="n">
        <v>4</v>
      </c>
      <c r="X36" s="16" t="n">
        <f aca="false">+W36*9</f>
        <v>36</v>
      </c>
      <c r="Y36" s="21" t="n">
        <v>39</v>
      </c>
      <c r="Z36" s="17" t="n">
        <f aca="false">+Y36*1</f>
        <v>39</v>
      </c>
      <c r="AA36" s="15" t="n">
        <v>9</v>
      </c>
      <c r="AB36" s="16" t="n">
        <f aca="false">+AA36*10</f>
        <v>90</v>
      </c>
      <c r="AC36" s="21" t="n">
        <v>29</v>
      </c>
      <c r="AD36" s="17" t="n">
        <f aca="false">+AC36</f>
        <v>29</v>
      </c>
      <c r="AE36" s="15" t="n">
        <v>16</v>
      </c>
      <c r="AF36" s="16" t="n">
        <f aca="false">+AE36*4</f>
        <v>64</v>
      </c>
      <c r="AG36" s="15" t="n">
        <v>17</v>
      </c>
      <c r="AH36" s="16" t="n">
        <f aca="false">+AG36*4</f>
        <v>68</v>
      </c>
      <c r="AI36" s="18" t="n">
        <f aca="false">E36+G36+I36+K36+M36+O36+Q36+S36+U36+W36+Y36+AA36+AC36+AE36+AG36</f>
        <v>309</v>
      </c>
      <c r="AJ36" s="19" t="n">
        <f aca="false">F36+H36+J36+L36+N36+P36+R36+T36+V36+X36+Z36+AB36+AD36+AF36+AH36</f>
        <v>717</v>
      </c>
    </row>
    <row r="37" customFormat="false" ht="13.8" hidden="false" customHeight="false" outlineLevel="0" collapsed="false">
      <c r="A37" s="13" t="s">
        <v>39</v>
      </c>
      <c r="B37" s="20" t="s">
        <v>75</v>
      </c>
      <c r="C37" s="20" t="s">
        <v>89</v>
      </c>
      <c r="D37" s="20" t="s">
        <v>26</v>
      </c>
      <c r="E37" s="15" t="n">
        <v>19</v>
      </c>
      <c r="F37" s="16" t="n">
        <f aca="false">+E37*4</f>
        <v>76</v>
      </c>
      <c r="G37" s="15" t="n">
        <v>52</v>
      </c>
      <c r="H37" s="16" t="n">
        <f aca="false">+G37*1</f>
        <v>52</v>
      </c>
      <c r="I37" s="21" t="n">
        <v>6</v>
      </c>
      <c r="J37" s="17" t="n">
        <f aca="false">+I37*10</f>
        <v>60</v>
      </c>
      <c r="K37" s="15" t="n">
        <v>4</v>
      </c>
      <c r="L37" s="16" t="n">
        <f aca="false">+K37*7</f>
        <v>28</v>
      </c>
      <c r="M37" s="21" t="n">
        <v>2</v>
      </c>
      <c r="N37" s="17" t="n">
        <f aca="false">+M37*7</f>
        <v>14</v>
      </c>
      <c r="O37" s="15" t="n">
        <v>15</v>
      </c>
      <c r="P37" s="16" t="n">
        <f aca="false">+O37*1</f>
        <v>15</v>
      </c>
      <c r="Q37" s="21" t="n">
        <v>8</v>
      </c>
      <c r="R37" s="17" t="n">
        <f aca="false">+Q37*3</f>
        <v>24</v>
      </c>
      <c r="S37" s="15" t="n">
        <v>75</v>
      </c>
      <c r="T37" s="16" t="n">
        <f aca="false">+S37*1</f>
        <v>75</v>
      </c>
      <c r="U37" s="21" t="n">
        <v>10</v>
      </c>
      <c r="V37" s="17" t="n">
        <f aca="false">+U37*3</f>
        <v>30</v>
      </c>
      <c r="W37" s="15" t="n">
        <v>4</v>
      </c>
      <c r="X37" s="16" t="n">
        <f aca="false">+W37*9</f>
        <v>36</v>
      </c>
      <c r="Y37" s="21" t="n">
        <v>70</v>
      </c>
      <c r="Z37" s="17" t="n">
        <f aca="false">+Y37*1</f>
        <v>70</v>
      </c>
      <c r="AA37" s="15" t="n">
        <v>10</v>
      </c>
      <c r="AB37" s="16" t="n">
        <f aca="false">+AA37*10</f>
        <v>100</v>
      </c>
      <c r="AC37" s="21" t="n">
        <v>51</v>
      </c>
      <c r="AD37" s="17" t="n">
        <f aca="false">+AC37</f>
        <v>51</v>
      </c>
      <c r="AE37" s="15" t="n">
        <v>13</v>
      </c>
      <c r="AF37" s="16" t="n">
        <f aca="false">+AE37*4</f>
        <v>52</v>
      </c>
      <c r="AG37" s="15" t="n">
        <v>8</v>
      </c>
      <c r="AH37" s="16" t="n">
        <f aca="false">+AG37*4</f>
        <v>32</v>
      </c>
      <c r="AI37" s="18" t="n">
        <f aca="false">E37+G37+I37+K37+M37+O37+Q37+S37+U37+W37+Y37+AA37+AC37+AE37+AG37</f>
        <v>347</v>
      </c>
      <c r="AJ37" s="19" t="n">
        <f aca="false">F37+H37+J37+L37+N37+P37+R37+T37+V37+X37+Z37+AB37+AD37+AF37+AH37</f>
        <v>715</v>
      </c>
    </row>
    <row r="38" customFormat="false" ht="13.8" hidden="false" customHeight="false" outlineLevel="0" collapsed="false">
      <c r="A38" s="13" t="s">
        <v>42</v>
      </c>
      <c r="B38" s="27" t="s">
        <v>139</v>
      </c>
      <c r="C38" s="27" t="s">
        <v>140</v>
      </c>
      <c r="D38" s="27" t="s">
        <v>26</v>
      </c>
      <c r="E38" s="15" t="n">
        <v>20</v>
      </c>
      <c r="F38" s="16" t="n">
        <f aca="false">+E38*4</f>
        <v>80</v>
      </c>
      <c r="G38" s="15" t="n">
        <v>38</v>
      </c>
      <c r="H38" s="16" t="n">
        <f aca="false">+G38*1</f>
        <v>38</v>
      </c>
      <c r="I38" s="21" t="n">
        <v>5</v>
      </c>
      <c r="J38" s="17" t="n">
        <f aca="false">+I38*10</f>
        <v>50</v>
      </c>
      <c r="K38" s="15" t="n">
        <v>3</v>
      </c>
      <c r="L38" s="16" t="n">
        <f aca="false">+K38*7</f>
        <v>21</v>
      </c>
      <c r="M38" s="21" t="n">
        <v>1</v>
      </c>
      <c r="N38" s="17" t="n">
        <f aca="false">+M38*7</f>
        <v>7</v>
      </c>
      <c r="O38" s="15" t="n">
        <v>0</v>
      </c>
      <c r="P38" s="16" t="n">
        <f aca="false">+O38*1</f>
        <v>0</v>
      </c>
      <c r="Q38" s="21" t="n">
        <v>4</v>
      </c>
      <c r="R38" s="17" t="n">
        <f aca="false">+Q38*3</f>
        <v>12</v>
      </c>
      <c r="S38" s="15" t="n">
        <v>77</v>
      </c>
      <c r="T38" s="16" t="n">
        <f aca="false">+S38*1</f>
        <v>77</v>
      </c>
      <c r="U38" s="21" t="n">
        <v>10</v>
      </c>
      <c r="V38" s="17" t="n">
        <f aca="false">+U38*3</f>
        <v>30</v>
      </c>
      <c r="W38" s="15" t="n">
        <v>3</v>
      </c>
      <c r="X38" s="16" t="n">
        <f aca="false">+W38*9</f>
        <v>27</v>
      </c>
      <c r="Y38" s="17" t="n">
        <v>61</v>
      </c>
      <c r="Z38" s="17" t="n">
        <f aca="false">+Y38*1</f>
        <v>61</v>
      </c>
      <c r="AA38" s="15" t="n">
        <v>7</v>
      </c>
      <c r="AB38" s="16" t="n">
        <f aca="false">+AA38*10</f>
        <v>70</v>
      </c>
      <c r="AC38" s="21" t="n">
        <v>15</v>
      </c>
      <c r="AD38" s="17" t="n">
        <f aca="false">+AC38</f>
        <v>15</v>
      </c>
      <c r="AE38" s="15" t="n">
        <v>11</v>
      </c>
      <c r="AF38" s="16" t="n">
        <f aca="false">+AE38*4</f>
        <v>44</v>
      </c>
      <c r="AG38" s="15" t="n">
        <v>10</v>
      </c>
      <c r="AH38" s="16" t="n">
        <f aca="false">+AG38*4</f>
        <v>40</v>
      </c>
      <c r="AI38" s="18" t="n">
        <f aca="false">E38+G38+I38+K38+M38+O38+Q38+S38+U38+W38+Y38+AA38+AC38+AE38+AG38</f>
        <v>265</v>
      </c>
      <c r="AJ38" s="19" t="n">
        <f aca="false">F38+H38+J38+L38+N38+P38+R38+T38+V38+X38+Z38+AB38+AD38+AF38+AH38</f>
        <v>572</v>
      </c>
    </row>
    <row r="39" customFormat="false" ht="13.8" hidden="false" customHeight="false" outlineLevel="0" collapsed="false">
      <c r="A39" s="13" t="s">
        <v>46</v>
      </c>
      <c r="B39" s="28" t="s">
        <v>148</v>
      </c>
      <c r="C39" s="29" t="s">
        <v>149</v>
      </c>
      <c r="D39" s="29" t="s">
        <v>26</v>
      </c>
      <c r="E39" s="15" t="n">
        <v>16</v>
      </c>
      <c r="F39" s="16" t="n">
        <f aca="false">+E39*4</f>
        <v>64</v>
      </c>
      <c r="G39" s="15" t="n">
        <v>52</v>
      </c>
      <c r="H39" s="16" t="n">
        <f aca="false">+G39*1</f>
        <v>52</v>
      </c>
      <c r="I39" s="21" t="n">
        <v>3</v>
      </c>
      <c r="J39" s="17" t="n">
        <f aca="false">+I39*10</f>
        <v>30</v>
      </c>
      <c r="K39" s="15" t="n">
        <v>3</v>
      </c>
      <c r="L39" s="16" t="n">
        <f aca="false">+K39*7</f>
        <v>21</v>
      </c>
      <c r="M39" s="21" t="n">
        <v>0</v>
      </c>
      <c r="N39" s="17" t="n">
        <f aca="false">+M39*7</f>
        <v>0</v>
      </c>
      <c r="O39" s="15" t="n">
        <v>0</v>
      </c>
      <c r="P39" s="16" t="n">
        <f aca="false">+O39*1</f>
        <v>0</v>
      </c>
      <c r="Q39" s="21" t="n">
        <v>6</v>
      </c>
      <c r="R39" s="17" t="n">
        <f aca="false">+Q39*3</f>
        <v>18</v>
      </c>
      <c r="S39" s="15" t="n">
        <v>85</v>
      </c>
      <c r="T39" s="16" t="n">
        <f aca="false">+S39*1</f>
        <v>85</v>
      </c>
      <c r="U39" s="21" t="n">
        <v>10</v>
      </c>
      <c r="V39" s="17" t="n">
        <f aca="false">+U39*3</f>
        <v>30</v>
      </c>
      <c r="W39" s="15" t="n">
        <v>5</v>
      </c>
      <c r="X39" s="16" t="n">
        <f aca="false">+W39*9</f>
        <v>45</v>
      </c>
      <c r="Y39" s="21" t="n">
        <v>29</v>
      </c>
      <c r="Z39" s="17" t="n">
        <f aca="false">+Y39*1</f>
        <v>29</v>
      </c>
      <c r="AA39" s="15" t="n">
        <v>8</v>
      </c>
      <c r="AB39" s="16" t="n">
        <f aca="false">+AA39*10</f>
        <v>80</v>
      </c>
      <c r="AC39" s="21" t="n">
        <v>12</v>
      </c>
      <c r="AD39" s="17" t="n">
        <f aca="false">+AC39</f>
        <v>12</v>
      </c>
      <c r="AE39" s="15" t="n">
        <v>9</v>
      </c>
      <c r="AF39" s="16" t="n">
        <f aca="false">+AE39*4</f>
        <v>36</v>
      </c>
      <c r="AG39" s="15" t="n">
        <v>10</v>
      </c>
      <c r="AH39" s="16" t="n">
        <f aca="false">+AG39*4</f>
        <v>40</v>
      </c>
      <c r="AI39" s="18" t="n">
        <f aca="false">E39+G39+I39+K39+M39+O39+Q39+S39+U39+W39+Y39+AA39+AC39+AE39+AG39</f>
        <v>248</v>
      </c>
      <c r="AJ39" s="19" t="n">
        <f aca="false">F39+H39+J39+L39+N39+P39+R39+T39+V39+X39+Z39+AB39+AD39+AF39+AH39</f>
        <v>542</v>
      </c>
    </row>
    <row r="40" customFormat="false" ht="13.8" hidden="false" customHeight="false" outlineLevel="0" collapsed="false">
      <c r="A40" s="13" t="s">
        <v>49</v>
      </c>
      <c r="B40" s="40" t="s">
        <v>154</v>
      </c>
      <c r="C40" s="40" t="s">
        <v>155</v>
      </c>
      <c r="D40" s="40" t="s">
        <v>26</v>
      </c>
      <c r="E40" s="15" t="n">
        <v>18</v>
      </c>
      <c r="F40" s="16" t="n">
        <f aca="false">+E40*4</f>
        <v>72</v>
      </c>
      <c r="G40" s="15" t="n">
        <v>54</v>
      </c>
      <c r="H40" s="16" t="n">
        <f aca="false">+G40*1</f>
        <v>54</v>
      </c>
      <c r="I40" s="21" t="n">
        <v>6</v>
      </c>
      <c r="J40" s="17" t="n">
        <f aca="false">+I40*10</f>
        <v>60</v>
      </c>
      <c r="K40" s="15" t="n">
        <v>5</v>
      </c>
      <c r="L40" s="16" t="n">
        <f aca="false">+K40*7</f>
        <v>35</v>
      </c>
      <c r="M40" s="21" t="n">
        <v>0</v>
      </c>
      <c r="N40" s="17" t="n">
        <f aca="false">+M40*7</f>
        <v>0</v>
      </c>
      <c r="O40" s="15" t="n">
        <v>0</v>
      </c>
      <c r="P40" s="16" t="n">
        <f aca="false">+O40*1</f>
        <v>0</v>
      </c>
      <c r="Q40" s="21" t="n">
        <v>12</v>
      </c>
      <c r="R40" s="17" t="n">
        <f aca="false">+Q40*3</f>
        <v>36</v>
      </c>
      <c r="S40" s="15" t="n">
        <v>55</v>
      </c>
      <c r="T40" s="16" t="n">
        <f aca="false">+S40*1</f>
        <v>55</v>
      </c>
      <c r="U40" s="21" t="n">
        <v>4</v>
      </c>
      <c r="V40" s="17" t="n">
        <f aca="false">+U40*3</f>
        <v>12</v>
      </c>
      <c r="W40" s="15" t="n">
        <v>1</v>
      </c>
      <c r="X40" s="16" t="n">
        <f aca="false">+W40*9</f>
        <v>9</v>
      </c>
      <c r="Y40" s="17" t="n">
        <v>52</v>
      </c>
      <c r="Z40" s="17" t="n">
        <f aca="false">+Y40*1</f>
        <v>52</v>
      </c>
      <c r="AA40" s="15" t="n">
        <v>6</v>
      </c>
      <c r="AB40" s="16" t="n">
        <f aca="false">+AA40*10</f>
        <v>60</v>
      </c>
      <c r="AC40" s="21" t="n">
        <v>23</v>
      </c>
      <c r="AD40" s="17" t="n">
        <f aca="false">+AC40</f>
        <v>23</v>
      </c>
      <c r="AE40" s="15" t="n">
        <v>8</v>
      </c>
      <c r="AF40" s="16" t="n">
        <f aca="false">+AE40*4</f>
        <v>32</v>
      </c>
      <c r="AG40" s="15" t="n">
        <v>9</v>
      </c>
      <c r="AH40" s="16" t="n">
        <f aca="false">+AG40*4</f>
        <v>36</v>
      </c>
      <c r="AI40" s="18" t="n">
        <f aca="false">E40+G40+I40+K40+M40+O40+Q40+S40+U40+W40+Y40+AA40+AC40+AE40+AG40</f>
        <v>253</v>
      </c>
      <c r="AJ40" s="19" t="n">
        <f aca="false">F40+H40+J40+L40+N40+P40+R40+T40+V40+X40+Z40+AB40+AD40+AF40+AH40</f>
        <v>536</v>
      </c>
    </row>
    <row r="41" customFormat="false" ht="13.8" hidden="false" customHeight="false" outlineLevel="0" collapsed="false">
      <c r="A41" s="13" t="s">
        <v>52</v>
      </c>
      <c r="B41" s="20" t="s">
        <v>166</v>
      </c>
      <c r="C41" s="20" t="s">
        <v>167</v>
      </c>
      <c r="D41" s="20" t="s">
        <v>26</v>
      </c>
      <c r="E41" s="15" t="n">
        <v>17</v>
      </c>
      <c r="F41" s="16" t="n">
        <f aca="false">+E41*4</f>
        <v>68</v>
      </c>
      <c r="G41" s="15" t="n">
        <v>60</v>
      </c>
      <c r="H41" s="16" t="n">
        <f aca="false">+G41*1</f>
        <v>60</v>
      </c>
      <c r="I41" s="21" t="n">
        <v>5</v>
      </c>
      <c r="J41" s="17" t="n">
        <f aca="false">+I41*10</f>
        <v>50</v>
      </c>
      <c r="K41" s="15" t="n">
        <v>3</v>
      </c>
      <c r="L41" s="16" t="n">
        <f aca="false">+K41*7</f>
        <v>21</v>
      </c>
      <c r="M41" s="21" t="n">
        <v>3</v>
      </c>
      <c r="N41" s="17" t="n">
        <f aca="false">+M41*7</f>
        <v>21</v>
      </c>
      <c r="O41" s="15" t="n">
        <v>0</v>
      </c>
      <c r="P41" s="16" t="n">
        <f aca="false">+O41*1</f>
        <v>0</v>
      </c>
      <c r="Q41" s="21" t="n">
        <v>6</v>
      </c>
      <c r="R41" s="17" t="n">
        <f aca="false">+Q41*3</f>
        <v>18</v>
      </c>
      <c r="S41" s="15" t="n">
        <v>57</v>
      </c>
      <c r="T41" s="16" t="n">
        <f aca="false">+S41*1</f>
        <v>57</v>
      </c>
      <c r="U41" s="21" t="n">
        <v>10</v>
      </c>
      <c r="V41" s="17" t="n">
        <f aca="false">+U41*3</f>
        <v>30</v>
      </c>
      <c r="W41" s="15" t="n">
        <v>2</v>
      </c>
      <c r="X41" s="16" t="n">
        <f aca="false">+W41*9</f>
        <v>18</v>
      </c>
      <c r="Y41" s="17" t="n">
        <v>34</v>
      </c>
      <c r="Z41" s="17" t="n">
        <f aca="false">+Y41*1</f>
        <v>34</v>
      </c>
      <c r="AA41" s="15" t="n">
        <v>6</v>
      </c>
      <c r="AB41" s="16" t="n">
        <f aca="false">+AA41*10</f>
        <v>60</v>
      </c>
      <c r="AC41" s="21" t="n">
        <v>8</v>
      </c>
      <c r="AD41" s="17" t="n">
        <f aca="false">+AC41</f>
        <v>8</v>
      </c>
      <c r="AE41" s="15" t="n">
        <v>6</v>
      </c>
      <c r="AF41" s="16" t="n">
        <f aca="false">+AE41*4</f>
        <v>24</v>
      </c>
      <c r="AG41" s="15" t="n">
        <v>7</v>
      </c>
      <c r="AH41" s="16" t="n">
        <f aca="false">+AG41*4</f>
        <v>28</v>
      </c>
      <c r="AI41" s="18" t="n">
        <f aca="false">E41+G41+I41+K41+M41+O41+Q41+S41+U41+W41+Y41+AA41+AC41+AE41+AG41</f>
        <v>224</v>
      </c>
      <c r="AJ41" s="19" t="n">
        <f aca="false">F41+H41+J41+L41+N41+P41+R41+T41+V41+X41+Z41+AB41+AD41+AF41+AH41</f>
        <v>497</v>
      </c>
    </row>
    <row r="42" customFormat="false" ht="13.8" hidden="false" customHeight="false" outlineLevel="0" collapsed="false">
      <c r="A42" s="13" t="s">
        <v>55</v>
      </c>
      <c r="B42" s="20" t="s">
        <v>28</v>
      </c>
      <c r="C42" s="20" t="s">
        <v>59</v>
      </c>
      <c r="D42" s="20" t="s">
        <v>26</v>
      </c>
      <c r="E42" s="15" t="n">
        <v>10</v>
      </c>
      <c r="F42" s="16" t="n">
        <f aca="false">+E42*4</f>
        <v>40</v>
      </c>
      <c r="G42" s="15" t="n">
        <v>50</v>
      </c>
      <c r="H42" s="16" t="n">
        <f aca="false">+G42*1</f>
        <v>50</v>
      </c>
      <c r="I42" s="21" t="n">
        <v>5</v>
      </c>
      <c r="J42" s="17" t="n">
        <f aca="false">+I42*10</f>
        <v>50</v>
      </c>
      <c r="K42" s="15" t="n">
        <v>4</v>
      </c>
      <c r="L42" s="16" t="n">
        <f aca="false">+K42*7</f>
        <v>28</v>
      </c>
      <c r="M42" s="21" t="n">
        <v>4</v>
      </c>
      <c r="N42" s="17" t="n">
        <f aca="false">+M42*7</f>
        <v>28</v>
      </c>
      <c r="O42" s="15" t="n">
        <v>17</v>
      </c>
      <c r="P42" s="16" t="n">
        <f aca="false">+O42*1</f>
        <v>17</v>
      </c>
      <c r="Q42" s="21" t="n">
        <v>3</v>
      </c>
      <c r="R42" s="17" t="n">
        <f aca="false">+Q42*3</f>
        <v>9</v>
      </c>
      <c r="S42" s="15" t="n">
        <v>34</v>
      </c>
      <c r="T42" s="16" t="n">
        <f aca="false">+S42*1</f>
        <v>34</v>
      </c>
      <c r="U42" s="21" t="n">
        <v>2</v>
      </c>
      <c r="V42" s="17" t="n">
        <f aca="false">+U42*3</f>
        <v>6</v>
      </c>
      <c r="W42" s="15" t="n">
        <v>4</v>
      </c>
      <c r="X42" s="16" t="n">
        <f aca="false">+W42*9</f>
        <v>36</v>
      </c>
      <c r="Y42" s="21" t="n">
        <v>47</v>
      </c>
      <c r="Z42" s="17" t="n">
        <f aca="false">+Y42*1</f>
        <v>47</v>
      </c>
      <c r="AA42" s="15" t="n">
        <v>7</v>
      </c>
      <c r="AB42" s="16" t="n">
        <f aca="false">+AA42*10</f>
        <v>70</v>
      </c>
      <c r="AC42" s="21" t="n">
        <v>8</v>
      </c>
      <c r="AD42" s="17" t="n">
        <f aca="false">+AC42</f>
        <v>8</v>
      </c>
      <c r="AE42" s="15" t="n">
        <v>12</v>
      </c>
      <c r="AF42" s="16" t="n">
        <f aca="false">+AE42*4</f>
        <v>48</v>
      </c>
      <c r="AG42" s="15" t="n">
        <v>5</v>
      </c>
      <c r="AH42" s="16" t="n">
        <f aca="false">+AG42*4</f>
        <v>20</v>
      </c>
      <c r="AI42" s="18" t="n">
        <f aca="false">E42+G42+I42+K42+M42+O42+Q42+S42+U42+W42+Y42+AA42+AC42+AE42+AG42</f>
        <v>212</v>
      </c>
      <c r="AJ42" s="19" t="n">
        <f aca="false">F42+H42+J42+L42+N42+P42+R42+T42+V42+X42+Z42+AB42+AD42+AF42+AH42</f>
        <v>491</v>
      </c>
    </row>
    <row r="43" customFormat="false" ht="13.8" hidden="false" customHeight="false" outlineLevel="0" collapsed="false">
      <c r="A43" s="13" t="s">
        <v>58</v>
      </c>
      <c r="B43" s="20" t="s">
        <v>178</v>
      </c>
      <c r="C43" s="20" t="s">
        <v>41</v>
      </c>
      <c r="D43" s="20" t="s">
        <v>26</v>
      </c>
      <c r="E43" s="15" t="n">
        <v>15</v>
      </c>
      <c r="F43" s="16" t="n">
        <f aca="false">+E43*4</f>
        <v>60</v>
      </c>
      <c r="G43" s="15" t="n">
        <v>35</v>
      </c>
      <c r="H43" s="16" t="n">
        <f aca="false">+G43*1</f>
        <v>35</v>
      </c>
      <c r="I43" s="21" t="n">
        <v>3</v>
      </c>
      <c r="J43" s="17" t="n">
        <f aca="false">+I43*10</f>
        <v>30</v>
      </c>
      <c r="K43" s="15" t="n">
        <v>2</v>
      </c>
      <c r="L43" s="16" t="n">
        <f aca="false">+K43*7</f>
        <v>14</v>
      </c>
      <c r="M43" s="21" t="n">
        <v>3</v>
      </c>
      <c r="N43" s="17" t="n">
        <f aca="false">+M43*7</f>
        <v>21</v>
      </c>
      <c r="O43" s="15" t="n">
        <v>0</v>
      </c>
      <c r="P43" s="16" t="n">
        <f aca="false">+O43*1</f>
        <v>0</v>
      </c>
      <c r="Q43" s="21" t="n">
        <v>4</v>
      </c>
      <c r="R43" s="17" t="n">
        <f aca="false">+Q43*3</f>
        <v>12</v>
      </c>
      <c r="S43" s="15" t="n">
        <v>57</v>
      </c>
      <c r="T43" s="16" t="n">
        <f aca="false">+S43*1</f>
        <v>57</v>
      </c>
      <c r="U43" s="21" t="n">
        <v>5</v>
      </c>
      <c r="V43" s="17" t="n">
        <f aca="false">+U43*3</f>
        <v>15</v>
      </c>
      <c r="W43" s="15" t="n">
        <v>3</v>
      </c>
      <c r="X43" s="16" t="n">
        <f aca="false">+W43*9</f>
        <v>27</v>
      </c>
      <c r="Y43" s="17" t="n">
        <v>37</v>
      </c>
      <c r="Z43" s="17" t="n">
        <f aca="false">+Y43*1</f>
        <v>37</v>
      </c>
      <c r="AA43" s="15" t="n">
        <v>7</v>
      </c>
      <c r="AB43" s="16" t="n">
        <f aca="false">+AA43*10</f>
        <v>70</v>
      </c>
      <c r="AC43" s="21" t="n">
        <v>42</v>
      </c>
      <c r="AD43" s="17" t="n">
        <f aca="false">+AC43</f>
        <v>42</v>
      </c>
      <c r="AE43" s="15" t="n">
        <v>4</v>
      </c>
      <c r="AF43" s="16" t="n">
        <f aca="false">+AE43*4</f>
        <v>16</v>
      </c>
      <c r="AG43" s="15" t="n">
        <v>8</v>
      </c>
      <c r="AH43" s="16" t="n">
        <f aca="false">+AG43*4</f>
        <v>32</v>
      </c>
      <c r="AI43" s="18" t="n">
        <f aca="false">E43+G43+I43+K43+M43+O43+Q43+S43+U43+W43+Y43+AA43+AC43+AE43+AG43</f>
        <v>225</v>
      </c>
      <c r="AJ43" s="19" t="n">
        <f aca="false">F43+H43+J43+L43+N43+P43+R43+T43+V43+X43+Z43+AB43+AD43+AF43+AH43</f>
        <v>468</v>
      </c>
    </row>
    <row r="44" customFormat="false" ht="13.8" hidden="false" customHeight="false" outlineLevel="0" collapsed="false">
      <c r="A44" s="13" t="s">
        <v>60</v>
      </c>
      <c r="B44" s="20" t="s">
        <v>194</v>
      </c>
      <c r="C44" s="20" t="s">
        <v>195</v>
      </c>
      <c r="D44" s="20" t="s">
        <v>26</v>
      </c>
      <c r="E44" s="15" t="n">
        <v>15</v>
      </c>
      <c r="F44" s="16" t="n">
        <f aca="false">+E44*4</f>
        <v>60</v>
      </c>
      <c r="G44" s="15" t="n">
        <v>57</v>
      </c>
      <c r="H44" s="16" t="n">
        <f aca="false">+G44*1</f>
        <v>57</v>
      </c>
      <c r="I44" s="21" t="n">
        <v>3</v>
      </c>
      <c r="J44" s="17" t="n">
        <f aca="false">+I44*10</f>
        <v>30</v>
      </c>
      <c r="K44" s="15" t="n">
        <v>5</v>
      </c>
      <c r="L44" s="16" t="n">
        <f aca="false">+K44*7</f>
        <v>35</v>
      </c>
      <c r="M44" s="21" t="n">
        <v>0</v>
      </c>
      <c r="N44" s="17" t="n">
        <f aca="false">+M44*7</f>
        <v>0</v>
      </c>
      <c r="O44" s="15" t="n">
        <v>0</v>
      </c>
      <c r="P44" s="16" t="n">
        <f aca="false">+O44*1</f>
        <v>0</v>
      </c>
      <c r="Q44" s="21" t="n">
        <v>5</v>
      </c>
      <c r="R44" s="17" t="n">
        <f aca="false">+Q44*3</f>
        <v>15</v>
      </c>
      <c r="S44" s="15" t="n">
        <v>12</v>
      </c>
      <c r="T44" s="16" t="n">
        <f aca="false">+S44*1</f>
        <v>12</v>
      </c>
      <c r="U44" s="21" t="n">
        <v>3</v>
      </c>
      <c r="V44" s="17" t="n">
        <f aca="false">+U44*3</f>
        <v>9</v>
      </c>
      <c r="W44" s="15" t="n">
        <v>2</v>
      </c>
      <c r="X44" s="16" t="n">
        <f aca="false">+W44*9</f>
        <v>18</v>
      </c>
      <c r="Y44" s="17" t="n">
        <v>39</v>
      </c>
      <c r="Z44" s="17" t="n">
        <f aca="false">+Y44*1</f>
        <v>39</v>
      </c>
      <c r="AA44" s="15" t="n">
        <v>5</v>
      </c>
      <c r="AB44" s="16" t="n">
        <f aca="false">+AA44*10</f>
        <v>50</v>
      </c>
      <c r="AC44" s="21" t="n">
        <v>6</v>
      </c>
      <c r="AD44" s="17" t="n">
        <f aca="false">+AC44</f>
        <v>6</v>
      </c>
      <c r="AE44" s="15" t="n">
        <v>14</v>
      </c>
      <c r="AF44" s="16" t="n">
        <f aca="false">+AE44*4</f>
        <v>56</v>
      </c>
      <c r="AG44" s="15" t="n">
        <v>9</v>
      </c>
      <c r="AH44" s="16" t="n">
        <f aca="false">+AG44*4</f>
        <v>36</v>
      </c>
      <c r="AI44" s="18" t="n">
        <f aca="false">E44+G44+I44+K44+M44+O44+Q44+S44+U44+W44+Y44+AA44+AC44+AE44+AG44</f>
        <v>175</v>
      </c>
      <c r="AJ44" s="19" t="n">
        <f aca="false">F44+H44+J44+L44+N44+P44+R44+T44+V44+X44+Z44+AB44+AD44+AF44+AH44</f>
        <v>423</v>
      </c>
    </row>
    <row r="45" customFormat="false" ht="13.8" hidden="false" customHeight="false" outlineLevel="0" collapsed="false">
      <c r="A45" s="13" t="s">
        <v>64</v>
      </c>
      <c r="B45" s="20" t="s">
        <v>78</v>
      </c>
      <c r="C45" s="20" t="s">
        <v>218</v>
      </c>
      <c r="D45" s="20" t="s">
        <v>26</v>
      </c>
      <c r="E45" s="15" t="n">
        <v>3</v>
      </c>
      <c r="F45" s="16" t="n">
        <f aca="false">+E45*4</f>
        <v>12</v>
      </c>
      <c r="G45" s="15" t="n">
        <v>40</v>
      </c>
      <c r="H45" s="16" t="n">
        <f aca="false">+G45*1</f>
        <v>40</v>
      </c>
      <c r="I45" s="21" t="n">
        <v>4</v>
      </c>
      <c r="J45" s="17" t="n">
        <f aca="false">+I45*10</f>
        <v>40</v>
      </c>
      <c r="K45" s="15" t="n">
        <v>2</v>
      </c>
      <c r="L45" s="16" t="n">
        <f aca="false">+K45*7</f>
        <v>14</v>
      </c>
      <c r="M45" s="21" t="n">
        <v>0</v>
      </c>
      <c r="N45" s="17" t="n">
        <f aca="false">+M45*7</f>
        <v>0</v>
      </c>
      <c r="O45" s="15" t="n">
        <v>24</v>
      </c>
      <c r="P45" s="16" t="n">
        <f aca="false">+O45*1</f>
        <v>24</v>
      </c>
      <c r="Q45" s="21" t="n">
        <v>2</v>
      </c>
      <c r="R45" s="17" t="n">
        <f aca="false">+Q45*3</f>
        <v>6</v>
      </c>
      <c r="S45" s="15" t="n">
        <v>16</v>
      </c>
      <c r="T45" s="16" t="n">
        <f aca="false">+S45*1</f>
        <v>16</v>
      </c>
      <c r="U45" s="21" t="n">
        <v>3</v>
      </c>
      <c r="V45" s="17" t="n">
        <f aca="false">+U45*3</f>
        <v>9</v>
      </c>
      <c r="W45" s="15" t="n">
        <v>2</v>
      </c>
      <c r="X45" s="16" t="n">
        <f aca="false">+W45*9</f>
        <v>18</v>
      </c>
      <c r="Y45" s="17" t="n">
        <v>32</v>
      </c>
      <c r="Z45" s="17" t="n">
        <f aca="false">+Y45*1</f>
        <v>32</v>
      </c>
      <c r="AA45" s="15" t="n">
        <v>4</v>
      </c>
      <c r="AB45" s="16" t="n">
        <f aca="false">+AA45*10</f>
        <v>40</v>
      </c>
      <c r="AC45" s="21" t="n">
        <v>7</v>
      </c>
      <c r="AD45" s="17" t="n">
        <f aca="false">+AC45</f>
        <v>7</v>
      </c>
      <c r="AE45" s="15" t="n">
        <v>12</v>
      </c>
      <c r="AF45" s="16" t="n">
        <f aca="false">+AE45*4</f>
        <v>48</v>
      </c>
      <c r="AG45" s="15" t="n">
        <v>9</v>
      </c>
      <c r="AH45" s="16" t="n">
        <f aca="false">+AG45*4</f>
        <v>36</v>
      </c>
      <c r="AI45" s="18" t="n">
        <f aca="false">E45+G45+I45+K45+M45+O45+Q45+S45+U45+W45+Y45+AA45+AC45+AE45+AG45</f>
        <v>160</v>
      </c>
      <c r="AJ45" s="19" t="n">
        <f aca="false">F45+H45+J45+L45+N45+P45+R45+T45+V45+X45+Z45+AB45+AD45+AF45+AH45</f>
        <v>342</v>
      </c>
    </row>
    <row r="46" customFormat="false" ht="13.8" hidden="false" customHeight="false" outlineLevel="0" collapsed="false">
      <c r="A46" s="13" t="s">
        <v>67</v>
      </c>
      <c r="B46" s="20" t="s">
        <v>194</v>
      </c>
      <c r="C46" s="20" t="s">
        <v>225</v>
      </c>
      <c r="D46" s="20" t="s">
        <v>26</v>
      </c>
      <c r="E46" s="15" t="n">
        <v>7</v>
      </c>
      <c r="F46" s="16" t="n">
        <f aca="false">+E46*4</f>
        <v>28</v>
      </c>
      <c r="G46" s="15" t="n">
        <v>26</v>
      </c>
      <c r="H46" s="16" t="n">
        <f aca="false">+G46*1</f>
        <v>26</v>
      </c>
      <c r="I46" s="21" t="n">
        <v>6</v>
      </c>
      <c r="J46" s="17" t="n">
        <f aca="false">+I46*10</f>
        <v>60</v>
      </c>
      <c r="K46" s="15" t="n">
        <v>3</v>
      </c>
      <c r="L46" s="16" t="n">
        <f aca="false">+K46*7</f>
        <v>21</v>
      </c>
      <c r="M46" s="21" t="n">
        <v>0</v>
      </c>
      <c r="N46" s="17" t="n">
        <f aca="false">+M46*7</f>
        <v>0</v>
      </c>
      <c r="O46" s="15" t="n">
        <v>15</v>
      </c>
      <c r="P46" s="16" t="n">
        <f aca="false">+O46*1</f>
        <v>15</v>
      </c>
      <c r="Q46" s="21" t="n">
        <v>2</v>
      </c>
      <c r="R46" s="17" t="n">
        <f aca="false">+Q46*3</f>
        <v>6</v>
      </c>
      <c r="S46" s="15" t="n">
        <v>39</v>
      </c>
      <c r="T46" s="16" t="n">
        <f aca="false">+S46*1</f>
        <v>39</v>
      </c>
      <c r="U46" s="21" t="n">
        <v>1</v>
      </c>
      <c r="V46" s="17" t="n">
        <f aca="false">+U46*3</f>
        <v>3</v>
      </c>
      <c r="W46" s="15" t="n">
        <v>1</v>
      </c>
      <c r="X46" s="16" t="n">
        <f aca="false">+W46*9</f>
        <v>9</v>
      </c>
      <c r="Y46" s="17" t="n">
        <v>8</v>
      </c>
      <c r="Z46" s="17" t="n">
        <f aca="false">+Y46*1</f>
        <v>8</v>
      </c>
      <c r="AA46" s="15" t="n">
        <v>5</v>
      </c>
      <c r="AB46" s="16" t="n">
        <f aca="false">+AA46*10</f>
        <v>50</v>
      </c>
      <c r="AC46" s="21" t="n">
        <v>8</v>
      </c>
      <c r="AD46" s="17" t="n">
        <f aca="false">+AC46</f>
        <v>8</v>
      </c>
      <c r="AE46" s="15" t="n">
        <v>8</v>
      </c>
      <c r="AF46" s="16" t="n">
        <f aca="false">+AE46*4</f>
        <v>32</v>
      </c>
      <c r="AG46" s="15" t="n">
        <v>4</v>
      </c>
      <c r="AH46" s="16" t="n">
        <f aca="false">+AG46*4</f>
        <v>16</v>
      </c>
      <c r="AI46" s="18" t="n">
        <f aca="false">E46+G46+I46+K46+M46+O46+Q46+S46+U46+W46+Y46+AA46+AC46+AE46+AG46</f>
        <v>133</v>
      </c>
      <c r="AJ46" s="19" t="n">
        <f aca="false">F46+H46+J46+L46+N46+P46+R46+T46+V46+X46+Z46+AB46+AD46+AF46+AH46</f>
        <v>321</v>
      </c>
    </row>
    <row r="47" customFormat="false" ht="13.8" hidden="false" customHeight="false" outlineLevel="0" collapsed="false">
      <c r="A47" s="31" t="s">
        <v>68</v>
      </c>
      <c r="B47" s="41" t="s">
        <v>259</v>
      </c>
      <c r="C47" s="41" t="s">
        <v>260</v>
      </c>
      <c r="D47" s="41" t="s">
        <v>26</v>
      </c>
      <c r="E47" s="33" t="n">
        <v>2</v>
      </c>
      <c r="F47" s="34" t="n">
        <f aca="false">+E47*4</f>
        <v>8</v>
      </c>
      <c r="G47" s="33" t="n">
        <v>8</v>
      </c>
      <c r="H47" s="34" t="n">
        <f aca="false">+G47*1</f>
        <v>8</v>
      </c>
      <c r="I47" s="36" t="n">
        <v>2</v>
      </c>
      <c r="J47" s="36" t="n">
        <f aca="false">+I47*10</f>
        <v>20</v>
      </c>
      <c r="K47" s="33" t="n">
        <v>1</v>
      </c>
      <c r="L47" s="34" t="n">
        <f aca="false">+K47*7</f>
        <v>7</v>
      </c>
      <c r="M47" s="36" t="n">
        <v>1</v>
      </c>
      <c r="N47" s="36" t="n">
        <f aca="false">+M47*7</f>
        <v>7</v>
      </c>
      <c r="O47" s="33" t="n">
        <v>0</v>
      </c>
      <c r="P47" s="34" t="n">
        <f aca="false">+O47*1</f>
        <v>0</v>
      </c>
      <c r="Q47" s="36" t="n">
        <v>2</v>
      </c>
      <c r="R47" s="36" t="n">
        <f aca="false">+Q47*3</f>
        <v>6</v>
      </c>
      <c r="S47" s="33" t="n">
        <v>25</v>
      </c>
      <c r="T47" s="34" t="n">
        <f aca="false">+S47*1</f>
        <v>25</v>
      </c>
      <c r="U47" s="36" t="n">
        <v>1</v>
      </c>
      <c r="V47" s="36" t="n">
        <f aca="false">+U47*3</f>
        <v>3</v>
      </c>
      <c r="W47" s="33" t="n">
        <v>0</v>
      </c>
      <c r="X47" s="34" t="n">
        <f aca="false">+W47*9</f>
        <v>0</v>
      </c>
      <c r="Y47" s="36" t="n">
        <v>25</v>
      </c>
      <c r="Z47" s="36" t="n">
        <f aca="false">+Y47*1</f>
        <v>25</v>
      </c>
      <c r="AA47" s="33" t="n">
        <v>0</v>
      </c>
      <c r="AB47" s="34" t="n">
        <f aca="false">+AA47*10</f>
        <v>0</v>
      </c>
      <c r="AC47" s="36" t="n">
        <v>0</v>
      </c>
      <c r="AD47" s="36" t="n">
        <f aca="false">+AC47</f>
        <v>0</v>
      </c>
      <c r="AE47" s="33" t="n">
        <v>4</v>
      </c>
      <c r="AF47" s="34" t="n">
        <f aca="false">+AE47*4</f>
        <v>16</v>
      </c>
      <c r="AG47" s="33" t="n">
        <v>5</v>
      </c>
      <c r="AH47" s="34" t="n">
        <f aca="false">+AG47*4</f>
        <v>20</v>
      </c>
      <c r="AI47" s="37" t="n">
        <f aca="false">E47+G47+I47+K47+M47+O47+Q47+S47+U47+W47+Y47+AA47+AC47+AE47+AG47</f>
        <v>76</v>
      </c>
      <c r="AJ47" s="38" t="n">
        <f aca="false">F47+H47+J47+L47+N47+P47+R47+T47+V47+X47+Z47+AB47+AD47+AF47+AH47</f>
        <v>145</v>
      </c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30:A31"/>
    <mergeCell ref="B30:B31"/>
    <mergeCell ref="C30:C31"/>
    <mergeCell ref="D30:D31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AG30:AH30"/>
    <mergeCell ref="AI30:AJ30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0" sqref="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20" t="s">
        <v>72</v>
      </c>
      <c r="C3" s="20" t="s">
        <v>70</v>
      </c>
      <c r="D3" s="20" t="s">
        <v>73</v>
      </c>
      <c r="E3" s="15" t="n">
        <v>20</v>
      </c>
      <c r="F3" s="16" t="n">
        <f aca="false">+E3*4</f>
        <v>80</v>
      </c>
      <c r="G3" s="15" t="n">
        <v>62</v>
      </c>
      <c r="H3" s="16" t="n">
        <f aca="false">+G3*1</f>
        <v>62</v>
      </c>
      <c r="I3" s="21" t="n">
        <v>5</v>
      </c>
      <c r="J3" s="17" t="n">
        <f aca="false">+I3*10</f>
        <v>50</v>
      </c>
      <c r="K3" s="15" t="n">
        <v>13</v>
      </c>
      <c r="L3" s="16" t="n">
        <f aca="false">+K3*7</f>
        <v>91</v>
      </c>
      <c r="M3" s="21" t="n">
        <v>4</v>
      </c>
      <c r="N3" s="17" t="n">
        <f aca="false">+M3*7</f>
        <v>28</v>
      </c>
      <c r="O3" s="15" t="n">
        <v>12</v>
      </c>
      <c r="P3" s="16" t="n">
        <f aca="false">+O3*1</f>
        <v>12</v>
      </c>
      <c r="Q3" s="21" t="n">
        <v>15</v>
      </c>
      <c r="R3" s="17" t="n">
        <f aca="false">+Q3*3</f>
        <v>45</v>
      </c>
      <c r="S3" s="15" t="n">
        <v>52</v>
      </c>
      <c r="T3" s="16" t="n">
        <f aca="false">+S3*1</f>
        <v>52</v>
      </c>
      <c r="U3" s="21" t="n">
        <v>20</v>
      </c>
      <c r="V3" s="17" t="n">
        <f aca="false">+U3*3</f>
        <v>60</v>
      </c>
      <c r="W3" s="15" t="n">
        <v>4</v>
      </c>
      <c r="X3" s="16" t="n">
        <f aca="false">+W3*9</f>
        <v>36</v>
      </c>
      <c r="Y3" s="21" t="n">
        <v>34</v>
      </c>
      <c r="Z3" s="17" t="n">
        <f aca="false">+Y3*1</f>
        <v>34</v>
      </c>
      <c r="AA3" s="15" t="n">
        <v>9</v>
      </c>
      <c r="AB3" s="16" t="n">
        <f aca="false">+AA3*10</f>
        <v>90</v>
      </c>
      <c r="AC3" s="21" t="n">
        <v>21</v>
      </c>
      <c r="AD3" s="17" t="n">
        <f aca="false">+AC3</f>
        <v>21</v>
      </c>
      <c r="AE3" s="15" t="n">
        <v>13</v>
      </c>
      <c r="AF3" s="16" t="n">
        <f aca="false">+AE3*4</f>
        <v>52</v>
      </c>
      <c r="AG3" s="15" t="n">
        <v>12</v>
      </c>
      <c r="AH3" s="16" t="n">
        <f aca="false">+AG3*4</f>
        <v>48</v>
      </c>
      <c r="AI3" s="18" t="n">
        <f aca="false">E3+G3+I3+K3+M3+O3+Q3+S3+U3+W3+Y3+AA3+AC3+AE3+AG3</f>
        <v>296</v>
      </c>
      <c r="AJ3" s="19" t="n">
        <f aca="false">F3+H3+J3+L3+N3+P3+R3+T3+V3+X3+Z3+AB3+AD3+AF3+AH3</f>
        <v>761</v>
      </c>
    </row>
    <row r="4" customFormat="false" ht="13.8" hidden="false" customHeight="false" outlineLevel="0" collapsed="false">
      <c r="A4" s="13" t="s">
        <v>27</v>
      </c>
      <c r="B4" s="20" t="s">
        <v>151</v>
      </c>
      <c r="C4" s="20" t="s">
        <v>152</v>
      </c>
      <c r="D4" s="20" t="s">
        <v>73</v>
      </c>
      <c r="E4" s="15" t="n">
        <v>19</v>
      </c>
      <c r="F4" s="16" t="n">
        <f aca="false">+E4*4</f>
        <v>76</v>
      </c>
      <c r="G4" s="15" t="n">
        <v>49</v>
      </c>
      <c r="H4" s="16" t="n">
        <f aca="false">+G4*1</f>
        <v>49</v>
      </c>
      <c r="I4" s="21" t="n">
        <v>5</v>
      </c>
      <c r="J4" s="17" t="n">
        <f aca="false">+I4*10</f>
        <v>50</v>
      </c>
      <c r="K4" s="15" t="n">
        <v>11</v>
      </c>
      <c r="L4" s="16" t="n">
        <f aca="false">+K4*7</f>
        <v>77</v>
      </c>
      <c r="M4" s="21" t="n">
        <v>5</v>
      </c>
      <c r="N4" s="17" t="n">
        <f aca="false">+M4*7</f>
        <v>35</v>
      </c>
      <c r="O4" s="15" t="n">
        <v>12</v>
      </c>
      <c r="P4" s="16" t="n">
        <f aca="false">+O4*1</f>
        <v>12</v>
      </c>
      <c r="Q4" s="21" t="n">
        <v>9</v>
      </c>
      <c r="R4" s="17" t="n">
        <f aca="false">+Q4*3</f>
        <v>27</v>
      </c>
      <c r="S4" s="15" t="n">
        <v>31</v>
      </c>
      <c r="T4" s="16" t="n">
        <f aca="false">+S4*1</f>
        <v>31</v>
      </c>
      <c r="U4" s="21" t="n">
        <v>3</v>
      </c>
      <c r="V4" s="17" t="n">
        <f aca="false">+U4*3</f>
        <v>9</v>
      </c>
      <c r="W4" s="15" t="n">
        <v>1</v>
      </c>
      <c r="X4" s="16" t="n">
        <f aca="false">+W4*9</f>
        <v>9</v>
      </c>
      <c r="Y4" s="21" t="n">
        <v>30</v>
      </c>
      <c r="Z4" s="17" t="n">
        <f aca="false">+Y4*1</f>
        <v>30</v>
      </c>
      <c r="AA4" s="15" t="n">
        <v>5</v>
      </c>
      <c r="AB4" s="16" t="n">
        <f aca="false">+AA4*10</f>
        <v>50</v>
      </c>
      <c r="AC4" s="21" t="n">
        <v>34</v>
      </c>
      <c r="AD4" s="17" t="n">
        <f aca="false">+AC4</f>
        <v>34</v>
      </c>
      <c r="AE4" s="15" t="n">
        <v>1</v>
      </c>
      <c r="AF4" s="16" t="n">
        <f aca="false">+AE4*4</f>
        <v>4</v>
      </c>
      <c r="AG4" s="15" t="n">
        <v>12</v>
      </c>
      <c r="AH4" s="16" t="n">
        <f aca="false">+AG4*4</f>
        <v>48</v>
      </c>
      <c r="AI4" s="18" t="n">
        <f aca="false">E4+G4+I4+K4+M4+O4+Q4+S4+U4+W4+Y4+AA4+AC4+AE4+AG4</f>
        <v>227</v>
      </c>
      <c r="AJ4" s="19" t="n">
        <f aca="false">F4+H4+J4+L4+N4+P4+R4+T4+V4+X4+Z4+AB4+AD4+AF4+AH4</f>
        <v>541</v>
      </c>
    </row>
    <row r="5" customFormat="false" ht="13.8" hidden="false" customHeight="false" outlineLevel="0" collapsed="false">
      <c r="A5" s="13" t="s">
        <v>30</v>
      </c>
      <c r="B5" s="20" t="s">
        <v>187</v>
      </c>
      <c r="C5" s="20" t="s">
        <v>188</v>
      </c>
      <c r="D5" s="20" t="s">
        <v>73</v>
      </c>
      <c r="E5" s="15" t="n">
        <v>8</v>
      </c>
      <c r="F5" s="16" t="n">
        <f aca="false">+E5*4</f>
        <v>32</v>
      </c>
      <c r="G5" s="15" t="n">
        <v>38</v>
      </c>
      <c r="H5" s="16" t="n">
        <f aca="false">+G5*1</f>
        <v>38</v>
      </c>
      <c r="I5" s="21" t="n">
        <v>6</v>
      </c>
      <c r="J5" s="17" t="n">
        <f aca="false">+I5*10</f>
        <v>60</v>
      </c>
      <c r="K5" s="15" t="n">
        <v>2</v>
      </c>
      <c r="L5" s="16" t="n">
        <f aca="false">+K5*7</f>
        <v>14</v>
      </c>
      <c r="M5" s="21" t="n">
        <v>2</v>
      </c>
      <c r="N5" s="17" t="n">
        <f aca="false">+M5*7</f>
        <v>14</v>
      </c>
      <c r="O5" s="15" t="n">
        <v>0</v>
      </c>
      <c r="P5" s="16" t="n">
        <f aca="false">+O5*1</f>
        <v>0</v>
      </c>
      <c r="Q5" s="21" t="n">
        <v>8</v>
      </c>
      <c r="R5" s="17" t="n">
        <f aca="false">+Q5*3</f>
        <v>24</v>
      </c>
      <c r="S5" s="15" t="n">
        <v>46</v>
      </c>
      <c r="T5" s="16" t="n">
        <f aca="false">+S5*1</f>
        <v>46</v>
      </c>
      <c r="U5" s="21" t="n">
        <v>6</v>
      </c>
      <c r="V5" s="17" t="n">
        <f aca="false">+U5*3</f>
        <v>18</v>
      </c>
      <c r="W5" s="15" t="n">
        <v>3</v>
      </c>
      <c r="X5" s="16" t="n">
        <f aca="false">+W5*9</f>
        <v>27</v>
      </c>
      <c r="Y5" s="21" t="n">
        <v>30</v>
      </c>
      <c r="Z5" s="17" t="n">
        <f aca="false">+Y5*1</f>
        <v>30</v>
      </c>
      <c r="AA5" s="15" t="n">
        <v>5</v>
      </c>
      <c r="AB5" s="16" t="n">
        <f aca="false">+AA5*10</f>
        <v>50</v>
      </c>
      <c r="AC5" s="21" t="n">
        <v>8</v>
      </c>
      <c r="AD5" s="17" t="n">
        <f aca="false">+AC5</f>
        <v>8</v>
      </c>
      <c r="AE5" s="15" t="n">
        <v>14</v>
      </c>
      <c r="AF5" s="16" t="n">
        <f aca="false">+AE5*4</f>
        <v>56</v>
      </c>
      <c r="AG5" s="15" t="n">
        <v>9</v>
      </c>
      <c r="AH5" s="16" t="n">
        <f aca="false">+AG5*4</f>
        <v>36</v>
      </c>
      <c r="AI5" s="18" t="n">
        <f aca="false">E5+G5+I5+K5+M5+O5+Q5+S5+U5+W5+Y5+AA5+AC5+AE5+AG5</f>
        <v>185</v>
      </c>
      <c r="AJ5" s="19" t="n">
        <f aca="false">F5+H5+J5+L5+N5+P5+R5+T5+V5+X5+Z5+AB5+AD5+AF5+AH5</f>
        <v>453</v>
      </c>
    </row>
    <row r="6" customFormat="false" ht="13.8" hidden="false" customHeight="false" outlineLevel="0" collapsed="false">
      <c r="A6" s="13" t="s">
        <v>33</v>
      </c>
      <c r="B6" s="20" t="s">
        <v>61</v>
      </c>
      <c r="C6" s="20" t="s">
        <v>229</v>
      </c>
      <c r="D6" s="20" t="s">
        <v>73</v>
      </c>
      <c r="E6" s="15" t="n">
        <v>4</v>
      </c>
      <c r="F6" s="16" t="n">
        <f aca="false">+E6*4</f>
        <v>16</v>
      </c>
      <c r="G6" s="15" t="n">
        <v>33</v>
      </c>
      <c r="H6" s="16" t="n">
        <f aca="false">+G6*1</f>
        <v>33</v>
      </c>
      <c r="I6" s="21" t="n">
        <v>4</v>
      </c>
      <c r="J6" s="17" t="n">
        <f aca="false">+I6*10</f>
        <v>40</v>
      </c>
      <c r="K6" s="15" t="n">
        <v>2</v>
      </c>
      <c r="L6" s="16" t="n">
        <f aca="false">+K6*7</f>
        <v>14</v>
      </c>
      <c r="M6" s="21" t="n">
        <v>4</v>
      </c>
      <c r="N6" s="17" t="n">
        <f aca="false">+M6*7</f>
        <v>28</v>
      </c>
      <c r="O6" s="15" t="n">
        <v>0</v>
      </c>
      <c r="P6" s="16" t="n">
        <f aca="false">+O6*1</f>
        <v>0</v>
      </c>
      <c r="Q6" s="21" t="n">
        <v>6</v>
      </c>
      <c r="R6" s="17" t="n">
        <f aca="false">+Q6*3</f>
        <v>18</v>
      </c>
      <c r="S6" s="15" t="n">
        <v>0</v>
      </c>
      <c r="T6" s="16" t="n">
        <f aca="false">+S6*1</f>
        <v>0</v>
      </c>
      <c r="U6" s="21" t="n">
        <v>3</v>
      </c>
      <c r="V6" s="17" t="n">
        <f aca="false">+U6*3</f>
        <v>9</v>
      </c>
      <c r="W6" s="15" t="n">
        <v>2</v>
      </c>
      <c r="X6" s="16" t="n">
        <f aca="false">+W6*9</f>
        <v>18</v>
      </c>
      <c r="Y6" s="21" t="n">
        <v>36</v>
      </c>
      <c r="Z6" s="17" t="n">
        <f aca="false">+Y6*1</f>
        <v>36</v>
      </c>
      <c r="AA6" s="15" t="n">
        <v>4</v>
      </c>
      <c r="AB6" s="16" t="n">
        <f aca="false">+AA6*10</f>
        <v>40</v>
      </c>
      <c r="AC6" s="21" t="n">
        <v>0</v>
      </c>
      <c r="AD6" s="17" t="n">
        <f aca="false">+AC6</f>
        <v>0</v>
      </c>
      <c r="AE6" s="15" t="n">
        <v>8</v>
      </c>
      <c r="AF6" s="16" t="n">
        <f aca="false">+AE6*4</f>
        <v>32</v>
      </c>
      <c r="AG6" s="15" t="n">
        <v>6</v>
      </c>
      <c r="AH6" s="16" t="n">
        <f aca="false">+AG6*4</f>
        <v>24</v>
      </c>
      <c r="AI6" s="18" t="n">
        <f aca="false">E6+G6+I6+K6+M6+O6+Q6+S6+U6+W6+Y6+AA6+AC6+AE6+AG6</f>
        <v>112</v>
      </c>
      <c r="AJ6" s="19" t="n">
        <f aca="false">F6+H6+J6+L6+N6+P6+R6+T6+V6+X6+Z6+AB6+AD6+AF6+AH6</f>
        <v>308</v>
      </c>
    </row>
    <row r="7" customFormat="false" ht="13.8" hidden="false" customHeight="false" outlineLevel="0" collapsed="false">
      <c r="A7" s="13" t="s">
        <v>36</v>
      </c>
      <c r="B7" s="14" t="s">
        <v>236</v>
      </c>
      <c r="C7" s="14" t="s">
        <v>237</v>
      </c>
      <c r="D7" s="14" t="s">
        <v>73</v>
      </c>
      <c r="E7" s="15" t="n">
        <v>1</v>
      </c>
      <c r="F7" s="16" t="n">
        <f aca="false">+E7*4</f>
        <v>4</v>
      </c>
      <c r="G7" s="15" t="n">
        <v>30</v>
      </c>
      <c r="H7" s="16" t="n">
        <f aca="false">+G7*1</f>
        <v>30</v>
      </c>
      <c r="I7" s="21" t="n">
        <v>3</v>
      </c>
      <c r="J7" s="17" t="n">
        <f aca="false">+I7*10</f>
        <v>30</v>
      </c>
      <c r="K7" s="15" t="n">
        <v>2</v>
      </c>
      <c r="L7" s="16" t="n">
        <f aca="false">+K7*7</f>
        <v>14</v>
      </c>
      <c r="M7" s="21" t="n">
        <v>3</v>
      </c>
      <c r="N7" s="17" t="n">
        <f aca="false">+M7*7</f>
        <v>21</v>
      </c>
      <c r="O7" s="15" t="n">
        <v>0</v>
      </c>
      <c r="P7" s="16" t="n">
        <f aca="false">+O7*1</f>
        <v>0</v>
      </c>
      <c r="Q7" s="21" t="n">
        <v>4</v>
      </c>
      <c r="R7" s="17" t="n">
        <f aca="false">+Q7*3</f>
        <v>12</v>
      </c>
      <c r="S7" s="15" t="n">
        <v>0</v>
      </c>
      <c r="T7" s="16" t="n">
        <f aca="false">+S7*1</f>
        <v>0</v>
      </c>
      <c r="U7" s="21" t="n">
        <v>6</v>
      </c>
      <c r="V7" s="17" t="n">
        <f aca="false">+U7*3</f>
        <v>18</v>
      </c>
      <c r="W7" s="15" t="n">
        <v>1</v>
      </c>
      <c r="X7" s="16" t="n">
        <f aca="false">+W7*9</f>
        <v>9</v>
      </c>
      <c r="Y7" s="21" t="n">
        <v>26</v>
      </c>
      <c r="Z7" s="17" t="n">
        <f aca="false">+Y7*1</f>
        <v>26</v>
      </c>
      <c r="AA7" s="15" t="n">
        <v>6</v>
      </c>
      <c r="AB7" s="16" t="n">
        <f aca="false">+AA7*10</f>
        <v>60</v>
      </c>
      <c r="AC7" s="21" t="n">
        <v>6</v>
      </c>
      <c r="AD7" s="17" t="n">
        <f aca="false">+AC7</f>
        <v>6</v>
      </c>
      <c r="AE7" s="15" t="n">
        <v>6</v>
      </c>
      <c r="AF7" s="16" t="n">
        <f aca="false">+AE7*4</f>
        <v>24</v>
      </c>
      <c r="AG7" s="15" t="n">
        <v>7</v>
      </c>
      <c r="AH7" s="16" t="n">
        <f aca="false">+AG7*4</f>
        <v>28</v>
      </c>
      <c r="AI7" s="18" t="n">
        <f aca="false">E7+G7+I7+K7+M7+O7+Q7+S7+U7+W7+Y7+AA7+AC7+AE7+AG7</f>
        <v>101</v>
      </c>
      <c r="AJ7" s="19" t="n">
        <f aca="false">F7+H7+J7+L7+N7+P7+R7+T7+V7+X7+Z7+AB7+AD7+AF7+AH7</f>
        <v>282</v>
      </c>
    </row>
    <row r="8" customFormat="false" ht="13.8" hidden="false" customHeight="false" outlineLevel="0" collapsed="false">
      <c r="A8" s="31" t="s">
        <v>39</v>
      </c>
      <c r="B8" s="32" t="s">
        <v>249</v>
      </c>
      <c r="C8" s="32" t="s">
        <v>250</v>
      </c>
      <c r="D8" s="32" t="s">
        <v>73</v>
      </c>
      <c r="E8" s="33" t="n">
        <v>5</v>
      </c>
      <c r="F8" s="34" t="n">
        <f aca="false">+E8*4</f>
        <v>20</v>
      </c>
      <c r="G8" s="33" t="n">
        <v>27</v>
      </c>
      <c r="H8" s="34" t="n">
        <f aca="false">+G8*1</f>
        <v>27</v>
      </c>
      <c r="I8" s="35" t="n">
        <v>5</v>
      </c>
      <c r="J8" s="36" t="n">
        <f aca="false">+I8*10</f>
        <v>50</v>
      </c>
      <c r="K8" s="33" t="n">
        <v>4</v>
      </c>
      <c r="L8" s="34" t="n">
        <f aca="false">+K8*7</f>
        <v>28</v>
      </c>
      <c r="M8" s="35" t="n">
        <v>2</v>
      </c>
      <c r="N8" s="36" t="n">
        <f aca="false">+M8*7</f>
        <v>14</v>
      </c>
      <c r="O8" s="33" t="n">
        <v>0</v>
      </c>
      <c r="P8" s="34" t="n">
        <f aca="false">+O8*1</f>
        <v>0</v>
      </c>
      <c r="Q8" s="35" t="n">
        <v>4</v>
      </c>
      <c r="R8" s="36" t="n">
        <f aca="false">+Q8*3</f>
        <v>12</v>
      </c>
      <c r="S8" s="33" t="n">
        <v>0</v>
      </c>
      <c r="T8" s="34" t="n">
        <f aca="false">+S8*1</f>
        <v>0</v>
      </c>
      <c r="U8" s="35" t="n">
        <v>3</v>
      </c>
      <c r="V8" s="36" t="n">
        <f aca="false">+U8*3</f>
        <v>9</v>
      </c>
      <c r="W8" s="33" t="n">
        <v>1</v>
      </c>
      <c r="X8" s="34" t="n">
        <f aca="false">+W8*9</f>
        <v>9</v>
      </c>
      <c r="Y8" s="35" t="n">
        <v>21</v>
      </c>
      <c r="Z8" s="36" t="n">
        <f aca="false">+Y8*1</f>
        <v>21</v>
      </c>
      <c r="AA8" s="33" t="n">
        <v>3</v>
      </c>
      <c r="AB8" s="34" t="n">
        <f aca="false">+AA8*10</f>
        <v>30</v>
      </c>
      <c r="AC8" s="35" t="n">
        <v>0</v>
      </c>
      <c r="AD8" s="36" t="n">
        <f aca="false">+AC8</f>
        <v>0</v>
      </c>
      <c r="AE8" s="33" t="n">
        <v>4</v>
      </c>
      <c r="AF8" s="34" t="n">
        <f aca="false">+AE8*4</f>
        <v>16</v>
      </c>
      <c r="AG8" s="33" t="n">
        <v>5</v>
      </c>
      <c r="AH8" s="34" t="n">
        <f aca="false">+AG8*4</f>
        <v>20</v>
      </c>
      <c r="AI8" s="37" t="n">
        <f aca="false">E8+G8+I8+K8+M8+O8+Q8+S8+U8+W8+Y8+AA8+AC8+AE8+AG8</f>
        <v>84</v>
      </c>
      <c r="AJ8" s="38" t="n">
        <f aca="false">F8+H8+J8+L8+N8+P8+R8+T8+V8+X8+Z8+AB8+AD8+AF8+AH8</f>
        <v>256</v>
      </c>
    </row>
    <row r="9" customFormat="false" ht="13.8" hidden="false" customHeight="false" outlineLevel="0" collapsed="false">
      <c r="T9" s="17"/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  <row r="12" customFormat="false" ht="13.8" hidden="false" customHeight="false" outlineLevel="0" collapsed="false">
      <c r="T12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0" sqref="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3" min="2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43</v>
      </c>
      <c r="C3" s="14" t="s">
        <v>44</v>
      </c>
      <c r="D3" s="14" t="s">
        <v>45</v>
      </c>
      <c r="E3" s="15" t="n">
        <v>29</v>
      </c>
      <c r="F3" s="16" t="n">
        <f aca="false">+E3*4</f>
        <v>116</v>
      </c>
      <c r="G3" s="15" t="n">
        <v>64</v>
      </c>
      <c r="H3" s="16" t="n">
        <f aca="false">+G3*1</f>
        <v>64</v>
      </c>
      <c r="I3" s="21" t="n">
        <v>11</v>
      </c>
      <c r="J3" s="17" t="n">
        <f aca="false">+I3*10</f>
        <v>110</v>
      </c>
      <c r="K3" s="15" t="n">
        <v>8</v>
      </c>
      <c r="L3" s="16" t="n">
        <f aca="false">+K3*7</f>
        <v>56</v>
      </c>
      <c r="M3" s="21" t="n">
        <v>4</v>
      </c>
      <c r="N3" s="17" t="n">
        <f aca="false">+M3*7</f>
        <v>28</v>
      </c>
      <c r="O3" s="15" t="n">
        <v>36</v>
      </c>
      <c r="P3" s="16" t="n">
        <f aca="false">+O3*1</f>
        <v>36</v>
      </c>
      <c r="Q3" s="21" t="n">
        <v>16</v>
      </c>
      <c r="R3" s="17" t="n">
        <f aca="false">+Q3*3</f>
        <v>48</v>
      </c>
      <c r="S3" s="15" t="n">
        <v>57</v>
      </c>
      <c r="T3" s="16" t="n">
        <f aca="false">+S3*1</f>
        <v>57</v>
      </c>
      <c r="U3" s="21" t="n">
        <v>15</v>
      </c>
      <c r="V3" s="17" t="n">
        <f aca="false">+U3*3</f>
        <v>45</v>
      </c>
      <c r="W3" s="15" t="n">
        <v>5</v>
      </c>
      <c r="X3" s="16" t="n">
        <f aca="false">+W3*9</f>
        <v>45</v>
      </c>
      <c r="Y3" s="21" t="n">
        <v>43</v>
      </c>
      <c r="Z3" s="17" t="n">
        <f aca="false">+Y3*1</f>
        <v>43</v>
      </c>
      <c r="AA3" s="15" t="n">
        <v>6</v>
      </c>
      <c r="AB3" s="16" t="n">
        <f aca="false">+AA3*10</f>
        <v>60</v>
      </c>
      <c r="AC3" s="21" t="n">
        <v>19</v>
      </c>
      <c r="AD3" s="17" t="n">
        <f aca="false">+AC3</f>
        <v>19</v>
      </c>
      <c r="AE3" s="15" t="n">
        <v>13</v>
      </c>
      <c r="AF3" s="16" t="n">
        <f aca="false">+AE3*4</f>
        <v>52</v>
      </c>
      <c r="AG3" s="15" t="n">
        <v>20</v>
      </c>
      <c r="AH3" s="16" t="n">
        <f aca="false">+AG3*4</f>
        <v>80</v>
      </c>
      <c r="AI3" s="18" t="n">
        <f aca="false">E3+G3+I3+K3+M3+O3+Q3+S3+U3+W3+Y3+AA3+AC3+AE3+AG3</f>
        <v>346</v>
      </c>
      <c r="AJ3" s="19" t="n">
        <f aca="false">F3+H3+J3+L3+N3+P3+R3+T3+V3+X3+Z3+AB3+AD3+AF3+AH3</f>
        <v>859</v>
      </c>
    </row>
    <row r="4" customFormat="false" ht="13.8" hidden="false" customHeight="false" outlineLevel="0" collapsed="false">
      <c r="A4" s="13" t="s">
        <v>27</v>
      </c>
      <c r="B4" s="20" t="s">
        <v>97</v>
      </c>
      <c r="C4" s="20" t="s">
        <v>98</v>
      </c>
      <c r="D4" s="20" t="s">
        <v>45</v>
      </c>
      <c r="E4" s="15" t="n">
        <v>21</v>
      </c>
      <c r="F4" s="16" t="n">
        <f aca="false">+E4*4</f>
        <v>84</v>
      </c>
      <c r="G4" s="15" t="n">
        <v>52</v>
      </c>
      <c r="H4" s="16" t="n">
        <f aca="false">+G4*1</f>
        <v>52</v>
      </c>
      <c r="I4" s="21" t="n">
        <v>7</v>
      </c>
      <c r="J4" s="17" t="n">
        <f aca="false">+I4*10</f>
        <v>70</v>
      </c>
      <c r="K4" s="15" t="n">
        <v>8</v>
      </c>
      <c r="L4" s="16" t="n">
        <f aca="false">+K4*7</f>
        <v>56</v>
      </c>
      <c r="M4" s="21" t="n">
        <v>2</v>
      </c>
      <c r="N4" s="17" t="n">
        <f aca="false">+M4*7</f>
        <v>14</v>
      </c>
      <c r="O4" s="15" t="n">
        <v>14</v>
      </c>
      <c r="P4" s="16" t="n">
        <f aca="false">+O4*1</f>
        <v>14</v>
      </c>
      <c r="Q4" s="21" t="n">
        <v>19</v>
      </c>
      <c r="R4" s="17" t="n">
        <f aca="false">+Q4*3</f>
        <v>57</v>
      </c>
      <c r="S4" s="15" t="n">
        <v>45</v>
      </c>
      <c r="T4" s="16" t="n">
        <f aca="false">+S4*1</f>
        <v>45</v>
      </c>
      <c r="U4" s="21" t="n">
        <v>10</v>
      </c>
      <c r="V4" s="17" t="n">
        <f aca="false">+U4*3</f>
        <v>30</v>
      </c>
      <c r="W4" s="15" t="n">
        <v>3</v>
      </c>
      <c r="X4" s="16" t="n">
        <f aca="false">+W4*9</f>
        <v>27</v>
      </c>
      <c r="Y4" s="17" t="n">
        <v>56</v>
      </c>
      <c r="Z4" s="17" t="n">
        <f aca="false">+Y4*1</f>
        <v>56</v>
      </c>
      <c r="AA4" s="15" t="n">
        <v>7</v>
      </c>
      <c r="AB4" s="16" t="n">
        <f aca="false">+AA4*10</f>
        <v>70</v>
      </c>
      <c r="AC4" s="21" t="n">
        <v>11</v>
      </c>
      <c r="AD4" s="17" t="n">
        <f aca="false">+AC4</f>
        <v>11</v>
      </c>
      <c r="AE4" s="15" t="n">
        <v>16</v>
      </c>
      <c r="AF4" s="16" t="n">
        <f aca="false">+AE4*4</f>
        <v>64</v>
      </c>
      <c r="AG4" s="15" t="n">
        <v>11</v>
      </c>
      <c r="AH4" s="16" t="n">
        <f aca="false">+AG4*4</f>
        <v>44</v>
      </c>
      <c r="AI4" s="18" t="n">
        <f aca="false">E4+G4+I4+K4+M4+O4+Q4+S4+U4+W4+Y4+AA4+AC4+AE4+AG4</f>
        <v>282</v>
      </c>
      <c r="AJ4" s="19" t="n">
        <f aca="false">F4+H4+J4+L4+N4+P4+R4+T4+V4+X4+Z4+AB4+AD4+AF4+AH4</f>
        <v>694</v>
      </c>
    </row>
    <row r="5" customFormat="false" ht="13.8" hidden="false" customHeight="false" outlineLevel="0" collapsed="false">
      <c r="A5" s="13" t="s">
        <v>30</v>
      </c>
      <c r="B5" s="20" t="s">
        <v>107</v>
      </c>
      <c r="C5" s="20" t="s">
        <v>108</v>
      </c>
      <c r="D5" s="20" t="s">
        <v>45</v>
      </c>
      <c r="E5" s="15" t="n">
        <v>14</v>
      </c>
      <c r="F5" s="16" t="n">
        <f aca="false">+E5*4</f>
        <v>56</v>
      </c>
      <c r="G5" s="15" t="n">
        <v>50</v>
      </c>
      <c r="H5" s="16" t="n">
        <f aca="false">+G5*1</f>
        <v>50</v>
      </c>
      <c r="I5" s="17" t="n">
        <v>8</v>
      </c>
      <c r="J5" s="17" t="n">
        <f aca="false">+I5*10</f>
        <v>80</v>
      </c>
      <c r="K5" s="15" t="n">
        <v>2</v>
      </c>
      <c r="L5" s="16" t="n">
        <f aca="false">+K5*7</f>
        <v>14</v>
      </c>
      <c r="M5" s="17" t="n">
        <v>4</v>
      </c>
      <c r="N5" s="17" t="n">
        <f aca="false">+M5*7</f>
        <v>28</v>
      </c>
      <c r="O5" s="15" t="n">
        <v>7</v>
      </c>
      <c r="P5" s="16" t="n">
        <f aca="false">+O5*1</f>
        <v>7</v>
      </c>
      <c r="Q5" s="17" t="n">
        <v>14</v>
      </c>
      <c r="R5" s="17" t="n">
        <f aca="false">+Q5*3</f>
        <v>42</v>
      </c>
      <c r="S5" s="15" t="n">
        <v>62</v>
      </c>
      <c r="T5" s="16" t="n">
        <f aca="false">+S5*1</f>
        <v>62</v>
      </c>
      <c r="U5" s="17" t="n">
        <v>15</v>
      </c>
      <c r="V5" s="17" t="n">
        <f aca="false">+U5*3</f>
        <v>45</v>
      </c>
      <c r="W5" s="15" t="n">
        <v>1</v>
      </c>
      <c r="X5" s="16" t="n">
        <f aca="false">+W5*9</f>
        <v>9</v>
      </c>
      <c r="Y5" s="17" t="n">
        <v>52</v>
      </c>
      <c r="Z5" s="17" t="n">
        <f aca="false">+Y5*1</f>
        <v>52</v>
      </c>
      <c r="AA5" s="15" t="n">
        <v>9</v>
      </c>
      <c r="AB5" s="16" t="n">
        <f aca="false">+AA5*10</f>
        <v>90</v>
      </c>
      <c r="AC5" s="17" t="n">
        <v>27</v>
      </c>
      <c r="AD5" s="17" t="n">
        <f aca="false">+AC5</f>
        <v>27</v>
      </c>
      <c r="AE5" s="15" t="n">
        <v>13</v>
      </c>
      <c r="AF5" s="16" t="n">
        <f aca="false">+AE5*4</f>
        <v>52</v>
      </c>
      <c r="AG5" s="15" t="n">
        <v>14</v>
      </c>
      <c r="AH5" s="16" t="n">
        <f aca="false">+AG5*4</f>
        <v>56</v>
      </c>
      <c r="AI5" s="18" t="n">
        <f aca="false">E5+G5+I5+K5+M5+O5+Q5+S5+U5+W5+Y5+AA5+AC5+AE5+AG5</f>
        <v>292</v>
      </c>
      <c r="AJ5" s="19" t="n">
        <f aca="false">F5+H5+J5+L5+N5+P5+R5+T5+V5+X5+Z5+AB5+AD5+AF5+AH5</f>
        <v>670</v>
      </c>
    </row>
    <row r="6" customFormat="false" ht="13.8" hidden="false" customHeight="false" outlineLevel="0" collapsed="false">
      <c r="A6" s="13" t="s">
        <v>33</v>
      </c>
      <c r="B6" s="20" t="s">
        <v>112</v>
      </c>
      <c r="C6" s="20" t="s">
        <v>113</v>
      </c>
      <c r="D6" s="20" t="s">
        <v>45</v>
      </c>
      <c r="E6" s="15" t="n">
        <v>11</v>
      </c>
      <c r="F6" s="16" t="n">
        <f aca="false">+E6*4</f>
        <v>44</v>
      </c>
      <c r="G6" s="15" t="n">
        <v>33</v>
      </c>
      <c r="H6" s="16" t="n">
        <f aca="false">+G6*1</f>
        <v>33</v>
      </c>
      <c r="I6" s="17" t="n">
        <v>8</v>
      </c>
      <c r="J6" s="17" t="n">
        <f aca="false">+I6*10</f>
        <v>80</v>
      </c>
      <c r="K6" s="15" t="n">
        <v>11</v>
      </c>
      <c r="L6" s="16" t="n">
        <f aca="false">+K6*7</f>
        <v>77</v>
      </c>
      <c r="M6" s="17" t="n">
        <v>4</v>
      </c>
      <c r="N6" s="17" t="n">
        <f aca="false">+M6*7</f>
        <v>28</v>
      </c>
      <c r="O6" s="15" t="n">
        <v>12</v>
      </c>
      <c r="P6" s="16" t="n">
        <f aca="false">+O6*1</f>
        <v>12</v>
      </c>
      <c r="Q6" s="17" t="n">
        <v>13</v>
      </c>
      <c r="R6" s="17" t="n">
        <f aca="false">+Q6*3</f>
        <v>39</v>
      </c>
      <c r="S6" s="15" t="n">
        <v>55</v>
      </c>
      <c r="T6" s="16" t="n">
        <f aca="false">+S6*1</f>
        <v>55</v>
      </c>
      <c r="U6" s="17" t="n">
        <v>25</v>
      </c>
      <c r="V6" s="17" t="n">
        <f aca="false">+U6*3</f>
        <v>75</v>
      </c>
      <c r="W6" s="15" t="n">
        <v>2</v>
      </c>
      <c r="X6" s="16" t="n">
        <f aca="false">+W6*9</f>
        <v>18</v>
      </c>
      <c r="Y6" s="17" t="n">
        <v>43</v>
      </c>
      <c r="Z6" s="17" t="n">
        <f aca="false">+Y6*1</f>
        <v>43</v>
      </c>
      <c r="AA6" s="15" t="n">
        <v>4</v>
      </c>
      <c r="AB6" s="16" t="n">
        <f aca="false">+AA6*10</f>
        <v>40</v>
      </c>
      <c r="AC6" s="17" t="n">
        <v>20</v>
      </c>
      <c r="AD6" s="17" t="n">
        <f aca="false">+AC6</f>
        <v>20</v>
      </c>
      <c r="AE6" s="15" t="n">
        <v>11</v>
      </c>
      <c r="AF6" s="16" t="n">
        <f aca="false">+AE6*4</f>
        <v>44</v>
      </c>
      <c r="AG6" s="15" t="n">
        <v>13</v>
      </c>
      <c r="AH6" s="16" t="n">
        <f aca="false">+AG6*4</f>
        <v>52</v>
      </c>
      <c r="AI6" s="18" t="n">
        <f aca="false">E6+G6+I6+K6+M6+O6+Q6+S6+U6+W6+Y6+AA6+AC6+AE6+AG6</f>
        <v>265</v>
      </c>
      <c r="AJ6" s="19" t="n">
        <f aca="false">F6+H6+J6+L6+N6+P6+R6+T6+V6+X6+Z6+AB6+AD6+AF6+AH6</f>
        <v>660</v>
      </c>
    </row>
    <row r="7" customFormat="false" ht="13.8" hidden="false" customHeight="false" outlineLevel="0" collapsed="false">
      <c r="A7" s="13" t="s">
        <v>36</v>
      </c>
      <c r="B7" s="14" t="s">
        <v>34</v>
      </c>
      <c r="C7" s="14" t="s">
        <v>127</v>
      </c>
      <c r="D7" s="14" t="s">
        <v>45</v>
      </c>
      <c r="E7" s="15" t="n">
        <v>16</v>
      </c>
      <c r="F7" s="16" t="n">
        <f aca="false">+E7*4</f>
        <v>64</v>
      </c>
      <c r="G7" s="15" t="n">
        <v>42</v>
      </c>
      <c r="H7" s="16" t="n">
        <f aca="false">+G7*1</f>
        <v>42</v>
      </c>
      <c r="I7" s="21" t="n">
        <v>11</v>
      </c>
      <c r="J7" s="17" t="n">
        <f aca="false">+I7*10</f>
        <v>110</v>
      </c>
      <c r="K7" s="15" t="n">
        <v>2</v>
      </c>
      <c r="L7" s="16" t="n">
        <f aca="false">+K7*7</f>
        <v>14</v>
      </c>
      <c r="M7" s="21" t="n">
        <v>1</v>
      </c>
      <c r="N7" s="17" t="n">
        <f aca="false">+M7*7</f>
        <v>7</v>
      </c>
      <c r="O7" s="15" t="n">
        <v>0</v>
      </c>
      <c r="P7" s="16" t="n">
        <f aca="false">+O7*1</f>
        <v>0</v>
      </c>
      <c r="Q7" s="21" t="n">
        <v>21</v>
      </c>
      <c r="R7" s="17" t="n">
        <f aca="false">+Q7*3</f>
        <v>63</v>
      </c>
      <c r="S7" s="15" t="n">
        <v>79</v>
      </c>
      <c r="T7" s="16" t="n">
        <f aca="false">+S7*1</f>
        <v>79</v>
      </c>
      <c r="U7" s="21" t="n">
        <v>6</v>
      </c>
      <c r="V7" s="17" t="n">
        <f aca="false">+U7*3</f>
        <v>18</v>
      </c>
      <c r="W7" s="15" t="n">
        <v>3</v>
      </c>
      <c r="X7" s="16" t="n">
        <f aca="false">+W7*9</f>
        <v>27</v>
      </c>
      <c r="Y7" s="21" t="n">
        <v>37</v>
      </c>
      <c r="Z7" s="17" t="n">
        <f aca="false">+Y7*1</f>
        <v>37</v>
      </c>
      <c r="AA7" s="15" t="n">
        <v>5</v>
      </c>
      <c r="AB7" s="16" t="n">
        <f aca="false">+AA7*10</f>
        <v>50</v>
      </c>
      <c r="AC7" s="21" t="n">
        <v>17</v>
      </c>
      <c r="AD7" s="17" t="n">
        <f aca="false">+AC7</f>
        <v>17</v>
      </c>
      <c r="AE7" s="15" t="n">
        <v>11</v>
      </c>
      <c r="AF7" s="16" t="n">
        <f aca="false">+AE7*4</f>
        <v>44</v>
      </c>
      <c r="AG7" s="15" t="n">
        <v>12</v>
      </c>
      <c r="AH7" s="16" t="n">
        <f aca="false">+AG7*4</f>
        <v>48</v>
      </c>
      <c r="AI7" s="18" t="n">
        <f aca="false">E7+G7+I7+K7+M7+O7+Q7+S7+U7+W7+Y7+AA7+AC7+AE7+AG7</f>
        <v>263</v>
      </c>
      <c r="AJ7" s="19" t="n">
        <f aca="false">F7+H7+J7+L7+N7+P7+R7+T7+V7+X7+Z7+AB7+AD7+AF7+AH7</f>
        <v>620</v>
      </c>
    </row>
    <row r="8" customFormat="false" ht="13.8" hidden="false" customHeight="false" outlineLevel="0" collapsed="false">
      <c r="A8" s="13" t="s">
        <v>39</v>
      </c>
      <c r="B8" s="20" t="s">
        <v>28</v>
      </c>
      <c r="C8" s="20" t="s">
        <v>127</v>
      </c>
      <c r="D8" s="20" t="s">
        <v>45</v>
      </c>
      <c r="E8" s="15" t="n">
        <v>21</v>
      </c>
      <c r="F8" s="16" t="n">
        <f aca="false">+E8*4</f>
        <v>84</v>
      </c>
      <c r="G8" s="15" t="n">
        <v>30</v>
      </c>
      <c r="H8" s="16" t="n">
        <f aca="false">+G8*1</f>
        <v>30</v>
      </c>
      <c r="I8" s="21" t="n">
        <v>8</v>
      </c>
      <c r="J8" s="17" t="n">
        <f aca="false">+I8*10</f>
        <v>80</v>
      </c>
      <c r="K8" s="15" t="n">
        <v>5</v>
      </c>
      <c r="L8" s="16" t="n">
        <f aca="false">+K8*7</f>
        <v>35</v>
      </c>
      <c r="M8" s="21" t="n">
        <v>4</v>
      </c>
      <c r="N8" s="17" t="n">
        <f aca="false">+M8*7</f>
        <v>28</v>
      </c>
      <c r="O8" s="15" t="n">
        <v>13</v>
      </c>
      <c r="P8" s="16" t="n">
        <f aca="false">+O8*1</f>
        <v>13</v>
      </c>
      <c r="Q8" s="21" t="n">
        <v>16</v>
      </c>
      <c r="R8" s="17" t="n">
        <f aca="false">+Q8*3</f>
        <v>48</v>
      </c>
      <c r="S8" s="15" t="n">
        <v>32</v>
      </c>
      <c r="T8" s="16" t="n">
        <f aca="false">+S8*1</f>
        <v>32</v>
      </c>
      <c r="U8" s="21" t="n">
        <v>10</v>
      </c>
      <c r="V8" s="17" t="n">
        <f aca="false">+U8*3</f>
        <v>30</v>
      </c>
      <c r="W8" s="15" t="n">
        <v>3</v>
      </c>
      <c r="X8" s="16" t="n">
        <f aca="false">+W8*9</f>
        <v>27</v>
      </c>
      <c r="Y8" s="21" t="n">
        <v>38</v>
      </c>
      <c r="Z8" s="17" t="n">
        <f aca="false">+Y8*1</f>
        <v>38</v>
      </c>
      <c r="AA8" s="15" t="n">
        <v>5</v>
      </c>
      <c r="AB8" s="16" t="n">
        <f aca="false">+AA8*10</f>
        <v>50</v>
      </c>
      <c r="AC8" s="21" t="n">
        <v>28</v>
      </c>
      <c r="AD8" s="17" t="n">
        <f aca="false">+AC8</f>
        <v>28</v>
      </c>
      <c r="AE8" s="15" t="n">
        <v>12</v>
      </c>
      <c r="AF8" s="16" t="n">
        <f aca="false">+AE8*4</f>
        <v>48</v>
      </c>
      <c r="AG8" s="15" t="n">
        <v>11</v>
      </c>
      <c r="AH8" s="16" t="n">
        <f aca="false">+AG8*4</f>
        <v>44</v>
      </c>
      <c r="AI8" s="18" t="n">
        <f aca="false">E8+G8+I8+K8+M8+O8+Q8+S8+U8+W8+Y8+AA8+AC8+AE8+AG8</f>
        <v>236</v>
      </c>
      <c r="AJ8" s="19" t="n">
        <f aca="false">F8+H8+J8+L8+N8+P8+R8+T8+V8+X8+Z8+AB8+AD8+AF8+AH8</f>
        <v>615</v>
      </c>
    </row>
    <row r="9" customFormat="false" ht="13.8" hidden="false" customHeight="false" outlineLevel="0" collapsed="false">
      <c r="A9" s="13" t="s">
        <v>42</v>
      </c>
      <c r="B9" s="14" t="s">
        <v>159</v>
      </c>
      <c r="C9" s="14" t="s">
        <v>160</v>
      </c>
      <c r="D9" s="14" t="s">
        <v>45</v>
      </c>
      <c r="E9" s="15" t="n">
        <v>15</v>
      </c>
      <c r="F9" s="16" t="n">
        <f aca="false">+E9*4</f>
        <v>60</v>
      </c>
      <c r="G9" s="15" t="n">
        <v>51</v>
      </c>
      <c r="H9" s="16" t="n">
        <f aca="false">+G9*1</f>
        <v>51</v>
      </c>
      <c r="I9" s="21" t="n">
        <v>5</v>
      </c>
      <c r="J9" s="17" t="n">
        <f aca="false">+I9*10</f>
        <v>50</v>
      </c>
      <c r="K9" s="15" t="n">
        <v>4</v>
      </c>
      <c r="L9" s="16" t="n">
        <f aca="false">+K9*7</f>
        <v>28</v>
      </c>
      <c r="M9" s="21" t="n">
        <v>3</v>
      </c>
      <c r="N9" s="17" t="n">
        <f aca="false">+M9*7</f>
        <v>21</v>
      </c>
      <c r="O9" s="15" t="n">
        <v>0</v>
      </c>
      <c r="P9" s="16" t="n">
        <f aca="false">+O9*1</f>
        <v>0</v>
      </c>
      <c r="Q9" s="21" t="n">
        <v>2</v>
      </c>
      <c r="R9" s="17" t="n">
        <f aca="false">+Q9*3</f>
        <v>6</v>
      </c>
      <c r="S9" s="15" t="n">
        <v>43</v>
      </c>
      <c r="T9" s="16" t="n">
        <f aca="false">+S9*1</f>
        <v>43</v>
      </c>
      <c r="U9" s="21" t="n">
        <v>6</v>
      </c>
      <c r="V9" s="17" t="n">
        <f aca="false">+U9*3</f>
        <v>18</v>
      </c>
      <c r="W9" s="15" t="n">
        <v>4</v>
      </c>
      <c r="X9" s="16" t="n">
        <f aca="false">+W9*9</f>
        <v>36</v>
      </c>
      <c r="Y9" s="17" t="n">
        <v>34</v>
      </c>
      <c r="Z9" s="17" t="n">
        <f aca="false">+Y9*1</f>
        <v>34</v>
      </c>
      <c r="AA9" s="15" t="n">
        <v>9</v>
      </c>
      <c r="AB9" s="16" t="n">
        <f aca="false">+AA9*10</f>
        <v>90</v>
      </c>
      <c r="AC9" s="21" t="n">
        <v>15</v>
      </c>
      <c r="AD9" s="17" t="n">
        <f aca="false">+AC9</f>
        <v>15</v>
      </c>
      <c r="AE9" s="15" t="n">
        <v>4</v>
      </c>
      <c r="AF9" s="16" t="n">
        <f aca="false">+AE9*4</f>
        <v>16</v>
      </c>
      <c r="AG9" s="15" t="n">
        <v>9</v>
      </c>
      <c r="AH9" s="16" t="n">
        <f aca="false">+AG9*4</f>
        <v>36</v>
      </c>
      <c r="AI9" s="18" t="n">
        <f aca="false">E9+G9+I9+K9+M9+O9+Q9+S9+U9+W9+Y9+AA9+AC9+AE9+AG9</f>
        <v>204</v>
      </c>
      <c r="AJ9" s="19" t="n">
        <f aca="false">F9+H9+J9+L9+N9+P9+R9+T9+V9+X9+Z9+AB9+AD9+AF9+AH9</f>
        <v>504</v>
      </c>
    </row>
    <row r="10" customFormat="false" ht="13.8" hidden="false" customHeight="false" outlineLevel="0" collapsed="false">
      <c r="A10" s="13" t="s">
        <v>46</v>
      </c>
      <c r="B10" s="14" t="s">
        <v>164</v>
      </c>
      <c r="C10" s="14" t="s">
        <v>28</v>
      </c>
      <c r="D10" s="14" t="s">
        <v>45</v>
      </c>
      <c r="E10" s="15" t="n">
        <v>17</v>
      </c>
      <c r="F10" s="16" t="n">
        <f aca="false">+E10*4</f>
        <v>68</v>
      </c>
      <c r="G10" s="15" t="n">
        <v>35</v>
      </c>
      <c r="H10" s="16" t="n">
        <f aca="false">+G10*1</f>
        <v>35</v>
      </c>
      <c r="I10" s="17" t="n">
        <v>5</v>
      </c>
      <c r="J10" s="17" t="n">
        <f aca="false">+I10*10</f>
        <v>50</v>
      </c>
      <c r="K10" s="15" t="n">
        <v>4</v>
      </c>
      <c r="L10" s="16" t="n">
        <f aca="false">+K10*7</f>
        <v>28</v>
      </c>
      <c r="M10" s="17" t="n">
        <v>4</v>
      </c>
      <c r="N10" s="17" t="n">
        <f aca="false">+M10*7</f>
        <v>28</v>
      </c>
      <c r="O10" s="15" t="n">
        <v>0</v>
      </c>
      <c r="P10" s="16" t="n">
        <f aca="false">+O10*1</f>
        <v>0</v>
      </c>
      <c r="Q10" s="17" t="n">
        <v>5</v>
      </c>
      <c r="R10" s="17" t="n">
        <f aca="false">+Q10*3</f>
        <v>15</v>
      </c>
      <c r="S10" s="15" t="n">
        <v>71</v>
      </c>
      <c r="T10" s="16" t="n">
        <f aca="false">+S10*1</f>
        <v>71</v>
      </c>
      <c r="U10" s="17" t="n">
        <v>6</v>
      </c>
      <c r="V10" s="17" t="n">
        <f aca="false">+U10*3</f>
        <v>18</v>
      </c>
      <c r="W10" s="15" t="n">
        <v>4</v>
      </c>
      <c r="X10" s="16" t="n">
        <f aca="false">+W10*9</f>
        <v>36</v>
      </c>
      <c r="Y10" s="17" t="n">
        <v>33</v>
      </c>
      <c r="Z10" s="17" t="n">
        <f aca="false">+Y10*1</f>
        <v>33</v>
      </c>
      <c r="AA10" s="15" t="n">
        <v>3</v>
      </c>
      <c r="AB10" s="16" t="n">
        <f aca="false">+AA10*10</f>
        <v>30</v>
      </c>
      <c r="AC10" s="17" t="n">
        <v>21</v>
      </c>
      <c r="AD10" s="17" t="n">
        <f aca="false">+AC10</f>
        <v>21</v>
      </c>
      <c r="AE10" s="15" t="n">
        <v>6</v>
      </c>
      <c r="AF10" s="16" t="n">
        <f aca="false">+AE10*4</f>
        <v>24</v>
      </c>
      <c r="AG10" s="15" t="n">
        <v>11</v>
      </c>
      <c r="AH10" s="16" t="n">
        <f aca="false">+AG10*4</f>
        <v>44</v>
      </c>
      <c r="AI10" s="18" t="n">
        <f aca="false">E10+G10+I10+K10+M10+O10+Q10+S10+U10+W10+Y10+AA10+AC10+AE10+AG10</f>
        <v>225</v>
      </c>
      <c r="AJ10" s="19" t="n">
        <f aca="false">F10+H10+J10+L10+N10+P10+R10+T10+V10+X10+Z10+AB10+AD10+AF10+AH10</f>
        <v>501</v>
      </c>
    </row>
    <row r="11" customFormat="false" ht="13.8" hidden="false" customHeight="false" outlineLevel="0" collapsed="false">
      <c r="A11" s="13" t="s">
        <v>49</v>
      </c>
      <c r="B11" s="20" t="s">
        <v>180</v>
      </c>
      <c r="C11" s="20" t="s">
        <v>181</v>
      </c>
      <c r="D11" s="20" t="s">
        <v>45</v>
      </c>
      <c r="E11" s="15" t="n">
        <v>6</v>
      </c>
      <c r="F11" s="16" t="n">
        <f aca="false">+E11*4</f>
        <v>24</v>
      </c>
      <c r="G11" s="15" t="n">
        <v>28</v>
      </c>
      <c r="H11" s="16" t="n">
        <f aca="false">+G11*1</f>
        <v>28</v>
      </c>
      <c r="I11" s="21" t="n">
        <v>6</v>
      </c>
      <c r="J11" s="17" t="n">
        <f aca="false">+I11*10</f>
        <v>60</v>
      </c>
      <c r="K11" s="15" t="n">
        <v>7</v>
      </c>
      <c r="L11" s="16" t="n">
        <f aca="false">+K11*7</f>
        <v>49</v>
      </c>
      <c r="M11" s="21" t="n">
        <v>2</v>
      </c>
      <c r="N11" s="17" t="n">
        <f aca="false">+M11*7</f>
        <v>14</v>
      </c>
      <c r="O11" s="15" t="n">
        <v>14</v>
      </c>
      <c r="P11" s="16" t="n">
        <f aca="false">+O11*1</f>
        <v>14</v>
      </c>
      <c r="Q11" s="21" t="n">
        <v>12</v>
      </c>
      <c r="R11" s="17" t="n">
        <f aca="false">+Q11*3</f>
        <v>36</v>
      </c>
      <c r="S11" s="15" t="n">
        <v>28</v>
      </c>
      <c r="T11" s="16" t="n">
        <f aca="false">+S11*1</f>
        <v>28</v>
      </c>
      <c r="U11" s="21" t="n">
        <v>6</v>
      </c>
      <c r="V11" s="17" t="n">
        <f aca="false">+U11*3</f>
        <v>18</v>
      </c>
      <c r="W11" s="15" t="n">
        <v>2</v>
      </c>
      <c r="X11" s="16" t="n">
        <f aca="false">+W11*9</f>
        <v>18</v>
      </c>
      <c r="Y11" s="21" t="n">
        <v>57</v>
      </c>
      <c r="Z11" s="17" t="n">
        <f aca="false">+Y11*1</f>
        <v>57</v>
      </c>
      <c r="AA11" s="15" t="n">
        <v>4</v>
      </c>
      <c r="AB11" s="16" t="n">
        <f aca="false">+AA11*10</f>
        <v>40</v>
      </c>
      <c r="AC11" s="21" t="n">
        <v>13</v>
      </c>
      <c r="AD11" s="17" t="n">
        <f aca="false">+AC11</f>
        <v>13</v>
      </c>
      <c r="AE11" s="15" t="n">
        <v>6</v>
      </c>
      <c r="AF11" s="16" t="n">
        <f aca="false">+AE11*4</f>
        <v>24</v>
      </c>
      <c r="AG11" s="15" t="n">
        <v>11</v>
      </c>
      <c r="AH11" s="16" t="n">
        <f aca="false">+AG11*4</f>
        <v>44</v>
      </c>
      <c r="AI11" s="18" t="n">
        <f aca="false">E11+G11+I11+K11+M11+O11+Q11+S11+U11+W11+Y11+AA11+AC11+AE11+AG11</f>
        <v>202</v>
      </c>
      <c r="AJ11" s="19" t="n">
        <f aca="false">F11+H11+J11+L11+N11+P11+R11+T11+V11+X11+Z11+AB11+AD11+AF11+AH11</f>
        <v>467</v>
      </c>
    </row>
    <row r="12" customFormat="false" ht="13.8" hidden="false" customHeight="false" outlineLevel="0" collapsed="false">
      <c r="A12" s="13" t="s">
        <v>52</v>
      </c>
      <c r="B12" s="14" t="s">
        <v>75</v>
      </c>
      <c r="C12" s="14" t="s">
        <v>192</v>
      </c>
      <c r="D12" s="14" t="s">
        <v>45</v>
      </c>
      <c r="E12" s="15" t="n">
        <v>8</v>
      </c>
      <c r="F12" s="16" t="n">
        <f aca="false">+E12*4</f>
        <v>32</v>
      </c>
      <c r="G12" s="15" t="n">
        <v>49</v>
      </c>
      <c r="H12" s="16" t="n">
        <f aca="false">+G12*1</f>
        <v>49</v>
      </c>
      <c r="I12" s="21" t="n">
        <v>7</v>
      </c>
      <c r="J12" s="17" t="n">
        <f aca="false">+I12*10</f>
        <v>70</v>
      </c>
      <c r="K12" s="15" t="n">
        <v>2</v>
      </c>
      <c r="L12" s="16" t="n">
        <f aca="false">+K12*7</f>
        <v>14</v>
      </c>
      <c r="M12" s="21" t="n">
        <v>1</v>
      </c>
      <c r="N12" s="17" t="n">
        <f aca="false">+M12*7</f>
        <v>7</v>
      </c>
      <c r="O12" s="15" t="n">
        <v>11</v>
      </c>
      <c r="P12" s="16" t="n">
        <f aca="false">+O12*1</f>
        <v>11</v>
      </c>
      <c r="Q12" s="21" t="n">
        <v>11</v>
      </c>
      <c r="R12" s="17" t="n">
        <f aca="false">+Q12*3</f>
        <v>33</v>
      </c>
      <c r="S12" s="15" t="n">
        <v>0</v>
      </c>
      <c r="T12" s="16" t="n">
        <f aca="false">+S12*1</f>
        <v>0</v>
      </c>
      <c r="U12" s="21" t="n">
        <v>6</v>
      </c>
      <c r="V12" s="17" t="n">
        <f aca="false">+U12*3</f>
        <v>18</v>
      </c>
      <c r="W12" s="15" t="n">
        <v>2</v>
      </c>
      <c r="X12" s="16" t="n">
        <f aca="false">+W12*9</f>
        <v>18</v>
      </c>
      <c r="Y12" s="21" t="n">
        <v>38</v>
      </c>
      <c r="Z12" s="17" t="n">
        <f aca="false">+Y12*1</f>
        <v>38</v>
      </c>
      <c r="AA12" s="15" t="n">
        <v>7</v>
      </c>
      <c r="AB12" s="16" t="n">
        <f aca="false">+AA12*10</f>
        <v>70</v>
      </c>
      <c r="AC12" s="21" t="n">
        <v>3</v>
      </c>
      <c r="AD12" s="17" t="n">
        <f aca="false">+AC12</f>
        <v>3</v>
      </c>
      <c r="AE12" s="15" t="n">
        <v>4</v>
      </c>
      <c r="AF12" s="16" t="n">
        <f aca="false">+AE12*4</f>
        <v>16</v>
      </c>
      <c r="AG12" s="15" t="n">
        <v>11</v>
      </c>
      <c r="AH12" s="16" t="n">
        <f aca="false">+AG12*4</f>
        <v>44</v>
      </c>
      <c r="AI12" s="18" t="n">
        <f aca="false">E12+G12+I12+K12+M12+O12+Q12+S12+U12+W12+Y12+AA12+AC12+AE12+AG12</f>
        <v>160</v>
      </c>
      <c r="AJ12" s="19" t="n">
        <f aca="false">F12+H12+J12+L12+N12+P12+R12+T12+V12+X12+Z12+AB12+AD12+AF12+AH12</f>
        <v>423</v>
      </c>
    </row>
    <row r="13" customFormat="false" ht="13.8" hidden="false" customHeight="false" outlineLevel="0" collapsed="false">
      <c r="A13" s="13" t="s">
        <v>55</v>
      </c>
      <c r="B13" s="20" t="s">
        <v>202</v>
      </c>
      <c r="C13" s="20" t="s">
        <v>203</v>
      </c>
      <c r="D13" s="14" t="s">
        <v>45</v>
      </c>
      <c r="E13" s="15" t="n">
        <v>10</v>
      </c>
      <c r="F13" s="16" t="n">
        <f aca="false">+E13*4</f>
        <v>40</v>
      </c>
      <c r="G13" s="15" t="n">
        <v>36</v>
      </c>
      <c r="H13" s="16" t="n">
        <f aca="false">+G13*1</f>
        <v>36</v>
      </c>
      <c r="I13" s="21" t="n">
        <v>4</v>
      </c>
      <c r="J13" s="17" t="n">
        <f aca="false">+I13*10</f>
        <v>40</v>
      </c>
      <c r="K13" s="15" t="n">
        <v>2</v>
      </c>
      <c r="L13" s="16" t="n">
        <f aca="false">+K13*7</f>
        <v>14</v>
      </c>
      <c r="M13" s="21" t="n">
        <v>5</v>
      </c>
      <c r="N13" s="17" t="n">
        <f aca="false">+M13*7</f>
        <v>35</v>
      </c>
      <c r="O13" s="15" t="n">
        <v>0</v>
      </c>
      <c r="P13" s="16" t="n">
        <f aca="false">+O13*1</f>
        <v>0</v>
      </c>
      <c r="Q13" s="21" t="n">
        <v>1</v>
      </c>
      <c r="R13" s="17" t="n">
        <f aca="false">+Q13*3</f>
        <v>3</v>
      </c>
      <c r="S13" s="15" t="n">
        <v>45</v>
      </c>
      <c r="T13" s="16" t="n">
        <f aca="false">+S13*1</f>
        <v>45</v>
      </c>
      <c r="U13" s="21" t="n">
        <v>10</v>
      </c>
      <c r="V13" s="17" t="n">
        <f aca="false">+U13*3</f>
        <v>30</v>
      </c>
      <c r="W13" s="15" t="n">
        <v>2</v>
      </c>
      <c r="X13" s="16" t="n">
        <f aca="false">+W13*9</f>
        <v>18</v>
      </c>
      <c r="Y13" s="21" t="n">
        <v>30</v>
      </c>
      <c r="Z13" s="17" t="n">
        <f aca="false">+Y13*1</f>
        <v>30</v>
      </c>
      <c r="AA13" s="15" t="n">
        <v>5</v>
      </c>
      <c r="AB13" s="16" t="n">
        <f aca="false">+AA13*10</f>
        <v>50</v>
      </c>
      <c r="AC13" s="21" t="n">
        <v>7</v>
      </c>
      <c r="AD13" s="17" t="n">
        <f aca="false">+AC13</f>
        <v>7</v>
      </c>
      <c r="AE13" s="15" t="n">
        <v>4</v>
      </c>
      <c r="AF13" s="16" t="n">
        <f aca="false">+AE13*4</f>
        <v>16</v>
      </c>
      <c r="AG13" s="15" t="n">
        <v>7</v>
      </c>
      <c r="AH13" s="16" t="n">
        <f aca="false">+AG13*4</f>
        <v>28</v>
      </c>
      <c r="AI13" s="18" t="n">
        <f aca="false">E13+G13+I13+K13+M13+O13+Q13+S13+U13+W13+Y13+AA13+AC13+AE13+AG13</f>
        <v>168</v>
      </c>
      <c r="AJ13" s="19" t="n">
        <f aca="false">F13+H13+J13+L13+N13+P13+R13+T13+V13+X13+Z13+AB13+AD13+AF13+AH13</f>
        <v>392</v>
      </c>
    </row>
    <row r="14" customFormat="false" ht="13.8" hidden="false" customHeight="false" outlineLevel="0" collapsed="false">
      <c r="A14" s="13" t="s">
        <v>58</v>
      </c>
      <c r="B14" s="14" t="s">
        <v>215</v>
      </c>
      <c r="C14" s="14" t="s">
        <v>216</v>
      </c>
      <c r="D14" s="14" t="s">
        <v>45</v>
      </c>
      <c r="E14" s="15" t="n">
        <v>7</v>
      </c>
      <c r="F14" s="16" t="n">
        <f aca="false">+E14*4</f>
        <v>28</v>
      </c>
      <c r="G14" s="15" t="n">
        <v>27</v>
      </c>
      <c r="H14" s="16" t="n">
        <f aca="false">+G14*1</f>
        <v>27</v>
      </c>
      <c r="I14" s="21" t="n">
        <v>6</v>
      </c>
      <c r="J14" s="17" t="n">
        <f aca="false">+I14*10</f>
        <v>60</v>
      </c>
      <c r="K14" s="15" t="n">
        <v>1</v>
      </c>
      <c r="L14" s="16" t="n">
        <f aca="false">+K14*7</f>
        <v>7</v>
      </c>
      <c r="M14" s="21" t="n">
        <v>1</v>
      </c>
      <c r="N14" s="17" t="n">
        <f aca="false">+M14*7</f>
        <v>7</v>
      </c>
      <c r="O14" s="15" t="n">
        <v>41</v>
      </c>
      <c r="P14" s="16" t="n">
        <f aca="false">+O14*1</f>
        <v>41</v>
      </c>
      <c r="Q14" s="21" t="n">
        <v>9</v>
      </c>
      <c r="R14" s="17" t="n">
        <f aca="false">+Q14*3</f>
        <v>27</v>
      </c>
      <c r="S14" s="15" t="n">
        <v>29</v>
      </c>
      <c r="T14" s="16" t="n">
        <f aca="false">+S14*1</f>
        <v>29</v>
      </c>
      <c r="U14" s="21" t="n">
        <v>6</v>
      </c>
      <c r="V14" s="17" t="n">
        <f aca="false">+U14*3</f>
        <v>18</v>
      </c>
      <c r="W14" s="15" t="n">
        <v>0</v>
      </c>
      <c r="X14" s="16" t="n">
        <f aca="false">+W14*9</f>
        <v>0</v>
      </c>
      <c r="Y14" s="21" t="n">
        <v>16</v>
      </c>
      <c r="Z14" s="17" t="n">
        <f aca="false">+Y14*1</f>
        <v>16</v>
      </c>
      <c r="AA14" s="15" t="n">
        <v>2</v>
      </c>
      <c r="AB14" s="16" t="n">
        <f aca="false">+AA14*10</f>
        <v>20</v>
      </c>
      <c r="AC14" s="21" t="n">
        <v>13</v>
      </c>
      <c r="AD14" s="17" t="n">
        <f aca="false">+AC14</f>
        <v>13</v>
      </c>
      <c r="AE14" s="15" t="n">
        <v>10</v>
      </c>
      <c r="AF14" s="16" t="n">
        <f aca="false">+AE14*4</f>
        <v>40</v>
      </c>
      <c r="AG14" s="15" t="n">
        <v>5</v>
      </c>
      <c r="AH14" s="16" t="n">
        <f aca="false">+AG14*4</f>
        <v>20</v>
      </c>
      <c r="AI14" s="18" t="n">
        <f aca="false">E14+G14+I14+K14+M14+O14+Q14+S14+U14+W14+Y14+AA14+AC14+AE14+AG14</f>
        <v>173</v>
      </c>
      <c r="AJ14" s="19" t="n">
        <f aca="false">F14+H14+J14+L14+N14+P14+R14+T14+V14+X14+Z14+AB14+AD14+AF14+AH14</f>
        <v>353</v>
      </c>
    </row>
    <row r="15" customFormat="false" ht="13.8" hidden="false" customHeight="false" outlineLevel="0" collapsed="false">
      <c r="A15" s="31" t="s">
        <v>60</v>
      </c>
      <c r="B15" s="32" t="s">
        <v>227</v>
      </c>
      <c r="C15" s="32" t="s">
        <v>95</v>
      </c>
      <c r="D15" s="32" t="s">
        <v>45</v>
      </c>
      <c r="E15" s="33" t="n">
        <v>4</v>
      </c>
      <c r="F15" s="34" t="n">
        <f aca="false">+E15*4</f>
        <v>16</v>
      </c>
      <c r="G15" s="33" t="n">
        <v>12</v>
      </c>
      <c r="H15" s="34" t="n">
        <f aca="false">+G15*1</f>
        <v>12</v>
      </c>
      <c r="I15" s="35" t="n">
        <v>4</v>
      </c>
      <c r="J15" s="36" t="n">
        <f aca="false">+I15*10</f>
        <v>40</v>
      </c>
      <c r="K15" s="33" t="n">
        <v>2</v>
      </c>
      <c r="L15" s="34" t="n">
        <f aca="false">+K15*7</f>
        <v>14</v>
      </c>
      <c r="M15" s="35" t="n">
        <v>0</v>
      </c>
      <c r="N15" s="36" t="n">
        <f aca="false">+M15*7</f>
        <v>0</v>
      </c>
      <c r="O15" s="33" t="n">
        <v>19</v>
      </c>
      <c r="P15" s="34" t="n">
        <f aca="false">+O15*1</f>
        <v>19</v>
      </c>
      <c r="Q15" s="35" t="n">
        <v>5</v>
      </c>
      <c r="R15" s="36" t="n">
        <f aca="false">+Q15*3</f>
        <v>15</v>
      </c>
      <c r="S15" s="33" t="n">
        <v>43</v>
      </c>
      <c r="T15" s="34" t="n">
        <f aca="false">+S15*1</f>
        <v>43</v>
      </c>
      <c r="U15" s="35" t="n">
        <v>1</v>
      </c>
      <c r="V15" s="36" t="n">
        <f aca="false">+U15*3</f>
        <v>3</v>
      </c>
      <c r="W15" s="33" t="n">
        <v>0</v>
      </c>
      <c r="X15" s="34" t="n">
        <f aca="false">+W15*9</f>
        <v>0</v>
      </c>
      <c r="Y15" s="36" t="n">
        <v>33</v>
      </c>
      <c r="Z15" s="36" t="n">
        <f aca="false">+Y15*1</f>
        <v>33</v>
      </c>
      <c r="AA15" s="33" t="n">
        <v>5</v>
      </c>
      <c r="AB15" s="34" t="n">
        <f aca="false">+AA15*10</f>
        <v>50</v>
      </c>
      <c r="AC15" s="35" t="n">
        <v>9</v>
      </c>
      <c r="AD15" s="36" t="n">
        <f aca="false">+AC15</f>
        <v>9</v>
      </c>
      <c r="AE15" s="33" t="n">
        <v>9</v>
      </c>
      <c r="AF15" s="34" t="n">
        <f aca="false">+AE15*4</f>
        <v>36</v>
      </c>
      <c r="AG15" s="33" t="n">
        <v>6</v>
      </c>
      <c r="AH15" s="34" t="n">
        <f aca="false">+AG15*4</f>
        <v>24</v>
      </c>
      <c r="AI15" s="37" t="n">
        <f aca="false">E15+G15+I15+K15+M15+O15+Q15+S15+U15+W15+Y15+AA15+AC15+AE15+AG15</f>
        <v>152</v>
      </c>
      <c r="AJ15" s="38" t="n">
        <f aca="false">F15+H15+J15+L15+N15+P15+R15+T15+V15+X15+Z15+AB15+AD15+AF15+AH15</f>
        <v>314</v>
      </c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0" sqref="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20" t="s">
        <v>61</v>
      </c>
      <c r="C3" s="20" t="s">
        <v>62</v>
      </c>
      <c r="D3" s="20" t="s">
        <v>63</v>
      </c>
      <c r="E3" s="15" t="n">
        <v>21</v>
      </c>
      <c r="F3" s="16" t="n">
        <f aca="false">+E3*4</f>
        <v>84</v>
      </c>
      <c r="G3" s="15" t="n">
        <v>45</v>
      </c>
      <c r="H3" s="16" t="n">
        <f aca="false">+G3*1</f>
        <v>45</v>
      </c>
      <c r="I3" s="17" t="n">
        <v>4</v>
      </c>
      <c r="J3" s="17" t="n">
        <f aca="false">+I3*10</f>
        <v>40</v>
      </c>
      <c r="K3" s="15" t="n">
        <v>8</v>
      </c>
      <c r="L3" s="16" t="n">
        <f aca="false">+K3*7</f>
        <v>56</v>
      </c>
      <c r="M3" s="17" t="n">
        <v>5</v>
      </c>
      <c r="N3" s="17" t="n">
        <f aca="false">+M3*7</f>
        <v>35</v>
      </c>
      <c r="O3" s="15" t="n">
        <v>50</v>
      </c>
      <c r="P3" s="16" t="n">
        <f aca="false">+O3*1</f>
        <v>50</v>
      </c>
      <c r="Q3" s="17" t="n">
        <v>13</v>
      </c>
      <c r="R3" s="17" t="n">
        <f aca="false">+Q3*3</f>
        <v>39</v>
      </c>
      <c r="S3" s="15" t="n">
        <v>68</v>
      </c>
      <c r="T3" s="16" t="n">
        <f aca="false">+S3*1</f>
        <v>68</v>
      </c>
      <c r="U3" s="17" t="n">
        <v>15</v>
      </c>
      <c r="V3" s="17" t="n">
        <f aca="false">+U3*3</f>
        <v>45</v>
      </c>
      <c r="W3" s="15" t="n">
        <v>4</v>
      </c>
      <c r="X3" s="16" t="n">
        <f aca="false">+W3*9</f>
        <v>36</v>
      </c>
      <c r="Y3" s="17" t="n">
        <v>65</v>
      </c>
      <c r="Z3" s="17" t="n">
        <f aca="false">+Y3*1</f>
        <v>65</v>
      </c>
      <c r="AA3" s="15" t="n">
        <v>8</v>
      </c>
      <c r="AB3" s="16" t="n">
        <f aca="false">+AA3*10</f>
        <v>80</v>
      </c>
      <c r="AC3" s="17" t="n">
        <v>31</v>
      </c>
      <c r="AD3" s="17" t="n">
        <f aca="false">+AC3</f>
        <v>31</v>
      </c>
      <c r="AE3" s="15" t="n">
        <v>9</v>
      </c>
      <c r="AF3" s="16" t="n">
        <f aca="false">+AE3*4</f>
        <v>36</v>
      </c>
      <c r="AG3" s="15" t="n">
        <v>17</v>
      </c>
      <c r="AH3" s="16" t="n">
        <f aca="false">+AG3*4</f>
        <v>68</v>
      </c>
      <c r="AI3" s="18" t="n">
        <f aca="false">E3+G3+I3+K3+M3+O3+Q3+S3+U3+W3+Y3+AA3+AC3+AE3+AG3</f>
        <v>363</v>
      </c>
      <c r="AJ3" s="19" t="n">
        <f aca="false">F3+H3+J3+L3+N3+P3+R3+T3+V3+X3+Z3+AB3+AD3+AF3+AH3</f>
        <v>778</v>
      </c>
    </row>
    <row r="4" customFormat="false" ht="13.8" hidden="false" customHeight="false" outlineLevel="0" collapsed="false">
      <c r="A4" s="13" t="s">
        <v>27</v>
      </c>
      <c r="B4" s="14" t="s">
        <v>28</v>
      </c>
      <c r="C4" s="14" t="s">
        <v>91</v>
      </c>
      <c r="D4" s="14" t="s">
        <v>63</v>
      </c>
      <c r="E4" s="15" t="n">
        <v>9</v>
      </c>
      <c r="F4" s="16" t="n">
        <f aca="false">+E4*4</f>
        <v>36</v>
      </c>
      <c r="G4" s="15" t="n">
        <v>55</v>
      </c>
      <c r="H4" s="16" t="n">
        <f aca="false">+G4*1</f>
        <v>55</v>
      </c>
      <c r="I4" s="21" t="n">
        <v>12</v>
      </c>
      <c r="J4" s="17" t="n">
        <f aca="false">+I4*10</f>
        <v>120</v>
      </c>
      <c r="K4" s="15" t="n">
        <v>9</v>
      </c>
      <c r="L4" s="16" t="n">
        <f aca="false">+K4*7</f>
        <v>63</v>
      </c>
      <c r="M4" s="21" t="n">
        <v>2</v>
      </c>
      <c r="N4" s="17" t="n">
        <f aca="false">+M4*7</f>
        <v>14</v>
      </c>
      <c r="O4" s="15" t="n">
        <v>0</v>
      </c>
      <c r="P4" s="16" t="n">
        <f aca="false">+O4*1</f>
        <v>0</v>
      </c>
      <c r="Q4" s="21" t="n">
        <v>19</v>
      </c>
      <c r="R4" s="17" t="n">
        <f aca="false">+Q4*3</f>
        <v>57</v>
      </c>
      <c r="S4" s="15" t="n">
        <v>63</v>
      </c>
      <c r="T4" s="16" t="n">
        <f aca="false">+S4*1</f>
        <v>63</v>
      </c>
      <c r="U4" s="21" t="n">
        <v>1</v>
      </c>
      <c r="V4" s="17" t="n">
        <f aca="false">+U4*3</f>
        <v>3</v>
      </c>
      <c r="W4" s="15" t="n">
        <v>5</v>
      </c>
      <c r="X4" s="16" t="n">
        <f aca="false">+W4*9</f>
        <v>45</v>
      </c>
      <c r="Y4" s="21" t="n">
        <v>43</v>
      </c>
      <c r="Z4" s="17" t="n">
        <f aca="false">+Y4*1</f>
        <v>43</v>
      </c>
      <c r="AA4" s="15" t="n">
        <v>8</v>
      </c>
      <c r="AB4" s="16" t="n">
        <f aca="false">+AA4*10</f>
        <v>80</v>
      </c>
      <c r="AC4" s="21" t="n">
        <v>10</v>
      </c>
      <c r="AD4" s="17" t="n">
        <f aca="false">+AC4</f>
        <v>10</v>
      </c>
      <c r="AE4" s="15" t="n">
        <v>7</v>
      </c>
      <c r="AF4" s="16" t="n">
        <f aca="false">+AE4*4</f>
        <v>28</v>
      </c>
      <c r="AG4" s="15" t="n">
        <v>20</v>
      </c>
      <c r="AH4" s="16" t="n">
        <f aca="false">+AG4*4</f>
        <v>80</v>
      </c>
      <c r="AI4" s="18" t="n">
        <f aca="false">E4+G4+I4+K4+M4+O4+Q4+S4+U4+W4+Y4+AA4+AC4+AE4+AG4</f>
        <v>263</v>
      </c>
      <c r="AJ4" s="19" t="n">
        <f aca="false">F4+H4+J4+L4+N4+P4+R4+T4+V4+X4+Z4+AB4+AD4+AF4+AH4</f>
        <v>697</v>
      </c>
    </row>
    <row r="5" customFormat="false" ht="13.8" hidden="false" customHeight="false" outlineLevel="0" collapsed="false">
      <c r="A5" s="13" t="s">
        <v>30</v>
      </c>
      <c r="B5" s="20" t="s">
        <v>133</v>
      </c>
      <c r="C5" s="20" t="s">
        <v>134</v>
      </c>
      <c r="D5" s="20" t="s">
        <v>63</v>
      </c>
      <c r="E5" s="15" t="n">
        <v>17</v>
      </c>
      <c r="F5" s="16" t="n">
        <f aca="false">+E5*4</f>
        <v>68</v>
      </c>
      <c r="G5" s="15" t="n">
        <v>37</v>
      </c>
      <c r="H5" s="16" t="n">
        <f aca="false">+G5*1</f>
        <v>37</v>
      </c>
      <c r="I5" s="21" t="n">
        <v>7</v>
      </c>
      <c r="J5" s="17" t="n">
        <f aca="false">+I5*10</f>
        <v>70</v>
      </c>
      <c r="K5" s="15" t="n">
        <v>2</v>
      </c>
      <c r="L5" s="16" t="n">
        <f aca="false">+K5*7</f>
        <v>14</v>
      </c>
      <c r="M5" s="21" t="n">
        <v>2</v>
      </c>
      <c r="N5" s="17" t="n">
        <f aca="false">+M5*7</f>
        <v>14</v>
      </c>
      <c r="O5" s="15" t="n">
        <v>0</v>
      </c>
      <c r="P5" s="16" t="n">
        <f aca="false">+O5*1</f>
        <v>0</v>
      </c>
      <c r="Q5" s="21" t="n">
        <v>14</v>
      </c>
      <c r="R5" s="17" t="n">
        <f aca="false">+Q5*3</f>
        <v>42</v>
      </c>
      <c r="S5" s="15" t="n">
        <v>42</v>
      </c>
      <c r="T5" s="16" t="n">
        <f aca="false">+S5*1</f>
        <v>42</v>
      </c>
      <c r="U5" s="21" t="n">
        <v>20</v>
      </c>
      <c r="V5" s="17" t="n">
        <f aca="false">+U5*3</f>
        <v>60</v>
      </c>
      <c r="W5" s="15" t="n">
        <v>2</v>
      </c>
      <c r="X5" s="16" t="n">
        <f aca="false">+W5*9</f>
        <v>18</v>
      </c>
      <c r="Y5" s="17" t="n">
        <v>62</v>
      </c>
      <c r="Z5" s="17" t="n">
        <f aca="false">+Y5*1</f>
        <v>62</v>
      </c>
      <c r="AA5" s="15" t="n">
        <v>6</v>
      </c>
      <c r="AB5" s="16" t="n">
        <f aca="false">+AA5*10</f>
        <v>60</v>
      </c>
      <c r="AC5" s="21" t="n">
        <v>21</v>
      </c>
      <c r="AD5" s="17" t="n">
        <f aca="false">+AC5</f>
        <v>21</v>
      </c>
      <c r="AE5" s="15" t="n">
        <v>9</v>
      </c>
      <c r="AF5" s="16" t="n">
        <f aca="false">+AE5*4</f>
        <v>36</v>
      </c>
      <c r="AG5" s="15" t="n">
        <v>10</v>
      </c>
      <c r="AH5" s="16" t="n">
        <f aca="false">+AG5*4</f>
        <v>40</v>
      </c>
      <c r="AI5" s="18" t="n">
        <f aca="false">E5+G5+I5+K5+M5+O5+Q5+S5+U5+W5+Y5+AA5+AC5+AE5+AG5</f>
        <v>251</v>
      </c>
      <c r="AJ5" s="19" t="n">
        <f aca="false">F5+H5+J5+L5+N5+P5+R5+T5+V5+X5+Z5+AB5+AD5+AF5+AH5</f>
        <v>584</v>
      </c>
    </row>
    <row r="6" customFormat="false" ht="13.8" hidden="false" customHeight="false" outlineLevel="0" collapsed="false">
      <c r="A6" s="13" t="s">
        <v>33</v>
      </c>
      <c r="B6" s="14" t="s">
        <v>139</v>
      </c>
      <c r="C6" s="14" t="s">
        <v>142</v>
      </c>
      <c r="D6" s="14" t="s">
        <v>63</v>
      </c>
      <c r="E6" s="15" t="n">
        <v>23</v>
      </c>
      <c r="F6" s="16" t="n">
        <f aca="false">+E6*4</f>
        <v>92</v>
      </c>
      <c r="G6" s="15" t="n">
        <v>38</v>
      </c>
      <c r="H6" s="16" t="n">
        <f aca="false">+G6*1</f>
        <v>38</v>
      </c>
      <c r="I6" s="21" t="n">
        <v>6</v>
      </c>
      <c r="J6" s="17" t="n">
        <f aca="false">+I6*10</f>
        <v>60</v>
      </c>
      <c r="K6" s="15" t="n">
        <v>4</v>
      </c>
      <c r="L6" s="16" t="n">
        <f aca="false">+K6*7</f>
        <v>28</v>
      </c>
      <c r="M6" s="21" t="n">
        <v>3</v>
      </c>
      <c r="N6" s="17" t="n">
        <f aca="false">+M6*7</f>
        <v>21</v>
      </c>
      <c r="O6" s="15" t="n">
        <v>0</v>
      </c>
      <c r="P6" s="16" t="n">
        <f aca="false">+O6*1</f>
        <v>0</v>
      </c>
      <c r="Q6" s="21" t="n">
        <v>7</v>
      </c>
      <c r="R6" s="17" t="n">
        <f aca="false">+Q6*3</f>
        <v>21</v>
      </c>
      <c r="S6" s="15" t="n">
        <v>0</v>
      </c>
      <c r="T6" s="16" t="n">
        <f aca="false">+S6*1</f>
        <v>0</v>
      </c>
      <c r="U6" s="21" t="n">
        <v>10</v>
      </c>
      <c r="V6" s="17" t="n">
        <f aca="false">+U6*3</f>
        <v>30</v>
      </c>
      <c r="W6" s="15" t="n">
        <v>4</v>
      </c>
      <c r="X6" s="16" t="n">
        <f aca="false">+W6*9</f>
        <v>36</v>
      </c>
      <c r="Y6" s="21" t="n">
        <v>33</v>
      </c>
      <c r="Z6" s="17" t="n">
        <f aca="false">+Y6*1</f>
        <v>33</v>
      </c>
      <c r="AA6" s="15" t="n">
        <v>11</v>
      </c>
      <c r="AB6" s="16" t="n">
        <f aca="false">+AA6*10</f>
        <v>110</v>
      </c>
      <c r="AC6" s="21" t="n">
        <v>22</v>
      </c>
      <c r="AD6" s="17" t="n">
        <f aca="false">+AC6</f>
        <v>22</v>
      </c>
      <c r="AE6" s="15" t="n">
        <v>4</v>
      </c>
      <c r="AF6" s="16" t="n">
        <f aca="false">+AE6*4</f>
        <v>16</v>
      </c>
      <c r="AG6" s="15" t="n">
        <v>12</v>
      </c>
      <c r="AH6" s="16" t="n">
        <f aca="false">+AG6*4</f>
        <v>48</v>
      </c>
      <c r="AI6" s="18" t="n">
        <f aca="false">E6+G6+I6+K6+M6+O6+Q6+S6+U6+W6+Y6+AA6+AC6+AE6+AG6</f>
        <v>177</v>
      </c>
      <c r="AJ6" s="19" t="n">
        <f aca="false">F6+H6+J6+L6+N6+P6+R6+T6+V6+X6+Z6+AB6+AD6+AF6+AH6</f>
        <v>555</v>
      </c>
    </row>
    <row r="7" customFormat="false" ht="13.8" hidden="false" customHeight="false" outlineLevel="0" collapsed="false">
      <c r="A7" s="31" t="s">
        <v>36</v>
      </c>
      <c r="B7" s="32" t="s">
        <v>212</v>
      </c>
      <c r="C7" s="32" t="s">
        <v>213</v>
      </c>
      <c r="D7" s="32" t="s">
        <v>63</v>
      </c>
      <c r="E7" s="33" t="n">
        <v>11</v>
      </c>
      <c r="F7" s="34" t="n">
        <f aca="false">+E7*4</f>
        <v>44</v>
      </c>
      <c r="G7" s="33" t="n">
        <v>11</v>
      </c>
      <c r="H7" s="34" t="n">
        <f aca="false">+G7*1</f>
        <v>11</v>
      </c>
      <c r="I7" s="35" t="n">
        <v>5</v>
      </c>
      <c r="J7" s="36" t="n">
        <f aca="false">+I7*10</f>
        <v>50</v>
      </c>
      <c r="K7" s="33" t="n">
        <v>8</v>
      </c>
      <c r="L7" s="34" t="n">
        <f aca="false">+K7*7</f>
        <v>56</v>
      </c>
      <c r="M7" s="35" t="n">
        <v>2</v>
      </c>
      <c r="N7" s="36" t="n">
        <f aca="false">+M7*7</f>
        <v>14</v>
      </c>
      <c r="O7" s="33" t="n">
        <v>0</v>
      </c>
      <c r="P7" s="34" t="n">
        <f aca="false">+O7*1</f>
        <v>0</v>
      </c>
      <c r="Q7" s="35" t="n">
        <v>5</v>
      </c>
      <c r="R7" s="36" t="n">
        <f aca="false">+Q7*3</f>
        <v>15</v>
      </c>
      <c r="S7" s="33" t="n">
        <v>0</v>
      </c>
      <c r="T7" s="34" t="n">
        <f aca="false">+S7*1</f>
        <v>0</v>
      </c>
      <c r="U7" s="35" t="n">
        <v>3</v>
      </c>
      <c r="V7" s="36" t="n">
        <f aca="false">+U7*3</f>
        <v>9</v>
      </c>
      <c r="W7" s="33" t="n">
        <v>2</v>
      </c>
      <c r="X7" s="34" t="n">
        <f aca="false">+W7*9</f>
        <v>18</v>
      </c>
      <c r="Y7" s="35" t="n">
        <v>43</v>
      </c>
      <c r="Z7" s="36" t="n">
        <f aca="false">+Y7*1</f>
        <v>43</v>
      </c>
      <c r="AA7" s="33" t="n">
        <v>4</v>
      </c>
      <c r="AB7" s="34" t="n">
        <f aca="false">+AA7*10</f>
        <v>40</v>
      </c>
      <c r="AC7" s="35" t="n">
        <v>7</v>
      </c>
      <c r="AD7" s="36" t="n">
        <f aca="false">+AC7</f>
        <v>7</v>
      </c>
      <c r="AE7" s="33" t="n">
        <v>9</v>
      </c>
      <c r="AF7" s="34" t="n">
        <f aca="false">+AE7*4</f>
        <v>36</v>
      </c>
      <c r="AG7" s="33" t="n">
        <v>7</v>
      </c>
      <c r="AH7" s="34" t="n">
        <f aca="false">+AG7*4</f>
        <v>28</v>
      </c>
      <c r="AI7" s="37" t="n">
        <f aca="false">E7+G7+I7+K7+M7+O7+Q7+S7+U7+W7+Y7+AA7+AC7+AE7+AG7</f>
        <v>117</v>
      </c>
      <c r="AJ7" s="38" t="n">
        <f aca="false">F7+H7+J7+L7+N7+P7+R7+T7+V7+X7+Z7+AB7+AD7+AF7+AH7</f>
        <v>371</v>
      </c>
    </row>
    <row r="8" customFormat="false" ht="13.8" hidden="false" customHeight="false" outlineLevel="0" collapsed="false">
      <c r="T8" s="17"/>
    </row>
    <row r="9" customFormat="false" ht="13.8" hidden="false" customHeight="false" outlineLevel="0" collapsed="false">
      <c r="T9" s="17"/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C19" activeCellId="0" sqref="C19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14" t="s">
        <v>78</v>
      </c>
      <c r="C3" s="14" t="s">
        <v>264</v>
      </c>
      <c r="D3" s="14" t="s">
        <v>26</v>
      </c>
      <c r="E3" s="15" t="n">
        <v>11</v>
      </c>
      <c r="F3" s="16" t="n">
        <f aca="false">+E3*4</f>
        <v>44</v>
      </c>
      <c r="G3" s="15" t="n">
        <v>46</v>
      </c>
      <c r="H3" s="16" t="n">
        <f aca="false">+G3*1</f>
        <v>46</v>
      </c>
      <c r="I3" s="17" t="n">
        <v>9</v>
      </c>
      <c r="J3" s="17" t="n">
        <f aca="false">+I3*10</f>
        <v>90</v>
      </c>
      <c r="K3" s="15" t="n">
        <v>2</v>
      </c>
      <c r="L3" s="16" t="n">
        <f aca="false">+K3*7</f>
        <v>14</v>
      </c>
      <c r="M3" s="17" t="n">
        <v>0</v>
      </c>
      <c r="N3" s="17" t="n">
        <f aca="false">+M3*7</f>
        <v>0</v>
      </c>
      <c r="O3" s="15" t="n">
        <v>16</v>
      </c>
      <c r="P3" s="16" t="n">
        <f aca="false">+O3*1</f>
        <v>16</v>
      </c>
      <c r="Q3" s="17" t="n">
        <v>12</v>
      </c>
      <c r="R3" s="17" t="n">
        <f aca="false">+Q3*3</f>
        <v>36</v>
      </c>
      <c r="S3" s="15" t="n">
        <v>72</v>
      </c>
      <c r="T3" s="16" t="n">
        <f aca="false">+S3*1</f>
        <v>72</v>
      </c>
      <c r="U3" s="17" t="n">
        <v>25</v>
      </c>
      <c r="V3" s="17" t="n">
        <f aca="false">+U3*3</f>
        <v>75</v>
      </c>
      <c r="W3" s="15" t="n">
        <v>4</v>
      </c>
      <c r="X3" s="16" t="n">
        <f aca="false">+W3*9</f>
        <v>36</v>
      </c>
      <c r="Y3" s="17" t="n">
        <v>71</v>
      </c>
      <c r="Z3" s="17" t="n">
        <f aca="false">+Y3*1</f>
        <v>71</v>
      </c>
      <c r="AA3" s="15" t="n">
        <v>11</v>
      </c>
      <c r="AB3" s="16" t="n">
        <f aca="false">+AA3*10</f>
        <v>110</v>
      </c>
      <c r="AC3" s="17" t="n">
        <v>26</v>
      </c>
      <c r="AD3" s="17" t="n">
        <f aca="false">+AC3</f>
        <v>26</v>
      </c>
      <c r="AE3" s="15" t="n">
        <v>12</v>
      </c>
      <c r="AF3" s="16" t="n">
        <f aca="false">+AE3*4</f>
        <v>48</v>
      </c>
      <c r="AG3" s="15" t="n">
        <v>13</v>
      </c>
      <c r="AH3" s="16" t="n">
        <f aca="false">+AG3*4</f>
        <v>52</v>
      </c>
      <c r="AI3" s="18" t="n">
        <f aca="false">E3+G3+I3+K3+M3+O3+Q3+S3+U3+W3+Y3+AA3+AC3+AE3+AG3</f>
        <v>330</v>
      </c>
      <c r="AJ3" s="19" t="n">
        <f aca="false">F3+H3+J3+L3+N3+P3+R3+T3+V3+X3+Z3+AB3+AD3+AF3+AH3</f>
        <v>736</v>
      </c>
    </row>
    <row r="4" customFormat="false" ht="13.8" hidden="false" customHeight="false" outlineLevel="0" collapsed="false">
      <c r="A4" s="13" t="s">
        <v>27</v>
      </c>
      <c r="B4" s="20" t="s">
        <v>81</v>
      </c>
      <c r="C4" s="20" t="s">
        <v>265</v>
      </c>
      <c r="D4" s="20" t="s">
        <v>26</v>
      </c>
      <c r="E4" s="15" t="n">
        <v>27</v>
      </c>
      <c r="F4" s="16" t="n">
        <f aca="false">+E4*4</f>
        <v>108</v>
      </c>
      <c r="G4" s="15" t="n">
        <v>58</v>
      </c>
      <c r="H4" s="16" t="n">
        <f aca="false">+G4*1</f>
        <v>58</v>
      </c>
      <c r="I4" s="21" t="n">
        <v>7</v>
      </c>
      <c r="J4" s="17" t="n">
        <f aca="false">+I4*10</f>
        <v>70</v>
      </c>
      <c r="K4" s="15" t="n">
        <v>7</v>
      </c>
      <c r="L4" s="16" t="n">
        <f aca="false">+K4*7</f>
        <v>49</v>
      </c>
      <c r="M4" s="21" t="n">
        <v>3</v>
      </c>
      <c r="N4" s="17" t="n">
        <f aca="false">+M4*7</f>
        <v>21</v>
      </c>
      <c r="O4" s="15" t="n">
        <v>19</v>
      </c>
      <c r="P4" s="16" t="n">
        <f aca="false">+O4*1</f>
        <v>19</v>
      </c>
      <c r="Q4" s="21" t="n">
        <v>6</v>
      </c>
      <c r="R4" s="17" t="n">
        <f aca="false">+Q4*3</f>
        <v>18</v>
      </c>
      <c r="S4" s="15" t="n">
        <v>71</v>
      </c>
      <c r="T4" s="16" t="n">
        <f aca="false">+S4*1</f>
        <v>71</v>
      </c>
      <c r="U4" s="21" t="n">
        <v>5</v>
      </c>
      <c r="V4" s="17" t="n">
        <f aca="false">+U4*3</f>
        <v>15</v>
      </c>
      <c r="W4" s="15" t="n">
        <v>4</v>
      </c>
      <c r="X4" s="16" t="n">
        <f aca="false">+W4*9</f>
        <v>36</v>
      </c>
      <c r="Y4" s="21" t="n">
        <v>50</v>
      </c>
      <c r="Z4" s="17" t="n">
        <f aca="false">+Y4*1</f>
        <v>50</v>
      </c>
      <c r="AA4" s="15" t="n">
        <v>6</v>
      </c>
      <c r="AB4" s="16" t="n">
        <f aca="false">+AA4*10</f>
        <v>60</v>
      </c>
      <c r="AC4" s="21" t="n">
        <v>31</v>
      </c>
      <c r="AD4" s="17" t="n">
        <f aca="false">+AC4</f>
        <v>31</v>
      </c>
      <c r="AE4" s="15" t="n">
        <v>15</v>
      </c>
      <c r="AF4" s="16" t="n">
        <f aca="false">+AE4*4</f>
        <v>60</v>
      </c>
      <c r="AG4" s="15" t="n">
        <v>15</v>
      </c>
      <c r="AH4" s="16" t="n">
        <f aca="false">+AG4*4</f>
        <v>60</v>
      </c>
      <c r="AI4" s="18" t="n">
        <f aca="false">E4+G4+I4+K4+M4+O4+Q4+S4+U4+W4+Y4+AA4+AC4+AE4+AG4</f>
        <v>324</v>
      </c>
      <c r="AJ4" s="19" t="n">
        <f aca="false">F4+H4+J4+L4+N4+P4+R4+T4+V4+X4+Z4+AB4+AD4+AF4+AH4</f>
        <v>726</v>
      </c>
    </row>
    <row r="5" customFormat="false" ht="13.8" hidden="false" customHeight="false" outlineLevel="0" collapsed="false">
      <c r="A5" s="13" t="s">
        <v>30</v>
      </c>
      <c r="B5" s="20" t="s">
        <v>144</v>
      </c>
      <c r="C5" s="20" t="s">
        <v>266</v>
      </c>
      <c r="D5" s="14" t="s">
        <v>73</v>
      </c>
      <c r="E5" s="15" t="n">
        <v>13</v>
      </c>
      <c r="F5" s="16" t="n">
        <f aca="false">+E5*4</f>
        <v>52</v>
      </c>
      <c r="G5" s="15" t="n">
        <v>27</v>
      </c>
      <c r="H5" s="16" t="n">
        <f aca="false">+G5*1</f>
        <v>27</v>
      </c>
      <c r="I5" s="21" t="n">
        <v>8</v>
      </c>
      <c r="J5" s="17" t="n">
        <f aca="false">+I5*10</f>
        <v>80</v>
      </c>
      <c r="K5" s="15" t="n">
        <v>4</v>
      </c>
      <c r="L5" s="16" t="n">
        <f aca="false">+K5*7</f>
        <v>28</v>
      </c>
      <c r="M5" s="21" t="n">
        <v>5</v>
      </c>
      <c r="N5" s="17" t="n">
        <f aca="false">+M5*7</f>
        <v>35</v>
      </c>
      <c r="O5" s="15" t="n">
        <v>6</v>
      </c>
      <c r="P5" s="16" t="n">
        <f aca="false">+O5*1</f>
        <v>6</v>
      </c>
      <c r="Q5" s="21" t="n">
        <v>7</v>
      </c>
      <c r="R5" s="17" t="n">
        <f aca="false">+Q5*3</f>
        <v>21</v>
      </c>
      <c r="S5" s="15" t="n">
        <v>32</v>
      </c>
      <c r="T5" s="16" t="n">
        <f aca="false">+S5*1</f>
        <v>32</v>
      </c>
      <c r="U5" s="21" t="n">
        <v>20</v>
      </c>
      <c r="V5" s="17" t="n">
        <f aca="false">+U5*3</f>
        <v>60</v>
      </c>
      <c r="W5" s="15" t="n">
        <v>4</v>
      </c>
      <c r="X5" s="16" t="n">
        <f aca="false">+W5*9</f>
        <v>36</v>
      </c>
      <c r="Y5" s="21" t="n">
        <v>33</v>
      </c>
      <c r="Z5" s="17" t="n">
        <f aca="false">+Y5*1</f>
        <v>33</v>
      </c>
      <c r="AA5" s="15" t="n">
        <v>5</v>
      </c>
      <c r="AB5" s="16" t="n">
        <f aca="false">+AA5*10</f>
        <v>50</v>
      </c>
      <c r="AC5" s="21" t="n">
        <v>9</v>
      </c>
      <c r="AD5" s="17" t="n">
        <f aca="false">+AC5</f>
        <v>9</v>
      </c>
      <c r="AE5" s="15" t="n">
        <v>7</v>
      </c>
      <c r="AF5" s="16" t="n">
        <f aca="false">+AE5*4</f>
        <v>28</v>
      </c>
      <c r="AG5" s="15" t="n">
        <v>14</v>
      </c>
      <c r="AH5" s="16" t="n">
        <f aca="false">+AG5*4</f>
        <v>56</v>
      </c>
      <c r="AI5" s="18" t="n">
        <f aca="false">E5+G5+I5+K5+M5+O5+Q5+S5+U5+W5+Y5+AA5+AC5+AE5+AG5</f>
        <v>194</v>
      </c>
      <c r="AJ5" s="19" t="n">
        <f aca="false">F5+H5+J5+L5+N5+P5+R5+T5+V5+X5+Z5+AB5+AD5+AF5+AH5</f>
        <v>553</v>
      </c>
    </row>
    <row r="6" customFormat="false" ht="13.8" hidden="false" customHeight="false" outlineLevel="0" collapsed="false">
      <c r="A6" s="13" t="s">
        <v>33</v>
      </c>
      <c r="B6" s="20" t="s">
        <v>157</v>
      </c>
      <c r="C6" s="20" t="s">
        <v>267</v>
      </c>
      <c r="D6" s="20" t="s">
        <v>26</v>
      </c>
      <c r="E6" s="15" t="n">
        <v>13</v>
      </c>
      <c r="F6" s="16" t="n">
        <f aca="false">+E6*4</f>
        <v>52</v>
      </c>
      <c r="G6" s="15" t="n">
        <v>27</v>
      </c>
      <c r="H6" s="16" t="n">
        <f aca="false">+G6*1</f>
        <v>27</v>
      </c>
      <c r="I6" s="17" t="n">
        <v>5</v>
      </c>
      <c r="J6" s="17" t="n">
        <f aca="false">+I6*10</f>
        <v>50</v>
      </c>
      <c r="K6" s="15" t="n">
        <v>7</v>
      </c>
      <c r="L6" s="16" t="n">
        <f aca="false">+K6*7</f>
        <v>49</v>
      </c>
      <c r="M6" s="17" t="n">
        <v>3</v>
      </c>
      <c r="N6" s="17" t="n">
        <f aca="false">+M6*7</f>
        <v>21</v>
      </c>
      <c r="O6" s="15" t="n">
        <v>0</v>
      </c>
      <c r="P6" s="16" t="n">
        <f aca="false">+O6*1</f>
        <v>0</v>
      </c>
      <c r="Q6" s="17" t="n">
        <v>5</v>
      </c>
      <c r="R6" s="17" t="n">
        <f aca="false">+Q6*3</f>
        <v>15</v>
      </c>
      <c r="S6" s="15" t="n">
        <v>73</v>
      </c>
      <c r="T6" s="16" t="n">
        <f aca="false">+S6*1</f>
        <v>73</v>
      </c>
      <c r="U6" s="17" t="n">
        <v>10</v>
      </c>
      <c r="V6" s="17" t="n">
        <f aca="false">+U6*3</f>
        <v>30</v>
      </c>
      <c r="W6" s="15" t="n">
        <v>3</v>
      </c>
      <c r="X6" s="16" t="n">
        <f aca="false">+W6*9</f>
        <v>27</v>
      </c>
      <c r="Y6" s="17" t="n">
        <v>38</v>
      </c>
      <c r="Z6" s="17" t="n">
        <f aca="false">+Y6*1</f>
        <v>38</v>
      </c>
      <c r="AA6" s="15" t="n">
        <v>6</v>
      </c>
      <c r="AB6" s="16" t="n">
        <f aca="false">+AA6*10</f>
        <v>60</v>
      </c>
      <c r="AC6" s="17" t="n">
        <v>7</v>
      </c>
      <c r="AD6" s="17" t="n">
        <f aca="false">+AC6</f>
        <v>7</v>
      </c>
      <c r="AE6" s="15" t="n">
        <v>8</v>
      </c>
      <c r="AF6" s="16" t="n">
        <f aca="false">+AE6*4</f>
        <v>32</v>
      </c>
      <c r="AG6" s="15" t="n">
        <v>6</v>
      </c>
      <c r="AH6" s="16" t="n">
        <f aca="false">+AG6*4</f>
        <v>24</v>
      </c>
      <c r="AI6" s="18" t="n">
        <f aca="false">E6+G6+I6+K6+M6+O6+Q6+S6+U6+W6+Y6+AA6+AC6+AE6+AG6</f>
        <v>211</v>
      </c>
      <c r="AJ6" s="19" t="n">
        <f aca="false">F6+H6+J6+L6+N6+P6+R6+T6+V6+X6+Z6+AB6+AD6+AF6+AH6</f>
        <v>505</v>
      </c>
    </row>
    <row r="7" customFormat="false" ht="13.8" hidden="false" customHeight="false" outlineLevel="0" collapsed="false">
      <c r="A7" s="13" t="s">
        <v>36</v>
      </c>
      <c r="B7" s="14" t="s">
        <v>173</v>
      </c>
      <c r="C7" s="14" t="s">
        <v>268</v>
      </c>
      <c r="D7" s="14" t="s">
        <v>73</v>
      </c>
      <c r="E7" s="15" t="n">
        <v>6</v>
      </c>
      <c r="F7" s="16" t="n">
        <f aca="false">+E7*4</f>
        <v>24</v>
      </c>
      <c r="G7" s="15" t="n">
        <v>37</v>
      </c>
      <c r="H7" s="16" t="n">
        <f aca="false">+G7*1</f>
        <v>37</v>
      </c>
      <c r="I7" s="17" t="n">
        <v>7</v>
      </c>
      <c r="J7" s="17" t="n">
        <f aca="false">+I7*10</f>
        <v>70</v>
      </c>
      <c r="K7" s="15" t="n">
        <v>1</v>
      </c>
      <c r="L7" s="16" t="n">
        <f aca="false">+K7*7</f>
        <v>7</v>
      </c>
      <c r="M7" s="17" t="n">
        <v>2</v>
      </c>
      <c r="N7" s="17" t="n">
        <f aca="false">+M7*7</f>
        <v>14</v>
      </c>
      <c r="O7" s="15" t="n">
        <v>16</v>
      </c>
      <c r="P7" s="16" t="n">
        <f aca="false">+O7*1</f>
        <v>16</v>
      </c>
      <c r="Q7" s="17" t="n">
        <v>15</v>
      </c>
      <c r="R7" s="17" t="n">
        <f aca="false">+Q7*3</f>
        <v>45</v>
      </c>
      <c r="S7" s="15" t="n">
        <v>24</v>
      </c>
      <c r="T7" s="16" t="n">
        <f aca="false">+S7*1</f>
        <v>24</v>
      </c>
      <c r="U7" s="17" t="n">
        <v>6</v>
      </c>
      <c r="V7" s="17" t="n">
        <f aca="false">+U7*3</f>
        <v>18</v>
      </c>
      <c r="W7" s="15" t="n">
        <v>2</v>
      </c>
      <c r="X7" s="16" t="n">
        <f aca="false">+W7*9</f>
        <v>18</v>
      </c>
      <c r="Y7" s="17" t="n">
        <v>34</v>
      </c>
      <c r="Z7" s="17" t="n">
        <f aca="false">+Y7*1</f>
        <v>34</v>
      </c>
      <c r="AA7" s="15" t="n">
        <v>6</v>
      </c>
      <c r="AB7" s="16" t="n">
        <f aca="false">+AA7*10</f>
        <v>60</v>
      </c>
      <c r="AC7" s="17" t="n">
        <v>17</v>
      </c>
      <c r="AD7" s="17" t="n">
        <f aca="false">+AC7</f>
        <v>17</v>
      </c>
      <c r="AE7" s="15" t="n">
        <v>10</v>
      </c>
      <c r="AF7" s="16" t="n">
        <f aca="false">+AE7*4</f>
        <v>40</v>
      </c>
      <c r="AG7" s="15" t="n">
        <v>14</v>
      </c>
      <c r="AH7" s="16" t="n">
        <f aca="false">+AG7*4</f>
        <v>56</v>
      </c>
      <c r="AI7" s="18" t="n">
        <f aca="false">E7+G7+I7+K7+M7+O7+Q7+S7+U7+W7+Y7+AA7+AC7+AE7+AG7</f>
        <v>197</v>
      </c>
      <c r="AJ7" s="19" t="n">
        <f aca="false">F7+H7+J7+L7+N7+P7+R7+T7+V7+X7+Z7+AB7+AD7+AF7+AH7</f>
        <v>480</v>
      </c>
    </row>
    <row r="8" customFormat="false" ht="13.8" hidden="false" customHeight="false" outlineLevel="0" collapsed="false">
      <c r="A8" s="13" t="s">
        <v>39</v>
      </c>
      <c r="B8" s="14" t="s">
        <v>183</v>
      </c>
      <c r="C8" s="14" t="s">
        <v>269</v>
      </c>
      <c r="D8" s="14" t="s">
        <v>26</v>
      </c>
      <c r="E8" s="15" t="n">
        <v>7</v>
      </c>
      <c r="F8" s="16" t="n">
        <f aca="false">+E8*4</f>
        <v>28</v>
      </c>
      <c r="G8" s="15" t="n">
        <v>31</v>
      </c>
      <c r="H8" s="16" t="n">
        <f aca="false">+G8*1</f>
        <v>31</v>
      </c>
      <c r="I8" s="21" t="n">
        <v>9</v>
      </c>
      <c r="J8" s="17" t="n">
        <f aca="false">+I8*10</f>
        <v>90</v>
      </c>
      <c r="K8" s="15" t="n">
        <v>4</v>
      </c>
      <c r="L8" s="16" t="n">
        <f aca="false">+K8*7</f>
        <v>28</v>
      </c>
      <c r="M8" s="21" t="n">
        <v>1</v>
      </c>
      <c r="N8" s="17" t="n">
        <f aca="false">+M8*7</f>
        <v>7</v>
      </c>
      <c r="O8" s="15" t="n">
        <v>26</v>
      </c>
      <c r="P8" s="16" t="n">
        <f aca="false">+O8*1</f>
        <v>26</v>
      </c>
      <c r="Q8" s="21" t="n">
        <v>13</v>
      </c>
      <c r="R8" s="17" t="n">
        <f aca="false">+Q8*3</f>
        <v>39</v>
      </c>
      <c r="S8" s="15" t="n">
        <v>14</v>
      </c>
      <c r="T8" s="16" t="n">
        <f aca="false">+S8*1</f>
        <v>14</v>
      </c>
      <c r="U8" s="21" t="n">
        <v>3</v>
      </c>
      <c r="V8" s="17" t="n">
        <f aca="false">+U8*3</f>
        <v>9</v>
      </c>
      <c r="W8" s="15" t="n">
        <v>2</v>
      </c>
      <c r="X8" s="16" t="n">
        <f aca="false">+W8*9</f>
        <v>18</v>
      </c>
      <c r="Y8" s="17" t="n">
        <v>25</v>
      </c>
      <c r="Z8" s="17" t="n">
        <f aca="false">+Y8*1</f>
        <v>25</v>
      </c>
      <c r="AA8" s="15" t="n">
        <v>4</v>
      </c>
      <c r="AB8" s="16" t="n">
        <f aca="false">+AA8*10</f>
        <v>40</v>
      </c>
      <c r="AC8" s="21" t="n">
        <v>31</v>
      </c>
      <c r="AD8" s="17" t="n">
        <f aca="false">+AC8</f>
        <v>31</v>
      </c>
      <c r="AE8" s="15" t="n">
        <v>8</v>
      </c>
      <c r="AF8" s="16" t="n">
        <f aca="false">+AE8*4</f>
        <v>32</v>
      </c>
      <c r="AG8" s="15" t="n">
        <v>11</v>
      </c>
      <c r="AH8" s="16" t="n">
        <f aca="false">+AG8*4</f>
        <v>44</v>
      </c>
      <c r="AI8" s="18" t="n">
        <f aca="false">E8+G8+I8+K8+M8+O8+Q8+S8+U8+W8+Y8+AA8+AC8+AE8+AG8</f>
        <v>189</v>
      </c>
      <c r="AJ8" s="19" t="n">
        <f aca="false">F8+H8+J8+L8+N8+P8+R8+T8+V8+X8+Z8+AB8+AD8+AF8+AH8</f>
        <v>462</v>
      </c>
    </row>
    <row r="9" customFormat="false" ht="13.8" hidden="false" customHeight="false" outlineLevel="0" collapsed="false">
      <c r="A9" s="13" t="s">
        <v>42</v>
      </c>
      <c r="B9" s="20" t="s">
        <v>185</v>
      </c>
      <c r="C9" s="20" t="s">
        <v>268</v>
      </c>
      <c r="D9" s="20" t="s">
        <v>45</v>
      </c>
      <c r="E9" s="15" t="n">
        <v>12</v>
      </c>
      <c r="F9" s="16" t="n">
        <f aca="false">+E9*4</f>
        <v>48</v>
      </c>
      <c r="G9" s="15" t="n">
        <v>27</v>
      </c>
      <c r="H9" s="16" t="n">
        <f aca="false">+G9*1</f>
        <v>27</v>
      </c>
      <c r="I9" s="17" t="n">
        <v>6</v>
      </c>
      <c r="J9" s="17" t="n">
        <f aca="false">+I9*10</f>
        <v>60</v>
      </c>
      <c r="K9" s="15" t="n">
        <v>3</v>
      </c>
      <c r="L9" s="16" t="n">
        <f aca="false">+K9*7</f>
        <v>21</v>
      </c>
      <c r="M9" s="17" t="n">
        <v>3</v>
      </c>
      <c r="N9" s="17" t="n">
        <f aca="false">+M9*7</f>
        <v>21</v>
      </c>
      <c r="O9" s="15" t="n">
        <v>40</v>
      </c>
      <c r="P9" s="16" t="n">
        <f aca="false">+O9*1</f>
        <v>40</v>
      </c>
      <c r="Q9" s="17" t="n">
        <v>9</v>
      </c>
      <c r="R9" s="17" t="n">
        <f aca="false">+Q9*3</f>
        <v>27</v>
      </c>
      <c r="S9" s="15" t="n">
        <v>20</v>
      </c>
      <c r="T9" s="16" t="n">
        <f aca="false">+S9*1</f>
        <v>20</v>
      </c>
      <c r="U9" s="17" t="n">
        <v>6</v>
      </c>
      <c r="V9" s="17" t="n">
        <f aca="false">+U9*3</f>
        <v>18</v>
      </c>
      <c r="W9" s="15" t="n">
        <v>3</v>
      </c>
      <c r="X9" s="16" t="n">
        <f aca="false">+W9*9</f>
        <v>27</v>
      </c>
      <c r="Y9" s="17" t="n">
        <v>23</v>
      </c>
      <c r="Z9" s="17" t="n">
        <f aca="false">+Y9*1</f>
        <v>23</v>
      </c>
      <c r="AA9" s="15" t="n">
        <v>3</v>
      </c>
      <c r="AB9" s="16" t="n">
        <f aca="false">+AA9*10</f>
        <v>30</v>
      </c>
      <c r="AC9" s="17" t="n">
        <v>7</v>
      </c>
      <c r="AD9" s="17" t="n">
        <f aca="false">+AC9</f>
        <v>7</v>
      </c>
      <c r="AE9" s="15" t="n">
        <v>11</v>
      </c>
      <c r="AF9" s="16" t="n">
        <f aca="false">+AE9*4</f>
        <v>44</v>
      </c>
      <c r="AG9" s="15" t="n">
        <v>11</v>
      </c>
      <c r="AH9" s="16" t="n">
        <f aca="false">+AG9*4</f>
        <v>44</v>
      </c>
      <c r="AI9" s="18" t="n">
        <f aca="false">E9+G9+I9+K9+M9+O9+Q9+S9+U9+W9+Y9+AA9+AC9+AE9+AG9</f>
        <v>184</v>
      </c>
      <c r="AJ9" s="19" t="n">
        <f aca="false">F9+H9+J9+L9+N9+P9+R9+T9+V9+X9+Z9+AB9+AD9+AF9+AH9</f>
        <v>457</v>
      </c>
    </row>
    <row r="10" customFormat="false" ht="13.8" hidden="false" customHeight="false" outlineLevel="0" collapsed="false">
      <c r="A10" s="13" t="s">
        <v>46</v>
      </c>
      <c r="B10" s="20" t="s">
        <v>199</v>
      </c>
      <c r="C10" s="20" t="s">
        <v>266</v>
      </c>
      <c r="D10" s="14" t="s">
        <v>73</v>
      </c>
      <c r="E10" s="15" t="n">
        <v>7</v>
      </c>
      <c r="F10" s="16" t="n">
        <f aca="false">+E10*4</f>
        <v>28</v>
      </c>
      <c r="G10" s="15" t="n">
        <v>0</v>
      </c>
      <c r="H10" s="16" t="n">
        <f aca="false">+G10*1</f>
        <v>0</v>
      </c>
      <c r="I10" s="17" t="n">
        <v>7</v>
      </c>
      <c r="J10" s="17" t="n">
        <f aca="false">+I10*10</f>
        <v>70</v>
      </c>
      <c r="K10" s="15" t="n">
        <v>7</v>
      </c>
      <c r="L10" s="16" t="n">
        <f aca="false">+K10*7</f>
        <v>49</v>
      </c>
      <c r="M10" s="17" t="n">
        <v>3</v>
      </c>
      <c r="N10" s="17" t="n">
        <f aca="false">+M10*7</f>
        <v>21</v>
      </c>
      <c r="O10" s="15" t="n">
        <v>0</v>
      </c>
      <c r="P10" s="16" t="n">
        <f aca="false">+O10*1</f>
        <v>0</v>
      </c>
      <c r="Q10" s="17" t="n">
        <v>7</v>
      </c>
      <c r="R10" s="17" t="n">
        <f aca="false">+Q10*3</f>
        <v>21</v>
      </c>
      <c r="S10" s="15" t="n">
        <v>15</v>
      </c>
      <c r="T10" s="16" t="n">
        <f aca="false">+S10*1</f>
        <v>15</v>
      </c>
      <c r="U10" s="17" t="n">
        <v>10</v>
      </c>
      <c r="V10" s="17" t="n">
        <f aca="false">+U10*3</f>
        <v>30</v>
      </c>
      <c r="W10" s="15" t="n">
        <v>1</v>
      </c>
      <c r="X10" s="16" t="n">
        <f aca="false">+W10*9</f>
        <v>9</v>
      </c>
      <c r="Y10" s="17" t="n">
        <v>23</v>
      </c>
      <c r="Z10" s="17" t="n">
        <f aca="false">+Y10*1</f>
        <v>23</v>
      </c>
      <c r="AA10" s="15" t="n">
        <v>8</v>
      </c>
      <c r="AB10" s="16" t="n">
        <f aca="false">+AA10*10</f>
        <v>80</v>
      </c>
      <c r="AC10" s="17" t="n">
        <v>0</v>
      </c>
      <c r="AD10" s="17" t="n">
        <f aca="false">+AC10</f>
        <v>0</v>
      </c>
      <c r="AE10" s="15" t="n">
        <v>10</v>
      </c>
      <c r="AF10" s="16" t="n">
        <f aca="false">+AE10*4</f>
        <v>40</v>
      </c>
      <c r="AG10" s="15" t="n">
        <v>4</v>
      </c>
      <c r="AH10" s="16" t="n">
        <f aca="false">+AG10*4</f>
        <v>16</v>
      </c>
      <c r="AI10" s="18" t="n">
        <f aca="false">E10+G10+I10+K10+M10+O10+Q10+S10+U10+W10+Y10+AA10+AC10+AE10+AG10</f>
        <v>102</v>
      </c>
      <c r="AJ10" s="19" t="n">
        <f aca="false">F10+H10+J10+L10+N10+P10+R10+T10+V10+X10+Z10+AB10+AD10+AF10+AH10</f>
        <v>402</v>
      </c>
    </row>
    <row r="11" customFormat="false" ht="13.8" hidden="false" customHeight="false" outlineLevel="0" collapsed="false">
      <c r="A11" s="13" t="s">
        <v>49</v>
      </c>
      <c r="B11" s="14" t="s">
        <v>207</v>
      </c>
      <c r="C11" s="14" t="s">
        <v>265</v>
      </c>
      <c r="D11" s="14" t="s">
        <v>73</v>
      </c>
      <c r="E11" s="15" t="n">
        <v>10</v>
      </c>
      <c r="F11" s="16" t="n">
        <f aca="false">+E11*4</f>
        <v>40</v>
      </c>
      <c r="G11" s="15" t="n">
        <v>36</v>
      </c>
      <c r="H11" s="16" t="n">
        <f aca="false">+G11*1</f>
        <v>36</v>
      </c>
      <c r="I11" s="21" t="n">
        <v>6</v>
      </c>
      <c r="J11" s="17" t="n">
        <f aca="false">+I11*10</f>
        <v>60</v>
      </c>
      <c r="K11" s="15" t="n">
        <v>2</v>
      </c>
      <c r="L11" s="16" t="n">
        <f aca="false">+K11*7</f>
        <v>14</v>
      </c>
      <c r="M11" s="21" t="n">
        <v>5</v>
      </c>
      <c r="N11" s="17" t="n">
        <f aca="false">+M11*7</f>
        <v>35</v>
      </c>
      <c r="O11" s="15" t="n">
        <v>7</v>
      </c>
      <c r="P11" s="16" t="n">
        <f aca="false">+O11*1</f>
        <v>7</v>
      </c>
      <c r="Q11" s="21" t="n">
        <v>9</v>
      </c>
      <c r="R11" s="17" t="n">
        <f aca="false">+Q11*3</f>
        <v>27</v>
      </c>
      <c r="S11" s="15" t="n">
        <v>0</v>
      </c>
      <c r="T11" s="16" t="n">
        <f aca="false">+S11*1</f>
        <v>0</v>
      </c>
      <c r="U11" s="21" t="n">
        <v>6</v>
      </c>
      <c r="V11" s="17" t="n">
        <f aca="false">+U11*3</f>
        <v>18</v>
      </c>
      <c r="W11" s="15" t="n">
        <v>1</v>
      </c>
      <c r="X11" s="16" t="n">
        <f aca="false">+W11*9</f>
        <v>9</v>
      </c>
      <c r="Y11" s="17" t="n">
        <v>16</v>
      </c>
      <c r="Z11" s="17" t="n">
        <f aca="false">+Y11*1</f>
        <v>16</v>
      </c>
      <c r="AA11" s="15" t="n">
        <v>4</v>
      </c>
      <c r="AB11" s="16" t="n">
        <f aca="false">+AA11*10</f>
        <v>40</v>
      </c>
      <c r="AC11" s="21" t="n">
        <v>7</v>
      </c>
      <c r="AD11" s="17" t="n">
        <f aca="false">+AC11</f>
        <v>7</v>
      </c>
      <c r="AE11" s="15" t="n">
        <v>10</v>
      </c>
      <c r="AF11" s="16" t="n">
        <f aca="false">+AE11*4</f>
        <v>40</v>
      </c>
      <c r="AG11" s="15" t="n">
        <v>7</v>
      </c>
      <c r="AH11" s="16" t="n">
        <f aca="false">+AG11*4</f>
        <v>28</v>
      </c>
      <c r="AI11" s="18" t="n">
        <f aca="false">E11+G11+I11+K11+M11+O11+Q11+S11+U11+W11+Y11+AA11+AC11+AE11+AG11</f>
        <v>126</v>
      </c>
      <c r="AJ11" s="19" t="n">
        <f aca="false">F11+H11+J11+L11+N11+P11+R11+T11+V11+X11+Z11+AB11+AD11+AF11+AH11</f>
        <v>377</v>
      </c>
    </row>
    <row r="12" customFormat="false" ht="13.8" hidden="false" customHeight="false" outlineLevel="0" collapsed="false">
      <c r="A12" s="13" t="s">
        <v>52</v>
      </c>
      <c r="B12" s="20" t="s">
        <v>220</v>
      </c>
      <c r="C12" s="20" t="s">
        <v>270</v>
      </c>
      <c r="D12" s="20" t="s">
        <v>26</v>
      </c>
      <c r="E12" s="15" t="n">
        <v>7</v>
      </c>
      <c r="F12" s="16" t="n">
        <f aca="false">+E12*4</f>
        <v>28</v>
      </c>
      <c r="G12" s="15" t="n">
        <v>35</v>
      </c>
      <c r="H12" s="16" t="n">
        <f aca="false">+G12*1</f>
        <v>35</v>
      </c>
      <c r="I12" s="21" t="n">
        <v>6</v>
      </c>
      <c r="J12" s="17" t="n">
        <f aca="false">+I12*10</f>
        <v>60</v>
      </c>
      <c r="K12" s="15" t="n">
        <v>5</v>
      </c>
      <c r="L12" s="16" t="n">
        <f aca="false">+K12*7</f>
        <v>35</v>
      </c>
      <c r="M12" s="21" t="n">
        <v>0</v>
      </c>
      <c r="N12" s="17" t="n">
        <f aca="false">+M12*7</f>
        <v>0</v>
      </c>
      <c r="O12" s="15" t="n">
        <v>8</v>
      </c>
      <c r="P12" s="16" t="n">
        <f aca="false">+O12*1</f>
        <v>8</v>
      </c>
      <c r="Q12" s="21" t="n">
        <v>1</v>
      </c>
      <c r="R12" s="17" t="n">
        <f aca="false">+Q12*3</f>
        <v>3</v>
      </c>
      <c r="S12" s="15" t="n">
        <v>0</v>
      </c>
      <c r="T12" s="16" t="n">
        <f aca="false">+S12*1</f>
        <v>0</v>
      </c>
      <c r="U12" s="21" t="n">
        <v>6</v>
      </c>
      <c r="V12" s="17" t="n">
        <f aca="false">+U12*3</f>
        <v>18</v>
      </c>
      <c r="W12" s="15" t="n">
        <v>2</v>
      </c>
      <c r="X12" s="16" t="n">
        <f aca="false">+W12*9</f>
        <v>18</v>
      </c>
      <c r="Y12" s="17" t="n">
        <v>18</v>
      </c>
      <c r="Z12" s="17" t="n">
        <f aca="false">+Y12*1</f>
        <v>18</v>
      </c>
      <c r="AA12" s="15" t="n">
        <v>6</v>
      </c>
      <c r="AB12" s="16" t="n">
        <f aca="false">+AA12*10</f>
        <v>60</v>
      </c>
      <c r="AC12" s="21" t="n">
        <v>7</v>
      </c>
      <c r="AD12" s="17" t="n">
        <f aca="false">+AC12</f>
        <v>7</v>
      </c>
      <c r="AE12" s="15" t="n">
        <v>3</v>
      </c>
      <c r="AF12" s="16" t="n">
        <f aca="false">+AE12*4</f>
        <v>12</v>
      </c>
      <c r="AG12" s="15" t="n">
        <v>9</v>
      </c>
      <c r="AH12" s="16" t="n">
        <f aca="false">+AG12*4</f>
        <v>36</v>
      </c>
      <c r="AI12" s="18" t="n">
        <f aca="false">E12+G12+I12+K12+M12+O12+Q12+S12+U12+W12+Y12+AA12+AC12+AE12+AG12</f>
        <v>113</v>
      </c>
      <c r="AJ12" s="19" t="n">
        <f aca="false">F12+H12+J12+L12+N12+P12+R12+T12+V12+X12+Z12+AB12+AD12+AF12+AH12</f>
        <v>338</v>
      </c>
    </row>
    <row r="13" customFormat="false" ht="13.8" hidden="false" customHeight="false" outlineLevel="0" collapsed="false">
      <c r="A13" s="13" t="s">
        <v>55</v>
      </c>
      <c r="B13" s="20" t="s">
        <v>157</v>
      </c>
      <c r="C13" s="20" t="s">
        <v>271</v>
      </c>
      <c r="D13" s="20" t="s">
        <v>73</v>
      </c>
      <c r="E13" s="15" t="n">
        <v>3</v>
      </c>
      <c r="F13" s="16" t="n">
        <f aca="false">+E13*4</f>
        <v>12</v>
      </c>
      <c r="G13" s="15" t="n">
        <v>21</v>
      </c>
      <c r="H13" s="16" t="n">
        <f aca="false">+G13*1</f>
        <v>21</v>
      </c>
      <c r="I13" s="21" t="n">
        <v>4</v>
      </c>
      <c r="J13" s="17" t="n">
        <f aca="false">+I13*10</f>
        <v>40</v>
      </c>
      <c r="K13" s="15" t="n">
        <v>2</v>
      </c>
      <c r="L13" s="16" t="n">
        <f aca="false">+K13*7</f>
        <v>14</v>
      </c>
      <c r="M13" s="21" t="n">
        <v>2</v>
      </c>
      <c r="N13" s="17" t="n">
        <f aca="false">+M13*7</f>
        <v>14</v>
      </c>
      <c r="O13" s="15" t="n">
        <v>0</v>
      </c>
      <c r="P13" s="16" t="n">
        <f aca="false">+O13*1</f>
        <v>0</v>
      </c>
      <c r="Q13" s="21" t="n">
        <v>12</v>
      </c>
      <c r="R13" s="17" t="n">
        <f aca="false">+Q13*3</f>
        <v>36</v>
      </c>
      <c r="S13" s="15" t="n">
        <v>0</v>
      </c>
      <c r="T13" s="16" t="n">
        <f aca="false">+S13*1</f>
        <v>0</v>
      </c>
      <c r="U13" s="21" t="n">
        <v>6</v>
      </c>
      <c r="V13" s="17" t="n">
        <f aca="false">+U13*3</f>
        <v>18</v>
      </c>
      <c r="W13" s="15" t="n">
        <v>3</v>
      </c>
      <c r="X13" s="16" t="n">
        <f aca="false">+W13*9</f>
        <v>27</v>
      </c>
      <c r="Y13" s="17" t="n">
        <v>20</v>
      </c>
      <c r="Z13" s="17" t="n">
        <f aca="false">+Y13*1</f>
        <v>20</v>
      </c>
      <c r="AA13" s="15" t="n">
        <v>4</v>
      </c>
      <c r="AB13" s="16" t="n">
        <f aca="false">+AA13*10</f>
        <v>40</v>
      </c>
      <c r="AC13" s="21" t="n">
        <v>4</v>
      </c>
      <c r="AD13" s="17" t="n">
        <f aca="false">+AC13</f>
        <v>4</v>
      </c>
      <c r="AE13" s="15" t="n">
        <v>5</v>
      </c>
      <c r="AF13" s="16" t="n">
        <f aca="false">+AE13*4</f>
        <v>20</v>
      </c>
      <c r="AG13" s="15" t="n">
        <v>5</v>
      </c>
      <c r="AH13" s="16" t="n">
        <f aca="false">+AG13*4</f>
        <v>20</v>
      </c>
      <c r="AI13" s="18" t="n">
        <f aca="false">E13+G13+I13+K13+M13+O13+Q13+S13+U13+W13+Y13+AA13+AC13+AE13+AG13</f>
        <v>91</v>
      </c>
      <c r="AJ13" s="19" t="n">
        <f aca="false">F13+H13+J13+L13+N13+P13+R13+T13+V13+X13+Z13+AB13+AD13+AF13+AH13</f>
        <v>286</v>
      </c>
    </row>
    <row r="14" customFormat="false" ht="13.8" hidden="false" customHeight="false" outlineLevel="0" collapsed="false">
      <c r="A14" s="13" t="s">
        <v>58</v>
      </c>
      <c r="B14" s="20" t="s">
        <v>241</v>
      </c>
      <c r="C14" s="20" t="s">
        <v>272</v>
      </c>
      <c r="D14" s="20" t="s">
        <v>26</v>
      </c>
      <c r="E14" s="15" t="n">
        <v>7</v>
      </c>
      <c r="F14" s="16" t="n">
        <f aca="false">+E14*4</f>
        <v>28</v>
      </c>
      <c r="G14" s="15" t="n">
        <v>25</v>
      </c>
      <c r="H14" s="16" t="n">
        <f aca="false">+G14*1</f>
        <v>25</v>
      </c>
      <c r="I14" s="21" t="n">
        <v>4</v>
      </c>
      <c r="J14" s="17" t="n">
        <f aca="false">+I14*10</f>
        <v>40</v>
      </c>
      <c r="K14" s="15" t="n">
        <v>1</v>
      </c>
      <c r="L14" s="16" t="n">
        <f aca="false">+K14*7</f>
        <v>7</v>
      </c>
      <c r="M14" s="21" t="n">
        <v>2</v>
      </c>
      <c r="N14" s="17" t="n">
        <f aca="false">+M14*7</f>
        <v>14</v>
      </c>
      <c r="O14" s="15" t="n">
        <v>0</v>
      </c>
      <c r="P14" s="16" t="n">
        <f aca="false">+O14*1</f>
        <v>0</v>
      </c>
      <c r="Q14" s="21" t="n">
        <v>5</v>
      </c>
      <c r="R14" s="17" t="n">
        <f aca="false">+Q14*3</f>
        <v>15</v>
      </c>
      <c r="S14" s="15" t="n">
        <v>12</v>
      </c>
      <c r="T14" s="16" t="n">
        <f aca="false">+S14*1</f>
        <v>12</v>
      </c>
      <c r="U14" s="21" t="n">
        <v>6</v>
      </c>
      <c r="V14" s="17" t="n">
        <f aca="false">+U14*3</f>
        <v>18</v>
      </c>
      <c r="W14" s="15" t="n">
        <v>0</v>
      </c>
      <c r="X14" s="16" t="n">
        <f aca="false">+W14*9</f>
        <v>0</v>
      </c>
      <c r="Y14" s="17" t="n">
        <v>33</v>
      </c>
      <c r="Z14" s="17" t="n">
        <f aca="false">+Y14*1</f>
        <v>33</v>
      </c>
      <c r="AA14" s="15" t="n">
        <v>4</v>
      </c>
      <c r="AB14" s="16" t="n">
        <f aca="false">+AA14*10</f>
        <v>40</v>
      </c>
      <c r="AC14" s="21" t="n">
        <v>2</v>
      </c>
      <c r="AD14" s="17" t="n">
        <f aca="false">+AC14</f>
        <v>2</v>
      </c>
      <c r="AE14" s="15" t="n">
        <v>3</v>
      </c>
      <c r="AF14" s="16" t="n">
        <f aca="false">+AE14*4</f>
        <v>12</v>
      </c>
      <c r="AG14" s="15" t="n">
        <v>7</v>
      </c>
      <c r="AH14" s="16" t="n">
        <f aca="false">+AG14*4</f>
        <v>28</v>
      </c>
      <c r="AI14" s="18" t="n">
        <f aca="false">E14+G14+I14+K14+M14+O14+Q14+S14+U14+W14+Y14+AA14+AC14+AE14+AG14</f>
        <v>111</v>
      </c>
      <c r="AJ14" s="19" t="n">
        <f aca="false">F14+H14+J14+L14+N14+P14+R14+T14+V14+X14+Z14+AB14+AD14+AF14+AH14</f>
        <v>274</v>
      </c>
    </row>
    <row r="15" customFormat="false" ht="13.8" hidden="false" customHeight="false" outlineLevel="0" collapsed="false">
      <c r="A15" s="13" t="s">
        <v>60</v>
      </c>
      <c r="B15" s="20" t="s">
        <v>87</v>
      </c>
      <c r="C15" s="20" t="s">
        <v>268</v>
      </c>
      <c r="D15" s="20" t="s">
        <v>73</v>
      </c>
      <c r="E15" s="15" t="n">
        <v>5</v>
      </c>
      <c r="F15" s="16" t="n">
        <f aca="false">+E15*4</f>
        <v>20</v>
      </c>
      <c r="G15" s="15" t="n">
        <v>21</v>
      </c>
      <c r="H15" s="16" t="n">
        <f aca="false">+G15*1</f>
        <v>21</v>
      </c>
      <c r="I15" s="21" t="n">
        <v>3</v>
      </c>
      <c r="J15" s="17" t="n">
        <f aca="false">+I15*10</f>
        <v>30</v>
      </c>
      <c r="K15" s="15" t="n">
        <v>0</v>
      </c>
      <c r="L15" s="16" t="n">
        <f aca="false">+K15*7</f>
        <v>0</v>
      </c>
      <c r="M15" s="21" t="n">
        <v>1</v>
      </c>
      <c r="N15" s="17" t="n">
        <f aca="false">+M15*7</f>
        <v>7</v>
      </c>
      <c r="O15" s="15" t="n">
        <v>0</v>
      </c>
      <c r="P15" s="16" t="n">
        <f aca="false">+O15*1</f>
        <v>0</v>
      </c>
      <c r="Q15" s="21" t="n">
        <v>10</v>
      </c>
      <c r="R15" s="17" t="n">
        <f aca="false">+Q15*3</f>
        <v>30</v>
      </c>
      <c r="S15" s="15" t="n">
        <v>44</v>
      </c>
      <c r="T15" s="16" t="n">
        <f aca="false">+S15*1</f>
        <v>44</v>
      </c>
      <c r="U15" s="21" t="n">
        <v>1</v>
      </c>
      <c r="V15" s="17" t="n">
        <f aca="false">+U15*3</f>
        <v>3</v>
      </c>
      <c r="W15" s="15" t="n">
        <v>1</v>
      </c>
      <c r="X15" s="16" t="n">
        <f aca="false">+W15*9</f>
        <v>9</v>
      </c>
      <c r="Y15" s="21" t="n">
        <v>19</v>
      </c>
      <c r="Z15" s="17" t="n">
        <f aca="false">+Y15*1</f>
        <v>19</v>
      </c>
      <c r="AA15" s="15" t="n">
        <v>4</v>
      </c>
      <c r="AB15" s="16" t="n">
        <f aca="false">+AA15*10</f>
        <v>40</v>
      </c>
      <c r="AC15" s="21" t="n">
        <v>0</v>
      </c>
      <c r="AD15" s="17" t="n">
        <f aca="false">+AC15</f>
        <v>0</v>
      </c>
      <c r="AE15" s="15" t="n">
        <v>4</v>
      </c>
      <c r="AF15" s="16" t="n">
        <f aca="false">+AE15*4</f>
        <v>16</v>
      </c>
      <c r="AG15" s="15" t="n">
        <v>6</v>
      </c>
      <c r="AH15" s="16" t="n">
        <f aca="false">+AG15*4</f>
        <v>24</v>
      </c>
      <c r="AI15" s="18" t="n">
        <f aca="false">E15+G15+I15+K15+M15+O15+Q15+S15+U15+W15+Y15+AA15+AC15+AE15+AG15</f>
        <v>119</v>
      </c>
      <c r="AJ15" s="19" t="n">
        <f aca="false">F15+H15+J15+L15+N15+P15+R15+T15+V15+X15+Z15+AB15+AD15+AF15+AH15</f>
        <v>263</v>
      </c>
    </row>
    <row r="16" customFormat="false" ht="13.8" hidden="false" customHeight="false" outlineLevel="0" collapsed="false">
      <c r="A16" s="31" t="s">
        <v>64</v>
      </c>
      <c r="B16" s="32" t="s">
        <v>72</v>
      </c>
      <c r="C16" s="32" t="s">
        <v>265</v>
      </c>
      <c r="D16" s="32" t="s">
        <v>45</v>
      </c>
      <c r="E16" s="33" t="n">
        <v>3</v>
      </c>
      <c r="F16" s="34" t="n">
        <f aca="false">+E16*4</f>
        <v>12</v>
      </c>
      <c r="G16" s="33" t="n">
        <v>8</v>
      </c>
      <c r="H16" s="34" t="n">
        <f aca="false">+G16*1</f>
        <v>8</v>
      </c>
      <c r="I16" s="35" t="n">
        <v>5</v>
      </c>
      <c r="J16" s="36" t="n">
        <f aca="false">+I16*10</f>
        <v>50</v>
      </c>
      <c r="K16" s="33" t="n">
        <v>1</v>
      </c>
      <c r="L16" s="34" t="n">
        <f aca="false">+K16*7</f>
        <v>7</v>
      </c>
      <c r="M16" s="35" t="n">
        <v>2</v>
      </c>
      <c r="N16" s="36" t="n">
        <f aca="false">+M16*7</f>
        <v>14</v>
      </c>
      <c r="O16" s="33" t="n">
        <v>10</v>
      </c>
      <c r="P16" s="34" t="n">
        <f aca="false">+O16*1</f>
        <v>10</v>
      </c>
      <c r="Q16" s="35" t="n">
        <v>7</v>
      </c>
      <c r="R16" s="36" t="n">
        <f aca="false">+Q16*3</f>
        <v>21</v>
      </c>
      <c r="S16" s="33" t="n">
        <v>0</v>
      </c>
      <c r="T16" s="34" t="n">
        <f aca="false">+S16*1</f>
        <v>0</v>
      </c>
      <c r="U16" s="35" t="n">
        <v>3</v>
      </c>
      <c r="V16" s="36" t="n">
        <f aca="false">+U16*3</f>
        <v>9</v>
      </c>
      <c r="W16" s="33" t="n">
        <v>0</v>
      </c>
      <c r="X16" s="34" t="n">
        <f aca="false">+W16*9</f>
        <v>0</v>
      </c>
      <c r="Y16" s="36" t="n">
        <v>21</v>
      </c>
      <c r="Z16" s="36" t="n">
        <f aca="false">+Y16*1</f>
        <v>21</v>
      </c>
      <c r="AA16" s="33" t="n">
        <v>3</v>
      </c>
      <c r="AB16" s="34" t="n">
        <f aca="false">+AA16*10</f>
        <v>30</v>
      </c>
      <c r="AC16" s="35" t="n">
        <v>0</v>
      </c>
      <c r="AD16" s="36" t="n">
        <f aca="false">+AC16</f>
        <v>0</v>
      </c>
      <c r="AE16" s="33" t="n">
        <v>13</v>
      </c>
      <c r="AF16" s="34" t="n">
        <f aca="false">+AE16*4</f>
        <v>52</v>
      </c>
      <c r="AG16" s="33" t="n">
        <v>6</v>
      </c>
      <c r="AH16" s="34" t="n">
        <f aca="false">+AG16*4</f>
        <v>24</v>
      </c>
      <c r="AI16" s="37" t="n">
        <f aca="false">E16+G16+I16+K16+M16+O16+Q16+S16+U16+W16+Y16+AA16+AC16+AE16+AG16</f>
        <v>82</v>
      </c>
      <c r="AJ16" s="38" t="n">
        <f aca="false">F16+H16+J16+L16+N16+P16+R16+T16+V16+X16+Z16+AB16+AD16+AF16+AH16</f>
        <v>258</v>
      </c>
    </row>
    <row r="17" customFormat="false" ht="13.8" hidden="false" customHeight="false" outlineLevel="0" collapsed="false">
      <c r="T17" s="17"/>
    </row>
    <row r="18" customFormat="false" ht="13.8" hidden="false" customHeight="false" outlineLevel="0" collapsed="false">
      <c r="T18" s="17"/>
    </row>
    <row r="19" customFormat="false" ht="13.8" hidden="false" customHeight="false" outlineLevel="0" collapsed="false">
      <c r="T19" s="17"/>
    </row>
    <row r="20" customFormat="false" ht="13.8" hidden="false" customHeight="false" outlineLevel="0" collapsed="false">
      <c r="T20" s="17"/>
    </row>
  </sheetData>
  <mergeCells count="2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C25" activeCellId="0" sqref="C25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20" t="s">
        <v>190</v>
      </c>
      <c r="C3" s="20" t="s">
        <v>266</v>
      </c>
      <c r="D3" s="20" t="s">
        <v>73</v>
      </c>
      <c r="E3" s="15" t="n">
        <v>14</v>
      </c>
      <c r="F3" s="16" t="n">
        <f aca="false">+E3*4</f>
        <v>56</v>
      </c>
      <c r="G3" s="15" t="n">
        <v>61</v>
      </c>
      <c r="H3" s="16" t="n">
        <f aca="false">+G3*1</f>
        <v>61</v>
      </c>
      <c r="I3" s="21" t="n">
        <v>7</v>
      </c>
      <c r="J3" s="17" t="n">
        <f aca="false">+I3*10</f>
        <v>70</v>
      </c>
      <c r="K3" s="15" t="n">
        <v>3</v>
      </c>
      <c r="L3" s="16" t="n">
        <f aca="false">+K3*7</f>
        <v>21</v>
      </c>
      <c r="M3" s="21" t="n">
        <v>1</v>
      </c>
      <c r="N3" s="17" t="n">
        <f aca="false">+M3*7</f>
        <v>7</v>
      </c>
      <c r="O3" s="15" t="n">
        <v>0</v>
      </c>
      <c r="P3" s="16" t="n">
        <f aca="false">+O3*1</f>
        <v>0</v>
      </c>
      <c r="Q3" s="21" t="n">
        <v>9</v>
      </c>
      <c r="R3" s="17" t="n">
        <f aca="false">+Q3*3</f>
        <v>27</v>
      </c>
      <c r="S3" s="15" t="n">
        <v>0</v>
      </c>
      <c r="T3" s="16" t="n">
        <f aca="false">+S3*1</f>
        <v>0</v>
      </c>
      <c r="U3" s="21" t="n">
        <v>6</v>
      </c>
      <c r="V3" s="17" t="n">
        <f aca="false">+U3*3</f>
        <v>18</v>
      </c>
      <c r="W3" s="15" t="n">
        <v>6</v>
      </c>
      <c r="X3" s="16" t="n">
        <f aca="false">+W3*9</f>
        <v>54</v>
      </c>
      <c r="Y3" s="21" t="n">
        <v>25</v>
      </c>
      <c r="Z3" s="17" t="n">
        <f aca="false">+Y3*1</f>
        <v>25</v>
      </c>
      <c r="AA3" s="15" t="n">
        <v>3</v>
      </c>
      <c r="AB3" s="16" t="n">
        <f aca="false">+AA3*10</f>
        <v>30</v>
      </c>
      <c r="AC3" s="21" t="n">
        <v>0</v>
      </c>
      <c r="AD3" s="17" t="n">
        <f aca="false">+AC3</f>
        <v>0</v>
      </c>
      <c r="AE3" s="15" t="n">
        <v>10</v>
      </c>
      <c r="AF3" s="16" t="n">
        <f aca="false">+AE3*4</f>
        <v>40</v>
      </c>
      <c r="AG3" s="15" t="n">
        <v>8</v>
      </c>
      <c r="AH3" s="16" t="n">
        <f aca="false">+AG3*4</f>
        <v>32</v>
      </c>
      <c r="AI3" s="18" t="n">
        <f aca="false">E3+G3+I3+K3+M3+O3+Q3+S3+U3+W3+Y3+AA3+AC3+AE3+AG3</f>
        <v>153</v>
      </c>
      <c r="AJ3" s="19" t="n">
        <f aca="false">F3+H3+J3+L3+N3+P3+R3+T3+V3+X3+Z3+AB3+AD3+AF3+AH3</f>
        <v>441</v>
      </c>
    </row>
    <row r="4" customFormat="false" ht="13.8" hidden="false" customHeight="false" outlineLevel="0" collapsed="false">
      <c r="A4" s="13" t="s">
        <v>27</v>
      </c>
      <c r="B4" s="20" t="s">
        <v>232</v>
      </c>
      <c r="C4" s="20" t="s">
        <v>269</v>
      </c>
      <c r="D4" s="22" t="s">
        <v>26</v>
      </c>
      <c r="E4" s="15" t="n">
        <v>8</v>
      </c>
      <c r="F4" s="16" t="n">
        <f aca="false">+E4*4</f>
        <v>32</v>
      </c>
      <c r="G4" s="15" t="n">
        <v>30</v>
      </c>
      <c r="H4" s="16" t="n">
        <f aca="false">+G4*1</f>
        <v>30</v>
      </c>
      <c r="I4" s="21" t="n">
        <v>3</v>
      </c>
      <c r="J4" s="17" t="n">
        <f aca="false">+I4*10</f>
        <v>30</v>
      </c>
      <c r="K4" s="15" t="n">
        <v>2</v>
      </c>
      <c r="L4" s="16" t="n">
        <f aca="false">+K4*7</f>
        <v>14</v>
      </c>
      <c r="M4" s="21" t="n">
        <v>2</v>
      </c>
      <c r="N4" s="17" t="n">
        <f aca="false">+M4*7</f>
        <v>14</v>
      </c>
      <c r="O4" s="15" t="n">
        <v>0</v>
      </c>
      <c r="P4" s="16" t="n">
        <f aca="false">+O4*1</f>
        <v>0</v>
      </c>
      <c r="Q4" s="21" t="n">
        <v>8</v>
      </c>
      <c r="R4" s="17" t="n">
        <f aca="false">+Q4*3</f>
        <v>24</v>
      </c>
      <c r="S4" s="15" t="n">
        <v>0</v>
      </c>
      <c r="T4" s="16" t="n">
        <f aca="false">+S4*1</f>
        <v>0</v>
      </c>
      <c r="U4" s="21" t="n">
        <v>3</v>
      </c>
      <c r="V4" s="17" t="n">
        <f aca="false">+U4*3</f>
        <v>9</v>
      </c>
      <c r="W4" s="15" t="n">
        <v>5</v>
      </c>
      <c r="X4" s="16" t="n">
        <f aca="false">+W4*9</f>
        <v>45</v>
      </c>
      <c r="Y4" s="21" t="n">
        <v>19</v>
      </c>
      <c r="Z4" s="17" t="n">
        <f aca="false">+Y4*1</f>
        <v>19</v>
      </c>
      <c r="AA4" s="15" t="n">
        <v>4</v>
      </c>
      <c r="AB4" s="16" t="n">
        <f aca="false">+AA4*10</f>
        <v>40</v>
      </c>
      <c r="AC4" s="21" t="n">
        <v>0</v>
      </c>
      <c r="AD4" s="17" t="n">
        <f aca="false">+AC4</f>
        <v>0</v>
      </c>
      <c r="AE4" s="15" t="n">
        <v>6</v>
      </c>
      <c r="AF4" s="16" t="n">
        <f aca="false">+AE4*4</f>
        <v>24</v>
      </c>
      <c r="AG4" s="15" t="n">
        <v>3</v>
      </c>
      <c r="AH4" s="16" t="n">
        <f aca="false">+AG4*4</f>
        <v>12</v>
      </c>
      <c r="AI4" s="18" t="n">
        <f aca="false">E4+G4+I4+K4+M4+O4+Q4+S4+U4+W4+Y4+AA4+AC4+AE4+AG4</f>
        <v>93</v>
      </c>
      <c r="AJ4" s="19" t="n">
        <f aca="false">F4+H4+J4+L4+N4+P4+R4+T4+V4+X4+Z4+AB4+AD4+AF4+AH4</f>
        <v>293</v>
      </c>
    </row>
    <row r="5" customFormat="false" ht="13.8" hidden="false" customHeight="false" outlineLevel="0" collapsed="false">
      <c r="A5" s="13" t="s">
        <v>30</v>
      </c>
      <c r="B5" s="20" t="s">
        <v>227</v>
      </c>
      <c r="C5" s="20" t="s">
        <v>266</v>
      </c>
      <c r="D5" s="20" t="s">
        <v>73</v>
      </c>
      <c r="E5" s="15" t="n">
        <v>8</v>
      </c>
      <c r="F5" s="16" t="n">
        <f aca="false">+E5*4</f>
        <v>32</v>
      </c>
      <c r="G5" s="15" t="n">
        <v>27</v>
      </c>
      <c r="H5" s="16" t="n">
        <f aca="false">+G5*1</f>
        <v>27</v>
      </c>
      <c r="I5" s="21" t="n">
        <v>3</v>
      </c>
      <c r="J5" s="17" t="n">
        <f aca="false">+I5*10</f>
        <v>30</v>
      </c>
      <c r="K5" s="15" t="n">
        <v>2</v>
      </c>
      <c r="L5" s="16" t="n">
        <f aca="false">+K5*7</f>
        <v>14</v>
      </c>
      <c r="M5" s="21" t="n">
        <v>3</v>
      </c>
      <c r="N5" s="17" t="n">
        <f aca="false">+M5*7</f>
        <v>21</v>
      </c>
      <c r="O5" s="15" t="n">
        <v>0</v>
      </c>
      <c r="P5" s="16" t="n">
        <f aca="false">+O5*1</f>
        <v>0</v>
      </c>
      <c r="Q5" s="21" t="n">
        <v>8</v>
      </c>
      <c r="R5" s="17" t="n">
        <f aca="false">+Q5*3</f>
        <v>24</v>
      </c>
      <c r="S5" s="15" t="n">
        <v>0</v>
      </c>
      <c r="T5" s="16" t="n">
        <f aca="false">+S5*1</f>
        <v>0</v>
      </c>
      <c r="U5" s="21" t="n">
        <v>3</v>
      </c>
      <c r="V5" s="17" t="n">
        <f aca="false">+U5*3</f>
        <v>9</v>
      </c>
      <c r="W5" s="15" t="n">
        <v>4</v>
      </c>
      <c r="X5" s="16" t="n">
        <f aca="false">+W5*9</f>
        <v>36</v>
      </c>
      <c r="Y5" s="21" t="n">
        <v>12</v>
      </c>
      <c r="Z5" s="17" t="n">
        <f aca="false">+Y5*1</f>
        <v>12</v>
      </c>
      <c r="AA5" s="15" t="n">
        <v>2</v>
      </c>
      <c r="AB5" s="16" t="n">
        <f aca="false">+AA5*10</f>
        <v>20</v>
      </c>
      <c r="AC5" s="21" t="n">
        <v>0</v>
      </c>
      <c r="AD5" s="17" t="n">
        <f aca="false">+AC5</f>
        <v>0</v>
      </c>
      <c r="AE5" s="15" t="n">
        <v>10</v>
      </c>
      <c r="AF5" s="16" t="n">
        <f aca="false">+AE5*4</f>
        <v>40</v>
      </c>
      <c r="AG5" s="15" t="n">
        <v>2</v>
      </c>
      <c r="AH5" s="16" t="n">
        <f aca="false">+AG5*4</f>
        <v>8</v>
      </c>
      <c r="AI5" s="18" t="n">
        <f aca="false">E5+G5+I5+K5+M5+O5+Q5+S5+U5+W5+Y5+AA5+AC5+AE5+AG5</f>
        <v>84</v>
      </c>
      <c r="AJ5" s="19" t="n">
        <f aca="false">F5+H5+J5+L5+N5+P5+R5+T5+V5+X5+Z5+AB5+AD5+AF5+AH5</f>
        <v>273</v>
      </c>
    </row>
    <row r="6" customFormat="false" ht="13.8" hidden="false" customHeight="false" outlineLevel="0" collapsed="false">
      <c r="A6" s="13" t="s">
        <v>33</v>
      </c>
      <c r="B6" s="14" t="s">
        <v>72</v>
      </c>
      <c r="C6" s="14" t="s">
        <v>273</v>
      </c>
      <c r="D6" s="14" t="s">
        <v>26</v>
      </c>
      <c r="E6" s="15" t="n">
        <v>4</v>
      </c>
      <c r="F6" s="16" t="n">
        <f aca="false">+E6*4</f>
        <v>16</v>
      </c>
      <c r="G6" s="15" t="n">
        <v>21</v>
      </c>
      <c r="H6" s="16" t="n">
        <f aca="false">+G6*1</f>
        <v>21</v>
      </c>
      <c r="I6" s="21" t="n">
        <v>3</v>
      </c>
      <c r="J6" s="17" t="n">
        <f aca="false">+I6*10</f>
        <v>30</v>
      </c>
      <c r="K6" s="15" t="n">
        <v>1</v>
      </c>
      <c r="L6" s="16" t="n">
        <f aca="false">+K6*7</f>
        <v>7</v>
      </c>
      <c r="M6" s="21" t="n">
        <v>3</v>
      </c>
      <c r="N6" s="17" t="n">
        <f aca="false">+M6*7</f>
        <v>21</v>
      </c>
      <c r="O6" s="15" t="n">
        <v>24</v>
      </c>
      <c r="P6" s="16" t="n">
        <f aca="false">+O6*1</f>
        <v>24</v>
      </c>
      <c r="Q6" s="21" t="n">
        <v>3</v>
      </c>
      <c r="R6" s="17" t="n">
        <f aca="false">+Q6*3</f>
        <v>9</v>
      </c>
      <c r="S6" s="15" t="n">
        <v>14</v>
      </c>
      <c r="T6" s="16" t="n">
        <f aca="false">+S6*1</f>
        <v>14</v>
      </c>
      <c r="U6" s="21" t="n">
        <v>6</v>
      </c>
      <c r="V6" s="17" t="n">
        <f aca="false">+U6*3</f>
        <v>18</v>
      </c>
      <c r="W6" s="15" t="n">
        <v>3</v>
      </c>
      <c r="X6" s="16" t="n">
        <f aca="false">+W6*9</f>
        <v>27</v>
      </c>
      <c r="Y6" s="21" t="n">
        <v>16</v>
      </c>
      <c r="Z6" s="17" t="n">
        <f aca="false">+Y6*1</f>
        <v>16</v>
      </c>
      <c r="AA6" s="15" t="n">
        <v>3</v>
      </c>
      <c r="AB6" s="16" t="n">
        <f aca="false">+AA6*10</f>
        <v>30</v>
      </c>
      <c r="AC6" s="21" t="n">
        <v>0</v>
      </c>
      <c r="AD6" s="17" t="n">
        <f aca="false">+AC6</f>
        <v>0</v>
      </c>
      <c r="AE6" s="15" t="n">
        <v>1</v>
      </c>
      <c r="AF6" s="16" t="n">
        <f aca="false">+AE6*4</f>
        <v>4</v>
      </c>
      <c r="AG6" s="15" t="n">
        <v>4</v>
      </c>
      <c r="AH6" s="16" t="n">
        <f aca="false">+AG6*4</f>
        <v>16</v>
      </c>
      <c r="AI6" s="18" t="n">
        <f aca="false">E6+G6+I6+K6+M6+O6+Q6+S6+U6+W6+Y6+AA6+AC6+AE6+AG6</f>
        <v>106</v>
      </c>
      <c r="AJ6" s="19" t="n">
        <f aca="false">F6+H6+J6+L6+N6+P6+R6+T6+V6+X6+Z6+AB6+AD6+AF6+AH6</f>
        <v>253</v>
      </c>
    </row>
    <row r="7" customFormat="false" ht="13.8" hidden="false" customHeight="false" outlineLevel="0" collapsed="false">
      <c r="A7" s="13" t="s">
        <v>36</v>
      </c>
      <c r="B7" s="20" t="s">
        <v>257</v>
      </c>
      <c r="C7" s="20" t="s">
        <v>266</v>
      </c>
      <c r="D7" s="20" t="s">
        <v>26</v>
      </c>
      <c r="E7" s="15" t="n">
        <v>3</v>
      </c>
      <c r="F7" s="16" t="n">
        <f aca="false">+E7*4</f>
        <v>12</v>
      </c>
      <c r="G7" s="15" t="n">
        <v>24</v>
      </c>
      <c r="H7" s="16" t="n">
        <f aca="false">+G7*1</f>
        <v>24</v>
      </c>
      <c r="I7" s="21" t="n">
        <v>3</v>
      </c>
      <c r="J7" s="17" t="n">
        <f aca="false">+I7*10</f>
        <v>30</v>
      </c>
      <c r="K7" s="15" t="n">
        <v>5</v>
      </c>
      <c r="L7" s="16" t="n">
        <f aca="false">+K7*7</f>
        <v>35</v>
      </c>
      <c r="M7" s="21" t="n">
        <v>2</v>
      </c>
      <c r="N7" s="17" t="n">
        <f aca="false">+M7*7</f>
        <v>14</v>
      </c>
      <c r="O7" s="15" t="n">
        <v>0</v>
      </c>
      <c r="P7" s="16" t="n">
        <f aca="false">+O7*1</f>
        <v>0</v>
      </c>
      <c r="Q7" s="21" t="n">
        <v>0</v>
      </c>
      <c r="R7" s="17" t="n">
        <f aca="false">+Q7*3</f>
        <v>0</v>
      </c>
      <c r="S7" s="15" t="n">
        <v>0</v>
      </c>
      <c r="T7" s="16" t="n">
        <f aca="false">+S7*1</f>
        <v>0</v>
      </c>
      <c r="U7" s="21" t="n">
        <v>1</v>
      </c>
      <c r="V7" s="17" t="n">
        <f aca="false">+U7*3</f>
        <v>3</v>
      </c>
      <c r="W7" s="15" t="n">
        <v>1</v>
      </c>
      <c r="X7" s="16" t="n">
        <f aca="false">+W7*9</f>
        <v>9</v>
      </c>
      <c r="Y7" s="21" t="n">
        <v>14</v>
      </c>
      <c r="Z7" s="17" t="n">
        <f aca="false">+Y7*1</f>
        <v>14</v>
      </c>
      <c r="AA7" s="15" t="n">
        <v>0</v>
      </c>
      <c r="AB7" s="16" t="n">
        <f aca="false">+AA7*10</f>
        <v>0</v>
      </c>
      <c r="AC7" s="21" t="n">
        <v>0</v>
      </c>
      <c r="AD7" s="17" t="n">
        <f aca="false">+AC7</f>
        <v>0</v>
      </c>
      <c r="AE7" s="15" t="n">
        <v>5</v>
      </c>
      <c r="AF7" s="16" t="n">
        <f aca="false">+AE7*4</f>
        <v>20</v>
      </c>
      <c r="AG7" s="15" t="n">
        <v>5</v>
      </c>
      <c r="AH7" s="16" t="n">
        <f aca="false">+AG7*4</f>
        <v>20</v>
      </c>
      <c r="AI7" s="18" t="n">
        <f aca="false">E7+G7+I7+K7+M7+O7+Q7+S7+U7+W7+Y7+AA7+AC7+AE7+AG7</f>
        <v>63</v>
      </c>
      <c r="AJ7" s="19" t="n">
        <f aca="false">F7+H7+J7+L7+N7+P7+R7+T7+V7+X7+Z7+AB7+AD7+AF7+AH7</f>
        <v>181</v>
      </c>
    </row>
    <row r="8" customFormat="false" ht="13.8" hidden="false" customHeight="false" outlineLevel="0" collapsed="false">
      <c r="A8" s="31" t="s">
        <v>39</v>
      </c>
      <c r="B8" s="32" t="s">
        <v>262</v>
      </c>
      <c r="C8" s="32" t="s">
        <v>266</v>
      </c>
      <c r="D8" s="32" t="s">
        <v>45</v>
      </c>
      <c r="E8" s="33" t="n">
        <v>1</v>
      </c>
      <c r="F8" s="34" t="n">
        <f aca="false">+E8*4</f>
        <v>4</v>
      </c>
      <c r="G8" s="33" t="n">
        <v>8</v>
      </c>
      <c r="H8" s="34" t="n">
        <f aca="false">+G8*1</f>
        <v>8</v>
      </c>
      <c r="I8" s="35" t="n">
        <v>2</v>
      </c>
      <c r="J8" s="36" t="n">
        <f aca="false">+I8*10</f>
        <v>20</v>
      </c>
      <c r="K8" s="33" t="n">
        <v>0</v>
      </c>
      <c r="L8" s="34" t="n">
        <f aca="false">+K8*7</f>
        <v>0</v>
      </c>
      <c r="M8" s="35" t="n">
        <v>0</v>
      </c>
      <c r="N8" s="36" t="n">
        <f aca="false">+M8*7</f>
        <v>0</v>
      </c>
      <c r="O8" s="33" t="n">
        <v>0</v>
      </c>
      <c r="P8" s="34" t="n">
        <f aca="false">+O8*1</f>
        <v>0</v>
      </c>
      <c r="Q8" s="35" t="n">
        <v>1</v>
      </c>
      <c r="R8" s="36" t="n">
        <f aca="false">+Q8*3</f>
        <v>3</v>
      </c>
      <c r="S8" s="33" t="n">
        <v>0</v>
      </c>
      <c r="T8" s="34" t="n">
        <f aca="false">+S8*1</f>
        <v>0</v>
      </c>
      <c r="U8" s="35" t="n">
        <v>1</v>
      </c>
      <c r="V8" s="36" t="n">
        <f aca="false">+U8*3</f>
        <v>3</v>
      </c>
      <c r="W8" s="33" t="n">
        <v>2</v>
      </c>
      <c r="X8" s="34" t="n">
        <f aca="false">+W8*9</f>
        <v>18</v>
      </c>
      <c r="Y8" s="35" t="n">
        <v>1</v>
      </c>
      <c r="Z8" s="36" t="n">
        <f aca="false">+Y8*1</f>
        <v>1</v>
      </c>
      <c r="AA8" s="33" t="n">
        <v>0</v>
      </c>
      <c r="AB8" s="34" t="n">
        <f aca="false">+AA8*10</f>
        <v>0</v>
      </c>
      <c r="AC8" s="35" t="n">
        <v>0</v>
      </c>
      <c r="AD8" s="36" t="n">
        <f aca="false">+AC8</f>
        <v>0</v>
      </c>
      <c r="AE8" s="33" t="n">
        <v>0</v>
      </c>
      <c r="AF8" s="34" t="n">
        <f aca="false">+AE8*4</f>
        <v>0</v>
      </c>
      <c r="AG8" s="33" t="n">
        <v>1</v>
      </c>
      <c r="AH8" s="34" t="n">
        <f aca="false">+AG8*4</f>
        <v>4</v>
      </c>
      <c r="AI8" s="37" t="n">
        <f aca="false">E8+G8+I8+K8+M8+O8+Q8+S8+U8+W8+Y8+AA8+AC8+AE8+AG8</f>
        <v>17</v>
      </c>
      <c r="AJ8" s="38" t="n">
        <f aca="false">F8+H8+J8+L8+N8+P8+R8+T8+V8+X8+Z8+AB8+AD8+AF8+AH8</f>
        <v>61</v>
      </c>
    </row>
    <row r="9" customFormat="false" ht="13.8" hidden="false" customHeight="false" outlineLevel="0" collapsed="false">
      <c r="A9" s="15"/>
      <c r="B9" s="42"/>
      <c r="C9" s="42"/>
      <c r="D9" s="42"/>
      <c r="E9" s="17"/>
      <c r="F9" s="17"/>
      <c r="G9" s="17"/>
      <c r="H9" s="17"/>
      <c r="I9" s="21"/>
      <c r="J9" s="17"/>
      <c r="K9" s="17"/>
      <c r="L9" s="17"/>
      <c r="M9" s="21"/>
      <c r="N9" s="17"/>
      <c r="O9" s="17"/>
      <c r="P9" s="17"/>
      <c r="Q9" s="21"/>
      <c r="R9" s="17"/>
      <c r="S9" s="17"/>
      <c r="T9" s="17"/>
      <c r="U9" s="21"/>
      <c r="V9" s="17"/>
      <c r="W9" s="17"/>
      <c r="X9" s="17"/>
      <c r="Y9" s="21"/>
      <c r="Z9" s="17"/>
      <c r="AA9" s="17"/>
      <c r="AB9" s="17"/>
      <c r="AC9" s="21"/>
      <c r="AD9" s="17"/>
      <c r="AE9" s="17"/>
      <c r="AF9" s="17"/>
      <c r="AG9" s="17"/>
      <c r="AH9" s="17"/>
      <c r="AI9" s="21"/>
      <c r="AJ9" s="21"/>
    </row>
    <row r="10" customFormat="false" ht="13.8" hidden="false" customHeight="false" outlineLevel="0" collapsed="false">
      <c r="A10" s="15"/>
      <c r="B10" s="42"/>
      <c r="C10" s="42"/>
      <c r="D10" s="42"/>
      <c r="E10" s="17"/>
      <c r="F10" s="17"/>
      <c r="G10" s="17"/>
      <c r="H10" s="17"/>
      <c r="I10" s="21"/>
      <c r="J10" s="17"/>
      <c r="K10" s="17"/>
      <c r="L10" s="17"/>
      <c r="M10" s="21"/>
      <c r="N10" s="17"/>
      <c r="O10" s="17"/>
      <c r="P10" s="17"/>
      <c r="Q10" s="21"/>
      <c r="R10" s="17"/>
      <c r="S10" s="17"/>
      <c r="T10" s="17"/>
      <c r="U10" s="21"/>
      <c r="V10" s="17"/>
      <c r="W10" s="17"/>
      <c r="X10" s="17"/>
      <c r="Y10" s="21"/>
      <c r="Z10" s="17"/>
      <c r="AA10" s="17"/>
      <c r="AB10" s="17"/>
      <c r="AC10" s="21"/>
      <c r="AD10" s="17"/>
      <c r="AE10" s="17"/>
      <c r="AF10" s="17"/>
      <c r="AG10" s="17"/>
      <c r="AH10" s="17"/>
      <c r="AI10" s="21"/>
      <c r="AJ10" s="21"/>
    </row>
    <row r="11" customFormat="false" ht="13.8" hidden="false" customHeight="false" outlineLevel="0" collapsed="false">
      <c r="A11" s="15"/>
      <c r="B11" s="42"/>
      <c r="C11" s="42"/>
      <c r="D11" s="42"/>
      <c r="E11" s="17"/>
      <c r="F11" s="17"/>
      <c r="G11" s="17"/>
      <c r="H11" s="17"/>
      <c r="I11" s="21"/>
      <c r="J11" s="17"/>
      <c r="K11" s="17"/>
      <c r="L11" s="17"/>
      <c r="M11" s="21"/>
      <c r="N11" s="17"/>
      <c r="O11" s="17"/>
      <c r="P11" s="17"/>
      <c r="Q11" s="21"/>
      <c r="R11" s="17"/>
      <c r="S11" s="17"/>
      <c r="T11" s="17"/>
      <c r="U11" s="21"/>
      <c r="V11" s="17"/>
      <c r="W11" s="17"/>
      <c r="X11" s="17"/>
      <c r="Y11" s="21"/>
      <c r="Z11" s="17"/>
      <c r="AA11" s="17"/>
      <c r="AB11" s="17"/>
      <c r="AC11" s="21"/>
      <c r="AD11" s="17"/>
      <c r="AE11" s="17"/>
      <c r="AF11" s="17"/>
      <c r="AG11" s="17"/>
      <c r="AH11" s="17"/>
      <c r="AI11" s="21"/>
      <c r="AJ11" s="21"/>
    </row>
    <row r="12" customFormat="false" ht="13.8" hidden="false" customHeight="false" outlineLevel="0" collapsed="false">
      <c r="A12" s="15"/>
      <c r="B12" s="42"/>
      <c r="C12" s="42"/>
      <c r="D12" s="42"/>
      <c r="E12" s="17"/>
      <c r="F12" s="17"/>
      <c r="G12" s="17"/>
      <c r="H12" s="17"/>
      <c r="I12" s="21"/>
      <c r="J12" s="17"/>
      <c r="K12" s="17"/>
      <c r="L12" s="17"/>
      <c r="M12" s="21"/>
      <c r="N12" s="17"/>
      <c r="O12" s="17"/>
      <c r="P12" s="17"/>
      <c r="Q12" s="21"/>
      <c r="R12" s="17"/>
      <c r="S12" s="17"/>
      <c r="T12" s="17"/>
      <c r="U12" s="21"/>
      <c r="V12" s="17"/>
      <c r="W12" s="17"/>
      <c r="X12" s="17"/>
      <c r="Y12" s="21"/>
      <c r="Z12" s="17"/>
      <c r="AA12" s="17"/>
      <c r="AB12" s="17"/>
      <c r="AC12" s="21"/>
      <c r="AD12" s="17"/>
      <c r="AE12" s="17"/>
      <c r="AF12" s="17"/>
      <c r="AG12" s="17"/>
      <c r="AH12" s="17"/>
      <c r="AI12" s="21"/>
      <c r="AJ12" s="21"/>
    </row>
    <row r="13" customFormat="false" ht="13.8" hidden="false" customHeight="false" outlineLevel="0" collapsed="false">
      <c r="A13" s="15"/>
      <c r="B13" s="42"/>
      <c r="C13" s="42"/>
      <c r="D13" s="42"/>
      <c r="E13" s="17"/>
      <c r="F13" s="17"/>
      <c r="G13" s="17"/>
      <c r="H13" s="17"/>
      <c r="I13" s="21"/>
      <c r="J13" s="17"/>
      <c r="K13" s="17"/>
      <c r="L13" s="17"/>
      <c r="M13" s="21"/>
      <c r="N13" s="17"/>
      <c r="O13" s="17"/>
      <c r="P13" s="17"/>
      <c r="Q13" s="21"/>
      <c r="R13" s="17"/>
      <c r="S13" s="17"/>
      <c r="T13" s="17"/>
      <c r="U13" s="21"/>
      <c r="V13" s="17"/>
      <c r="W13" s="17"/>
      <c r="X13" s="17"/>
      <c r="Y13" s="21"/>
      <c r="Z13" s="17"/>
      <c r="AA13" s="17"/>
      <c r="AB13" s="17"/>
      <c r="AC13" s="21"/>
      <c r="AD13" s="17"/>
      <c r="AE13" s="17"/>
      <c r="AF13" s="17"/>
      <c r="AG13" s="17"/>
      <c r="AH13" s="17"/>
      <c r="AI13" s="21"/>
      <c r="AJ13" s="21"/>
    </row>
    <row r="14" customFormat="false" ht="13.8" hidden="false" customHeight="false" outlineLevel="0" collapsed="false">
      <c r="A14" s="15"/>
      <c r="B14" s="42"/>
      <c r="C14" s="42"/>
      <c r="D14" s="42"/>
      <c r="E14" s="17"/>
      <c r="F14" s="17"/>
      <c r="G14" s="17"/>
      <c r="H14" s="17"/>
      <c r="I14" s="21"/>
      <c r="J14" s="17"/>
      <c r="K14" s="17"/>
      <c r="L14" s="17"/>
      <c r="M14" s="21"/>
      <c r="N14" s="17"/>
      <c r="O14" s="17"/>
      <c r="P14" s="17"/>
      <c r="Q14" s="21"/>
      <c r="R14" s="17"/>
      <c r="S14" s="17"/>
      <c r="T14" s="17"/>
      <c r="U14" s="21"/>
      <c r="V14" s="17"/>
      <c r="W14" s="17"/>
      <c r="X14" s="17"/>
      <c r="Y14" s="21"/>
      <c r="Z14" s="17"/>
      <c r="AA14" s="17"/>
      <c r="AB14" s="17"/>
      <c r="AC14" s="21"/>
      <c r="AD14" s="17"/>
      <c r="AE14" s="17"/>
      <c r="AF14" s="17"/>
      <c r="AG14" s="17"/>
      <c r="AH14" s="17"/>
      <c r="AI14" s="21"/>
      <c r="AJ14" s="21"/>
    </row>
    <row r="15" customFormat="false" ht="13.8" hidden="false" customHeight="true" outlineLevel="0" collapsed="false">
      <c r="A15" s="1" t="s">
        <v>0</v>
      </c>
      <c r="B15" s="2" t="s">
        <v>1</v>
      </c>
      <c r="C15" s="3" t="s">
        <v>2</v>
      </c>
      <c r="D15" s="3" t="s">
        <v>3</v>
      </c>
      <c r="E15" s="4" t="s">
        <v>4</v>
      </c>
      <c r="F15" s="4"/>
      <c r="G15" s="4" t="s">
        <v>5</v>
      </c>
      <c r="H15" s="4"/>
      <c r="I15" s="5" t="s">
        <v>6</v>
      </c>
      <c r="J15" s="5"/>
      <c r="K15" s="4" t="s">
        <v>7</v>
      </c>
      <c r="L15" s="4"/>
      <c r="M15" s="6" t="s">
        <v>8</v>
      </c>
      <c r="N15" s="6"/>
      <c r="O15" s="4" t="s">
        <v>9</v>
      </c>
      <c r="P15" s="4"/>
      <c r="Q15" s="6" t="s">
        <v>10</v>
      </c>
      <c r="R15" s="6"/>
      <c r="S15" s="4" t="s">
        <v>11</v>
      </c>
      <c r="T15" s="4"/>
      <c r="U15" s="6" t="s">
        <v>12</v>
      </c>
      <c r="V15" s="6"/>
      <c r="W15" s="7" t="s">
        <v>13</v>
      </c>
      <c r="X15" s="7"/>
      <c r="Y15" s="4" t="s">
        <v>14</v>
      </c>
      <c r="Z15" s="4"/>
      <c r="AA15" s="4" t="s">
        <v>15</v>
      </c>
      <c r="AB15" s="4"/>
      <c r="AC15" s="6" t="s">
        <v>16</v>
      </c>
      <c r="AD15" s="6"/>
      <c r="AE15" s="8" t="s">
        <v>17</v>
      </c>
      <c r="AF15" s="8"/>
      <c r="AG15" s="8" t="s">
        <v>18</v>
      </c>
      <c r="AH15" s="8"/>
      <c r="AI15" s="9" t="s">
        <v>19</v>
      </c>
      <c r="AJ15" s="9"/>
    </row>
    <row r="16" customFormat="false" ht="13.8" hidden="false" customHeight="false" outlineLevel="0" collapsed="false">
      <c r="A16" s="1"/>
      <c r="B16" s="2"/>
      <c r="C16" s="3"/>
      <c r="D16" s="3"/>
      <c r="E16" s="10" t="s">
        <v>20</v>
      </c>
      <c r="F16" s="11" t="s">
        <v>21</v>
      </c>
      <c r="G16" s="10" t="s">
        <v>22</v>
      </c>
      <c r="H16" s="11" t="s">
        <v>21</v>
      </c>
      <c r="I16" s="12" t="s">
        <v>22</v>
      </c>
      <c r="J16" s="12" t="s">
        <v>21</v>
      </c>
      <c r="K16" s="10" t="s">
        <v>22</v>
      </c>
      <c r="L16" s="11" t="s">
        <v>21</v>
      </c>
      <c r="M16" s="12" t="s">
        <v>22</v>
      </c>
      <c r="N16" s="12" t="s">
        <v>21</v>
      </c>
      <c r="O16" s="10" t="s">
        <v>22</v>
      </c>
      <c r="P16" s="11" t="s">
        <v>21</v>
      </c>
      <c r="Q16" s="12" t="s">
        <v>22</v>
      </c>
      <c r="R16" s="12" t="s">
        <v>21</v>
      </c>
      <c r="S16" s="10" t="s">
        <v>22</v>
      </c>
      <c r="T16" s="11" t="s">
        <v>21</v>
      </c>
      <c r="U16" s="12" t="s">
        <v>22</v>
      </c>
      <c r="V16" s="12" t="s">
        <v>21</v>
      </c>
      <c r="W16" s="10" t="s">
        <v>22</v>
      </c>
      <c r="X16" s="11" t="s">
        <v>21</v>
      </c>
      <c r="Y16" s="12" t="s">
        <v>22</v>
      </c>
      <c r="Z16" s="12" t="s">
        <v>21</v>
      </c>
      <c r="AA16" s="10" t="s">
        <v>22</v>
      </c>
      <c r="AB16" s="11" t="s">
        <v>21</v>
      </c>
      <c r="AC16" s="12" t="s">
        <v>22</v>
      </c>
      <c r="AD16" s="12" t="s">
        <v>21</v>
      </c>
      <c r="AE16" s="10" t="s">
        <v>22</v>
      </c>
      <c r="AF16" s="11" t="s">
        <v>21</v>
      </c>
      <c r="AG16" s="10" t="s">
        <v>22</v>
      </c>
      <c r="AH16" s="11" t="s">
        <v>21</v>
      </c>
      <c r="AI16" s="12" t="s">
        <v>22</v>
      </c>
      <c r="AJ16" s="11" t="s">
        <v>21</v>
      </c>
    </row>
    <row r="17" customFormat="false" ht="13.8" hidden="false" customHeight="false" outlineLevel="0" collapsed="false">
      <c r="A17" s="13" t="s">
        <v>23</v>
      </c>
      <c r="B17" s="39" t="s">
        <v>56</v>
      </c>
      <c r="C17" s="39" t="s">
        <v>274</v>
      </c>
      <c r="D17" s="39" t="s">
        <v>26</v>
      </c>
      <c r="E17" s="15" t="n">
        <v>19</v>
      </c>
      <c r="F17" s="16" t="n">
        <f aca="false">+E17*4</f>
        <v>76</v>
      </c>
      <c r="G17" s="15" t="n">
        <v>67</v>
      </c>
      <c r="H17" s="16" t="n">
        <f aca="false">+G17*1</f>
        <v>67</v>
      </c>
      <c r="I17" s="21" t="n">
        <v>8</v>
      </c>
      <c r="J17" s="17" t="n">
        <f aca="false">+I17*10</f>
        <v>80</v>
      </c>
      <c r="K17" s="15" t="n">
        <v>14</v>
      </c>
      <c r="L17" s="16" t="n">
        <f aca="false">+K17*7</f>
        <v>98</v>
      </c>
      <c r="M17" s="21" t="n">
        <v>5</v>
      </c>
      <c r="N17" s="17" t="n">
        <f aca="false">+M17*7</f>
        <v>35</v>
      </c>
      <c r="O17" s="15" t="n">
        <v>33</v>
      </c>
      <c r="P17" s="16" t="n">
        <f aca="false">+O17*1</f>
        <v>33</v>
      </c>
      <c r="Q17" s="21" t="n">
        <v>10</v>
      </c>
      <c r="R17" s="17" t="n">
        <f aca="false">+Q17*3</f>
        <v>30</v>
      </c>
      <c r="S17" s="15" t="n">
        <v>56</v>
      </c>
      <c r="T17" s="16" t="n">
        <f aca="false">+S17*1</f>
        <v>56</v>
      </c>
      <c r="U17" s="21" t="n">
        <v>15</v>
      </c>
      <c r="V17" s="17" t="n">
        <f aca="false">+U17*3</f>
        <v>45</v>
      </c>
      <c r="W17" s="15" t="n">
        <v>5</v>
      </c>
      <c r="X17" s="16" t="n">
        <f aca="false">+W17*9</f>
        <v>45</v>
      </c>
      <c r="Y17" s="17" t="n">
        <v>58</v>
      </c>
      <c r="Z17" s="17" t="n">
        <f aca="false">+Y17*1</f>
        <v>58</v>
      </c>
      <c r="AA17" s="15" t="n">
        <v>4</v>
      </c>
      <c r="AB17" s="16" t="n">
        <f aca="false">+AA17*10</f>
        <v>40</v>
      </c>
      <c r="AC17" s="17" t="n">
        <v>0</v>
      </c>
      <c r="AD17" s="17" t="n">
        <f aca="false">+AC17</f>
        <v>0</v>
      </c>
      <c r="AE17" s="15" t="n">
        <v>17</v>
      </c>
      <c r="AF17" s="16" t="n">
        <f aca="false">+AE17*4</f>
        <v>68</v>
      </c>
      <c r="AG17" s="15" t="n">
        <v>10</v>
      </c>
      <c r="AH17" s="16" t="n">
        <f aca="false">+AG17*4</f>
        <v>40</v>
      </c>
      <c r="AI17" s="18" t="n">
        <f aca="false">E17+G17+I17+K17+M17+O17+Q17+S17+U17+W17+Y17+AA17+AC17+AE17+AG17</f>
        <v>321</v>
      </c>
      <c r="AJ17" s="19" t="n">
        <f aca="false">F17+H17+J17+L17+N17+P17+R17+T17+V17+X17+Z17+AB17+AD17+AF17+AH17</f>
        <v>771</v>
      </c>
    </row>
    <row r="18" customFormat="false" ht="13.8" hidden="false" customHeight="false" outlineLevel="0" collapsed="false">
      <c r="A18" s="13" t="s">
        <v>27</v>
      </c>
      <c r="B18" s="20" t="s">
        <v>69</v>
      </c>
      <c r="C18" s="20" t="s">
        <v>272</v>
      </c>
      <c r="D18" s="20" t="s">
        <v>26</v>
      </c>
      <c r="E18" s="15" t="n">
        <v>14</v>
      </c>
      <c r="F18" s="16" t="n">
        <f aca="false">+E18*4</f>
        <v>56</v>
      </c>
      <c r="G18" s="15" t="n">
        <v>71</v>
      </c>
      <c r="H18" s="16" t="n">
        <f aca="false">+G18*1</f>
        <v>71</v>
      </c>
      <c r="I18" s="21" t="n">
        <v>8</v>
      </c>
      <c r="J18" s="17" t="n">
        <f aca="false">+I18*10</f>
        <v>80</v>
      </c>
      <c r="K18" s="15" t="n">
        <v>9</v>
      </c>
      <c r="L18" s="16" t="n">
        <f aca="false">+K18*7</f>
        <v>63</v>
      </c>
      <c r="M18" s="21" t="n">
        <v>4</v>
      </c>
      <c r="N18" s="17" t="n">
        <f aca="false">+M18*7</f>
        <v>28</v>
      </c>
      <c r="O18" s="15" t="n">
        <v>77</v>
      </c>
      <c r="P18" s="16" t="n">
        <f aca="false">+O18*1</f>
        <v>77</v>
      </c>
      <c r="Q18" s="21" t="n">
        <v>5</v>
      </c>
      <c r="R18" s="17" t="n">
        <f aca="false">+Q18*3</f>
        <v>15</v>
      </c>
      <c r="S18" s="15" t="n">
        <v>79</v>
      </c>
      <c r="T18" s="16" t="n">
        <f aca="false">+S18*1</f>
        <v>79</v>
      </c>
      <c r="U18" s="21" t="n">
        <v>10</v>
      </c>
      <c r="V18" s="17" t="n">
        <f aca="false">+U18*3</f>
        <v>30</v>
      </c>
      <c r="W18" s="15" t="n">
        <v>7</v>
      </c>
      <c r="X18" s="16" t="n">
        <f aca="false">+W18*9</f>
        <v>63</v>
      </c>
      <c r="Y18" s="17" t="n">
        <v>33</v>
      </c>
      <c r="Z18" s="17" t="n">
        <f aca="false">+Y18*1</f>
        <v>33</v>
      </c>
      <c r="AA18" s="15" t="n">
        <v>4</v>
      </c>
      <c r="AB18" s="16" t="n">
        <f aca="false">+AA18*10</f>
        <v>40</v>
      </c>
      <c r="AC18" s="21" t="n">
        <v>0</v>
      </c>
      <c r="AD18" s="17" t="n">
        <f aca="false">+AC18</f>
        <v>0</v>
      </c>
      <c r="AE18" s="15" t="n">
        <v>19</v>
      </c>
      <c r="AF18" s="16" t="n">
        <f aca="false">+AE18*4</f>
        <v>76</v>
      </c>
      <c r="AG18" s="15" t="n">
        <v>14</v>
      </c>
      <c r="AH18" s="16" t="n">
        <f aca="false">+AG18*4</f>
        <v>56</v>
      </c>
      <c r="AI18" s="18" t="n">
        <f aca="false">E18+G18+I18+K18+M18+O18+Q18+S18+U18+W18+Y18+AA18+AC18+AE18+AG18</f>
        <v>354</v>
      </c>
      <c r="AJ18" s="19" t="n">
        <f aca="false">F18+H18+J18+L18+N18+P18+R18+T18+V18+X18+Z18+AB18+AD18+AF18+AH18</f>
        <v>767</v>
      </c>
    </row>
    <row r="19" customFormat="false" ht="13.8" hidden="false" customHeight="false" outlineLevel="0" collapsed="false">
      <c r="A19" s="13" t="s">
        <v>30</v>
      </c>
      <c r="B19" s="20" t="s">
        <v>118</v>
      </c>
      <c r="C19" s="20" t="s">
        <v>275</v>
      </c>
      <c r="D19" s="20" t="s">
        <v>73</v>
      </c>
      <c r="E19" s="15" t="n">
        <v>12</v>
      </c>
      <c r="F19" s="16" t="n">
        <f aca="false">+E19*4</f>
        <v>48</v>
      </c>
      <c r="G19" s="15" t="n">
        <v>65</v>
      </c>
      <c r="H19" s="16" t="n">
        <f aca="false">+G19*1</f>
        <v>65</v>
      </c>
      <c r="I19" s="21" t="n">
        <v>7</v>
      </c>
      <c r="J19" s="17" t="n">
        <f aca="false">+I19*10</f>
        <v>70</v>
      </c>
      <c r="K19" s="15" t="n">
        <v>3</v>
      </c>
      <c r="L19" s="16" t="n">
        <f aca="false">+K19*7</f>
        <v>21</v>
      </c>
      <c r="M19" s="21" t="n">
        <v>2</v>
      </c>
      <c r="N19" s="17" t="n">
        <f aca="false">+M19*7</f>
        <v>14</v>
      </c>
      <c r="O19" s="15" t="n">
        <v>10</v>
      </c>
      <c r="P19" s="16" t="n">
        <f aca="false">+O19*1</f>
        <v>10</v>
      </c>
      <c r="Q19" s="21" t="n">
        <v>13</v>
      </c>
      <c r="R19" s="17" t="n">
        <f aca="false">+Q19*3</f>
        <v>39</v>
      </c>
      <c r="S19" s="15" t="n">
        <v>55</v>
      </c>
      <c r="T19" s="16" t="n">
        <f aca="false">+S19*1</f>
        <v>55</v>
      </c>
      <c r="U19" s="21" t="n">
        <v>6</v>
      </c>
      <c r="V19" s="17" t="n">
        <f aca="false">+U19*3</f>
        <v>18</v>
      </c>
      <c r="W19" s="15" t="n">
        <v>8</v>
      </c>
      <c r="X19" s="16" t="n">
        <f aca="false">+W19*9</f>
        <v>72</v>
      </c>
      <c r="Y19" s="21" t="n">
        <v>49</v>
      </c>
      <c r="Z19" s="17" t="n">
        <f aca="false">+Y19*1</f>
        <v>49</v>
      </c>
      <c r="AA19" s="15" t="n">
        <v>7</v>
      </c>
      <c r="AB19" s="16" t="n">
        <f aca="false">+AA19*10</f>
        <v>70</v>
      </c>
      <c r="AC19" s="21" t="n">
        <v>0</v>
      </c>
      <c r="AD19" s="17" t="n">
        <f aca="false">+AC19</f>
        <v>0</v>
      </c>
      <c r="AE19" s="15" t="n">
        <v>17</v>
      </c>
      <c r="AF19" s="16" t="n">
        <f aca="false">+AE19*4</f>
        <v>68</v>
      </c>
      <c r="AG19" s="15" t="n">
        <v>13</v>
      </c>
      <c r="AH19" s="16" t="n">
        <f aca="false">+AG19*4</f>
        <v>52</v>
      </c>
      <c r="AI19" s="18" t="n">
        <f aca="false">E19+G19+I19+K19+M19+O19+Q19+S19+U19+W19+Y19+AA19+AC19+AE19+AG19</f>
        <v>267</v>
      </c>
      <c r="AJ19" s="19" t="n">
        <f aca="false">F19+H19+J19+L19+N19+P19+R19+T19+V19+X19+Z19+AB19+AD19+AF19+AH19</f>
        <v>651</v>
      </c>
    </row>
    <row r="20" customFormat="false" ht="13.8" hidden="false" customHeight="false" outlineLevel="0" collapsed="false">
      <c r="A20" s="13" t="s">
        <v>33</v>
      </c>
      <c r="B20" s="20" t="s">
        <v>129</v>
      </c>
      <c r="C20" s="20" t="s">
        <v>266</v>
      </c>
      <c r="D20" s="20" t="s">
        <v>26</v>
      </c>
      <c r="E20" s="15" t="n">
        <v>12</v>
      </c>
      <c r="F20" s="16" t="n">
        <f aca="false">+E20*4</f>
        <v>48</v>
      </c>
      <c r="G20" s="15" t="n">
        <v>51</v>
      </c>
      <c r="H20" s="16" t="n">
        <f aca="false">+G20*1</f>
        <v>51</v>
      </c>
      <c r="I20" s="21" t="n">
        <v>7</v>
      </c>
      <c r="J20" s="17" t="n">
        <f aca="false">+I20*10</f>
        <v>70</v>
      </c>
      <c r="K20" s="15" t="n">
        <v>7</v>
      </c>
      <c r="L20" s="16" t="n">
        <f aca="false">+K20*7</f>
        <v>49</v>
      </c>
      <c r="M20" s="21" t="n">
        <v>4</v>
      </c>
      <c r="N20" s="17" t="n">
        <f aca="false">+M20*7</f>
        <v>28</v>
      </c>
      <c r="O20" s="15" t="n">
        <v>0</v>
      </c>
      <c r="P20" s="16" t="n">
        <f aca="false">+O20*1</f>
        <v>0</v>
      </c>
      <c r="Q20" s="21" t="n">
        <v>7</v>
      </c>
      <c r="R20" s="17" t="n">
        <f aca="false">+Q20*3</f>
        <v>21</v>
      </c>
      <c r="S20" s="15" t="n">
        <v>70</v>
      </c>
      <c r="T20" s="16" t="n">
        <f aca="false">+S20*1</f>
        <v>70</v>
      </c>
      <c r="U20" s="21" t="n">
        <v>20</v>
      </c>
      <c r="V20" s="17" t="n">
        <f aca="false">+U20*3</f>
        <v>60</v>
      </c>
      <c r="W20" s="15" t="n">
        <v>6</v>
      </c>
      <c r="X20" s="16" t="n">
        <f aca="false">+W20*9</f>
        <v>54</v>
      </c>
      <c r="Y20" s="21" t="n">
        <v>20</v>
      </c>
      <c r="Z20" s="17" t="n">
        <f aca="false">+Y20*1</f>
        <v>20</v>
      </c>
      <c r="AA20" s="15" t="n">
        <v>6</v>
      </c>
      <c r="AB20" s="16" t="n">
        <f aca="false">+AA20*10</f>
        <v>60</v>
      </c>
      <c r="AC20" s="21" t="n">
        <v>0</v>
      </c>
      <c r="AD20" s="17" t="n">
        <f aca="false">+AC20</f>
        <v>0</v>
      </c>
      <c r="AE20" s="15" t="n">
        <v>14</v>
      </c>
      <c r="AF20" s="16" t="n">
        <f aca="false">+AE20*4</f>
        <v>56</v>
      </c>
      <c r="AG20" s="15" t="n">
        <v>8</v>
      </c>
      <c r="AH20" s="16" t="n">
        <f aca="false">+AG20*4</f>
        <v>32</v>
      </c>
      <c r="AI20" s="18" t="n">
        <f aca="false">E20+G20+I20+K20+M20+O20+Q20+S20+U20+W20+Y20+AA20+AC20+AE20+AG20</f>
        <v>232</v>
      </c>
      <c r="AJ20" s="19" t="n">
        <f aca="false">F20+H20+J20+L20+N20+P20+R20+T20+V20+X20+Z20+AB20+AD20+AF20+AH20</f>
        <v>619</v>
      </c>
    </row>
    <row r="21" customFormat="false" ht="13.8" hidden="false" customHeight="false" outlineLevel="0" collapsed="false">
      <c r="A21" s="13" t="s">
        <v>36</v>
      </c>
      <c r="B21" s="20" t="s">
        <v>170</v>
      </c>
      <c r="C21" s="20" t="s">
        <v>266</v>
      </c>
      <c r="D21" s="20" t="s">
        <v>73</v>
      </c>
      <c r="E21" s="15" t="n">
        <v>11</v>
      </c>
      <c r="F21" s="16" t="n">
        <f aca="false">+E21*4</f>
        <v>44</v>
      </c>
      <c r="G21" s="15" t="n">
        <v>32</v>
      </c>
      <c r="H21" s="16" t="n">
        <f aca="false">+G21*1</f>
        <v>32</v>
      </c>
      <c r="I21" s="21" t="n">
        <v>3</v>
      </c>
      <c r="J21" s="17" t="n">
        <f aca="false">+I21*10</f>
        <v>30</v>
      </c>
      <c r="K21" s="15" t="n">
        <v>3</v>
      </c>
      <c r="L21" s="16" t="n">
        <f aca="false">+K21*7</f>
        <v>21</v>
      </c>
      <c r="M21" s="21" t="n">
        <v>5</v>
      </c>
      <c r="N21" s="17" t="n">
        <f aca="false">+M21*7</f>
        <v>35</v>
      </c>
      <c r="O21" s="15" t="n">
        <v>40</v>
      </c>
      <c r="P21" s="16" t="n">
        <f aca="false">+O21*1</f>
        <v>40</v>
      </c>
      <c r="Q21" s="21" t="n">
        <v>8</v>
      </c>
      <c r="R21" s="17" t="n">
        <f aca="false">+Q21*3</f>
        <v>24</v>
      </c>
      <c r="S21" s="15" t="n">
        <v>57</v>
      </c>
      <c r="T21" s="16" t="n">
        <f aca="false">+S21*1</f>
        <v>57</v>
      </c>
      <c r="U21" s="21" t="n">
        <v>3</v>
      </c>
      <c r="V21" s="17" t="n">
        <f aca="false">+U21*3</f>
        <v>9</v>
      </c>
      <c r="W21" s="15" t="n">
        <v>2</v>
      </c>
      <c r="X21" s="16" t="n">
        <f aca="false">+W21*9</f>
        <v>18</v>
      </c>
      <c r="Y21" s="21" t="n">
        <v>33</v>
      </c>
      <c r="Z21" s="17" t="n">
        <f aca="false">+Y21*1</f>
        <v>33</v>
      </c>
      <c r="AA21" s="15" t="n">
        <v>6</v>
      </c>
      <c r="AB21" s="16" t="n">
        <f aca="false">+AA21*10</f>
        <v>60</v>
      </c>
      <c r="AC21" s="21" t="n">
        <v>0</v>
      </c>
      <c r="AD21" s="17" t="n">
        <f aca="false">+AC21</f>
        <v>0</v>
      </c>
      <c r="AE21" s="15" t="n">
        <v>13</v>
      </c>
      <c r="AF21" s="16" t="n">
        <f aca="false">+AE21*4</f>
        <v>52</v>
      </c>
      <c r="AG21" s="15" t="n">
        <v>8</v>
      </c>
      <c r="AH21" s="16" t="n">
        <f aca="false">+AG21*4</f>
        <v>32</v>
      </c>
      <c r="AI21" s="18" t="n">
        <f aca="false">E21+G21+I21+K21+M21+O21+Q21+S21+U21+W21+Y21+AA21+AC21+AE21+AG21</f>
        <v>224</v>
      </c>
      <c r="AJ21" s="19" t="n">
        <f aca="false">F21+H21+J21+L21+N21+P21+R21+T21+V21+X21+Z21+AB21+AD21+AF21+AH21</f>
        <v>487</v>
      </c>
    </row>
    <row r="22" customFormat="false" ht="13.8" hidden="false" customHeight="false" outlineLevel="0" collapsed="false">
      <c r="A22" s="13" t="s">
        <v>39</v>
      </c>
      <c r="B22" s="20" t="s">
        <v>223</v>
      </c>
      <c r="C22" s="20" t="s">
        <v>266</v>
      </c>
      <c r="D22" s="20" t="s">
        <v>73</v>
      </c>
      <c r="E22" s="15" t="n">
        <v>10</v>
      </c>
      <c r="F22" s="16" t="n">
        <f aca="false">+E22*4</f>
        <v>40</v>
      </c>
      <c r="G22" s="15" t="n">
        <v>39</v>
      </c>
      <c r="H22" s="16" t="n">
        <f aca="false">+G22*1</f>
        <v>39</v>
      </c>
      <c r="I22" s="17" t="n">
        <v>4</v>
      </c>
      <c r="J22" s="17" t="n">
        <f aca="false">+I22*10</f>
        <v>40</v>
      </c>
      <c r="K22" s="15" t="n">
        <v>2</v>
      </c>
      <c r="L22" s="16" t="n">
        <f aca="false">+K22*7</f>
        <v>14</v>
      </c>
      <c r="M22" s="17" t="n">
        <v>1</v>
      </c>
      <c r="N22" s="17" t="n">
        <f aca="false">+M22*7</f>
        <v>7</v>
      </c>
      <c r="O22" s="15" t="n">
        <v>0</v>
      </c>
      <c r="P22" s="16" t="n">
        <f aca="false">+O22*1</f>
        <v>0</v>
      </c>
      <c r="Q22" s="17" t="n">
        <v>5</v>
      </c>
      <c r="R22" s="17" t="n">
        <f aca="false">+Q22*3</f>
        <v>15</v>
      </c>
      <c r="S22" s="15" t="n">
        <v>0</v>
      </c>
      <c r="T22" s="16" t="n">
        <f aca="false">+S22*1</f>
        <v>0</v>
      </c>
      <c r="U22" s="17" t="n">
        <v>3</v>
      </c>
      <c r="V22" s="17" t="n">
        <f aca="false">+U22*3</f>
        <v>9</v>
      </c>
      <c r="W22" s="15" t="n">
        <v>3</v>
      </c>
      <c r="X22" s="16" t="n">
        <f aca="false">+W22*9</f>
        <v>27</v>
      </c>
      <c r="Y22" s="17" t="n">
        <v>19</v>
      </c>
      <c r="Z22" s="17" t="n">
        <f aca="false">+Y22*1</f>
        <v>19</v>
      </c>
      <c r="AA22" s="15" t="n">
        <v>3</v>
      </c>
      <c r="AB22" s="16" t="n">
        <f aca="false">+AA22*10</f>
        <v>30</v>
      </c>
      <c r="AC22" s="17" t="n">
        <v>0</v>
      </c>
      <c r="AD22" s="17" t="n">
        <f aca="false">+AC22</f>
        <v>0</v>
      </c>
      <c r="AE22" s="15" t="n">
        <v>11</v>
      </c>
      <c r="AF22" s="16" t="n">
        <f aca="false">+AE22*4</f>
        <v>44</v>
      </c>
      <c r="AG22" s="15" t="n">
        <v>10</v>
      </c>
      <c r="AH22" s="16" t="n">
        <f aca="false">+AG22*4</f>
        <v>40</v>
      </c>
      <c r="AI22" s="18" t="n">
        <f aca="false">E22+G22+I22+K22+M22+O22+Q22+S22+U22+W22+Y22+AA22+AC22+AE22+AG22</f>
        <v>110</v>
      </c>
      <c r="AJ22" s="19" t="n">
        <f aca="false">F22+H22+J22+L22+N22+P22+R22+T22+V22+X22+Z22+AB22+AD22+AF22+AH22</f>
        <v>324</v>
      </c>
    </row>
    <row r="23" customFormat="false" ht="13.8" hidden="false" customHeight="false" outlineLevel="0" collapsed="false">
      <c r="A23" s="13" t="s">
        <v>42</v>
      </c>
      <c r="B23" s="20" t="s">
        <v>207</v>
      </c>
      <c r="C23" s="20" t="s">
        <v>272</v>
      </c>
      <c r="D23" s="20" t="s">
        <v>26</v>
      </c>
      <c r="E23" s="15" t="n">
        <v>5</v>
      </c>
      <c r="F23" s="16" t="n">
        <f aca="false">+E23*4</f>
        <v>20</v>
      </c>
      <c r="G23" s="15" t="n">
        <v>32</v>
      </c>
      <c r="H23" s="16" t="n">
        <f aca="false">+G23*1</f>
        <v>32</v>
      </c>
      <c r="I23" s="21" t="n">
        <v>5</v>
      </c>
      <c r="J23" s="17" t="n">
        <f aca="false">+I23*10</f>
        <v>50</v>
      </c>
      <c r="K23" s="15" t="n">
        <v>1</v>
      </c>
      <c r="L23" s="16" t="n">
        <f aca="false">+K23*7</f>
        <v>7</v>
      </c>
      <c r="M23" s="21" t="n">
        <v>4</v>
      </c>
      <c r="N23" s="17" t="n">
        <f aca="false">+M23*7</f>
        <v>28</v>
      </c>
      <c r="O23" s="15" t="n">
        <v>9</v>
      </c>
      <c r="P23" s="16" t="n">
        <f aca="false">+O23*1</f>
        <v>9</v>
      </c>
      <c r="Q23" s="21" t="n">
        <v>7</v>
      </c>
      <c r="R23" s="17" t="n">
        <f aca="false">+Q23*3</f>
        <v>21</v>
      </c>
      <c r="S23" s="15" t="n">
        <v>0</v>
      </c>
      <c r="T23" s="16" t="n">
        <f aca="false">+S23*1</f>
        <v>0</v>
      </c>
      <c r="U23" s="21" t="n">
        <v>6</v>
      </c>
      <c r="V23" s="17" t="n">
        <f aca="false">+U23*3</f>
        <v>18</v>
      </c>
      <c r="W23" s="15" t="n">
        <v>0</v>
      </c>
      <c r="X23" s="16" t="n">
        <f aca="false">+W23*9</f>
        <v>0</v>
      </c>
      <c r="Y23" s="17" t="n">
        <v>21</v>
      </c>
      <c r="Z23" s="17" t="n">
        <f aca="false">+Y23*1</f>
        <v>21</v>
      </c>
      <c r="AA23" s="15" t="n">
        <v>5</v>
      </c>
      <c r="AB23" s="16" t="n">
        <f aca="false">+AA23*10</f>
        <v>50</v>
      </c>
      <c r="AC23" s="21" t="n">
        <v>0</v>
      </c>
      <c r="AD23" s="17" t="n">
        <f aca="false">+AC23</f>
        <v>0</v>
      </c>
      <c r="AE23" s="15" t="n">
        <v>6</v>
      </c>
      <c r="AF23" s="16" t="n">
        <f aca="false">+AE23*4</f>
        <v>24</v>
      </c>
      <c r="AG23" s="15" t="n">
        <v>7</v>
      </c>
      <c r="AH23" s="16" t="n">
        <f aca="false">+AG23*4</f>
        <v>28</v>
      </c>
      <c r="AI23" s="18" t="n">
        <f aca="false">E23+G23+I23+K23+M23+O23+Q23+S23+U23+W23+Y23+AA23+AC23+AE23+AG23</f>
        <v>108</v>
      </c>
      <c r="AJ23" s="19" t="n">
        <f aca="false">F23+H23+J23+L23+N23+P23+R23+T23+V23+X23+Z23+AB23+AD23+AF23+AH23</f>
        <v>308</v>
      </c>
    </row>
    <row r="24" customFormat="false" ht="13.8" hidden="false" customHeight="false" outlineLevel="0" collapsed="false">
      <c r="A24" s="13" t="s">
        <v>46</v>
      </c>
      <c r="B24" s="14" t="s">
        <v>239</v>
      </c>
      <c r="C24" s="14" t="s">
        <v>265</v>
      </c>
      <c r="D24" s="14" t="s">
        <v>26</v>
      </c>
      <c r="E24" s="15" t="n">
        <v>12</v>
      </c>
      <c r="F24" s="16" t="n">
        <f aca="false">+E24*4</f>
        <v>48</v>
      </c>
      <c r="G24" s="15" t="n">
        <v>15</v>
      </c>
      <c r="H24" s="16" t="n">
        <f aca="false">+G24*1</f>
        <v>15</v>
      </c>
      <c r="I24" s="17" t="n">
        <v>6</v>
      </c>
      <c r="J24" s="17" t="n">
        <f aca="false">+I24*10</f>
        <v>60</v>
      </c>
      <c r="K24" s="15" t="n">
        <v>2</v>
      </c>
      <c r="L24" s="16" t="n">
        <f aca="false">+K24*7</f>
        <v>14</v>
      </c>
      <c r="M24" s="17" t="n">
        <v>1</v>
      </c>
      <c r="N24" s="17" t="n">
        <f aca="false">+M24*7</f>
        <v>7</v>
      </c>
      <c r="O24" s="15" t="n">
        <v>14</v>
      </c>
      <c r="P24" s="16" t="n">
        <f aca="false">+O24*1</f>
        <v>14</v>
      </c>
      <c r="Q24" s="17" t="n">
        <v>6</v>
      </c>
      <c r="R24" s="17" t="n">
        <f aca="false">+Q24*3</f>
        <v>18</v>
      </c>
      <c r="S24" s="15" t="n">
        <v>0</v>
      </c>
      <c r="T24" s="16" t="n">
        <f aca="false">+S24*1</f>
        <v>0</v>
      </c>
      <c r="U24" s="17" t="n">
        <v>3</v>
      </c>
      <c r="V24" s="17" t="n">
        <f aca="false">+U24*3</f>
        <v>9</v>
      </c>
      <c r="W24" s="15" t="n">
        <v>0</v>
      </c>
      <c r="X24" s="16" t="n">
        <f aca="false">+W24*9</f>
        <v>0</v>
      </c>
      <c r="Y24" s="17" t="n">
        <v>4</v>
      </c>
      <c r="Z24" s="17" t="n">
        <f aca="false">+Y24*1</f>
        <v>4</v>
      </c>
      <c r="AA24" s="15" t="n">
        <v>3</v>
      </c>
      <c r="AB24" s="16" t="n">
        <f aca="false">+AA24*10</f>
        <v>30</v>
      </c>
      <c r="AC24" s="17" t="n">
        <v>0</v>
      </c>
      <c r="AD24" s="17" t="n">
        <f aca="false">+AC24</f>
        <v>0</v>
      </c>
      <c r="AE24" s="15" t="n">
        <v>6</v>
      </c>
      <c r="AF24" s="16" t="n">
        <f aca="false">+AE24*4</f>
        <v>24</v>
      </c>
      <c r="AG24" s="15" t="n">
        <v>8</v>
      </c>
      <c r="AH24" s="16" t="n">
        <f aca="false">+AG24*4</f>
        <v>32</v>
      </c>
      <c r="AI24" s="18" t="n">
        <f aca="false">E24+G24+I24+K24+M24+O24+Q24+S24+U24+W24+Y24+AA24+AC24+AE24+AG24</f>
        <v>80</v>
      </c>
      <c r="AJ24" s="19" t="n">
        <f aca="false">F24+H24+J24+L24+N24+P24+R24+T24+V24+X24+Z24+AB24+AD24+AF24+AH24</f>
        <v>275</v>
      </c>
    </row>
    <row r="25" customFormat="false" ht="13.8" hidden="false" customHeight="false" outlineLevel="0" collapsed="false">
      <c r="A25" s="31" t="s">
        <v>49</v>
      </c>
      <c r="B25" s="32" t="s">
        <v>254</v>
      </c>
      <c r="C25" s="32" t="s">
        <v>273</v>
      </c>
      <c r="D25" s="32" t="s">
        <v>26</v>
      </c>
      <c r="E25" s="33" t="n">
        <v>2</v>
      </c>
      <c r="F25" s="34" t="n">
        <f aca="false">+E25*4</f>
        <v>8</v>
      </c>
      <c r="G25" s="33" t="n">
        <v>35</v>
      </c>
      <c r="H25" s="34" t="n">
        <f aca="false">+G25*1</f>
        <v>35</v>
      </c>
      <c r="I25" s="35" t="n">
        <v>3</v>
      </c>
      <c r="J25" s="36" t="n">
        <f aca="false">+I25*10</f>
        <v>30</v>
      </c>
      <c r="K25" s="33" t="n">
        <v>1</v>
      </c>
      <c r="L25" s="34" t="n">
        <f aca="false">+K25*7</f>
        <v>7</v>
      </c>
      <c r="M25" s="35" t="n">
        <v>3</v>
      </c>
      <c r="N25" s="36" t="n">
        <f aca="false">+M25*7</f>
        <v>21</v>
      </c>
      <c r="O25" s="33" t="n">
        <v>7</v>
      </c>
      <c r="P25" s="34" t="n">
        <f aca="false">+O25*1</f>
        <v>7</v>
      </c>
      <c r="Q25" s="35" t="n">
        <v>6</v>
      </c>
      <c r="R25" s="36" t="n">
        <f aca="false">+Q25*3</f>
        <v>18</v>
      </c>
      <c r="S25" s="33" t="n">
        <v>48</v>
      </c>
      <c r="T25" s="34" t="n">
        <f aca="false">+S25*1</f>
        <v>48</v>
      </c>
      <c r="U25" s="35" t="n">
        <v>1</v>
      </c>
      <c r="V25" s="36" t="n">
        <f aca="false">+U25*3</f>
        <v>3</v>
      </c>
      <c r="W25" s="33" t="n">
        <v>1</v>
      </c>
      <c r="X25" s="34" t="n">
        <f aca="false">+W25*9</f>
        <v>9</v>
      </c>
      <c r="Y25" s="35" t="n">
        <v>9</v>
      </c>
      <c r="Z25" s="36" t="n">
        <f aca="false">+Y25*1</f>
        <v>9</v>
      </c>
      <c r="AA25" s="33" t="n">
        <v>1</v>
      </c>
      <c r="AB25" s="34" t="n">
        <f aca="false">+AA25*10</f>
        <v>10</v>
      </c>
      <c r="AC25" s="35" t="n">
        <v>0</v>
      </c>
      <c r="AD25" s="36" t="n">
        <f aca="false">+AC25</f>
        <v>0</v>
      </c>
      <c r="AE25" s="33" t="n">
        <v>7</v>
      </c>
      <c r="AF25" s="34" t="n">
        <f aca="false">+AE25*4</f>
        <v>28</v>
      </c>
      <c r="AG25" s="33" t="n">
        <v>4</v>
      </c>
      <c r="AH25" s="34" t="n">
        <f aca="false">+AG25*4</f>
        <v>16</v>
      </c>
      <c r="AI25" s="37" t="n">
        <f aca="false">E25+G25+I25+K25+M25+O25+Q25+S25+U25+W25+Y25+AA25+AC25+AE25+AG25</f>
        <v>128</v>
      </c>
      <c r="AJ25" s="38" t="n">
        <f aca="false">F25+H25+J25+L25+N25+P25+R25+T25+V25+X25+Z25+AB25+AD25+AF25+AH25</f>
        <v>249</v>
      </c>
    </row>
    <row r="26" customFormat="false" ht="13.8" hidden="false" customHeight="false" outlineLevel="0" collapsed="false">
      <c r="T26" s="17"/>
    </row>
    <row r="27" customFormat="false" ht="13.8" hidden="false" customHeight="false" outlineLevel="0" collapsed="false">
      <c r="T27" s="17"/>
    </row>
    <row r="28" customFormat="false" ht="13.8" hidden="false" customHeight="false" outlineLevel="0" collapsed="false">
      <c r="T28" s="17"/>
    </row>
    <row r="29" customFormat="false" ht="13.8" hidden="false" customHeight="false" outlineLevel="0" collapsed="false">
      <c r="T29" s="17"/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15:A16"/>
    <mergeCell ref="B15:B16"/>
    <mergeCell ref="C15:C16"/>
    <mergeCell ref="D15:D16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AG15:AH15"/>
    <mergeCell ref="AI15:AJ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J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5" ySplit="2" topLeftCell="F3" activePane="bottomRight" state="frozen"/>
      <selection pane="topLeft" activeCell="A1" activeCellId="0" sqref="A1"/>
      <selection pane="topRight" activeCell="F1" activeCellId="0" sqref="F1"/>
      <selection pane="bottomLeft" activeCell="A3" activeCellId="0" sqref="A3"/>
      <selection pane="bottomRight" activeCell="E3" activeCellId="0" sqref="E3"/>
    </sheetView>
  </sheetViews>
  <sheetFormatPr defaultRowHeight="13.8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8.14"/>
    <col collapsed="false" customWidth="true" hidden="false" outlineLevel="0" max="3" min="3" style="0" width="10"/>
    <col collapsed="false" customWidth="true" hidden="false" outlineLevel="0" max="4" min="4" style="0" width="14.7"/>
    <col collapsed="false" customWidth="true" hidden="false" outlineLevel="0" max="35" min="5" style="0" width="6.15"/>
    <col collapsed="false" customWidth="true" hidden="false" outlineLevel="0" max="36" min="36" style="0" width="8.29"/>
    <col collapsed="false" customWidth="true" hidden="false" outlineLevel="0" max="1023" min="37" style="0" width="8.61"/>
    <col collapsed="false" customWidth="false" hidden="false" outlineLevel="0" max="1025" min="1024" style="0" width="11.52"/>
  </cols>
  <sheetData>
    <row r="1" customFormat="false" ht="13.8" hidden="false" customHeight="tru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/>
      <c r="G1" s="4" t="s">
        <v>5</v>
      </c>
      <c r="H1" s="4"/>
      <c r="I1" s="5" t="s">
        <v>6</v>
      </c>
      <c r="J1" s="5"/>
      <c r="K1" s="4" t="s">
        <v>7</v>
      </c>
      <c r="L1" s="4"/>
      <c r="M1" s="6" t="s">
        <v>8</v>
      </c>
      <c r="N1" s="6"/>
      <c r="O1" s="4" t="s">
        <v>9</v>
      </c>
      <c r="P1" s="4"/>
      <c r="Q1" s="6" t="s">
        <v>10</v>
      </c>
      <c r="R1" s="6"/>
      <c r="S1" s="4" t="s">
        <v>11</v>
      </c>
      <c r="T1" s="4"/>
      <c r="U1" s="6" t="s">
        <v>12</v>
      </c>
      <c r="V1" s="6"/>
      <c r="W1" s="7" t="s">
        <v>13</v>
      </c>
      <c r="X1" s="7"/>
      <c r="Y1" s="4" t="s">
        <v>14</v>
      </c>
      <c r="Z1" s="4"/>
      <c r="AA1" s="4" t="s">
        <v>15</v>
      </c>
      <c r="AB1" s="4"/>
      <c r="AC1" s="6" t="s">
        <v>16</v>
      </c>
      <c r="AD1" s="6"/>
      <c r="AE1" s="8" t="s">
        <v>17</v>
      </c>
      <c r="AF1" s="8"/>
      <c r="AG1" s="8" t="s">
        <v>18</v>
      </c>
      <c r="AH1" s="8"/>
      <c r="AI1" s="9" t="s">
        <v>19</v>
      </c>
      <c r="AJ1" s="9"/>
    </row>
    <row r="2" customFormat="false" ht="13.8" hidden="false" customHeight="false" outlineLevel="0" collapsed="false">
      <c r="A2" s="1"/>
      <c r="B2" s="2"/>
      <c r="C2" s="3"/>
      <c r="D2" s="3"/>
      <c r="E2" s="10" t="s">
        <v>20</v>
      </c>
      <c r="F2" s="11" t="s">
        <v>21</v>
      </c>
      <c r="G2" s="10" t="s">
        <v>22</v>
      </c>
      <c r="H2" s="11" t="s">
        <v>21</v>
      </c>
      <c r="I2" s="12" t="s">
        <v>22</v>
      </c>
      <c r="J2" s="12" t="s">
        <v>21</v>
      </c>
      <c r="K2" s="10" t="s">
        <v>22</v>
      </c>
      <c r="L2" s="11" t="s">
        <v>21</v>
      </c>
      <c r="M2" s="12" t="s">
        <v>22</v>
      </c>
      <c r="N2" s="12" t="s">
        <v>21</v>
      </c>
      <c r="O2" s="10" t="s">
        <v>22</v>
      </c>
      <c r="P2" s="11" t="s">
        <v>21</v>
      </c>
      <c r="Q2" s="12" t="s">
        <v>22</v>
      </c>
      <c r="R2" s="12" t="s">
        <v>21</v>
      </c>
      <c r="S2" s="10" t="s">
        <v>22</v>
      </c>
      <c r="T2" s="11" t="s">
        <v>21</v>
      </c>
      <c r="U2" s="12" t="s">
        <v>22</v>
      </c>
      <c r="V2" s="12" t="s">
        <v>21</v>
      </c>
      <c r="W2" s="10" t="s">
        <v>22</v>
      </c>
      <c r="X2" s="11" t="s">
        <v>21</v>
      </c>
      <c r="Y2" s="12" t="s">
        <v>22</v>
      </c>
      <c r="Z2" s="12" t="s">
        <v>21</v>
      </c>
      <c r="AA2" s="10" t="s">
        <v>22</v>
      </c>
      <c r="AB2" s="11" t="s">
        <v>21</v>
      </c>
      <c r="AC2" s="12" t="s">
        <v>22</v>
      </c>
      <c r="AD2" s="12" t="s">
        <v>21</v>
      </c>
      <c r="AE2" s="10" t="s">
        <v>22</v>
      </c>
      <c r="AF2" s="11" t="s">
        <v>21</v>
      </c>
      <c r="AG2" s="10" t="s">
        <v>22</v>
      </c>
      <c r="AH2" s="11" t="s">
        <v>21</v>
      </c>
      <c r="AI2" s="12" t="s">
        <v>22</v>
      </c>
      <c r="AJ2" s="11" t="s">
        <v>21</v>
      </c>
    </row>
    <row r="3" customFormat="false" ht="13.8" hidden="false" customHeight="false" outlineLevel="0" collapsed="false">
      <c r="A3" s="13" t="s">
        <v>23</v>
      </c>
      <c r="B3" s="20" t="s">
        <v>112</v>
      </c>
      <c r="C3" s="20" t="s">
        <v>113</v>
      </c>
      <c r="D3" s="20" t="s">
        <v>45</v>
      </c>
      <c r="E3" s="15" t="n">
        <v>11</v>
      </c>
      <c r="F3" s="16" t="n">
        <f aca="false">+E3*4</f>
        <v>44</v>
      </c>
      <c r="G3" s="15" t="n">
        <v>33</v>
      </c>
      <c r="H3" s="16" t="n">
        <f aca="false">+G3*1</f>
        <v>33</v>
      </c>
      <c r="I3" s="17" t="n">
        <v>8</v>
      </c>
      <c r="J3" s="17" t="n">
        <f aca="false">+I3*10</f>
        <v>80</v>
      </c>
      <c r="K3" s="15" t="n">
        <v>11</v>
      </c>
      <c r="L3" s="16" t="n">
        <f aca="false">+K3*7</f>
        <v>77</v>
      </c>
      <c r="M3" s="17" t="n">
        <v>4</v>
      </c>
      <c r="N3" s="17" t="n">
        <f aca="false">+M3*7</f>
        <v>28</v>
      </c>
      <c r="O3" s="15" t="n">
        <v>12</v>
      </c>
      <c r="P3" s="16" t="n">
        <f aca="false">+O3*1</f>
        <v>12</v>
      </c>
      <c r="Q3" s="17" t="n">
        <v>13</v>
      </c>
      <c r="R3" s="17" t="n">
        <f aca="false">+Q3*3</f>
        <v>39</v>
      </c>
      <c r="S3" s="15" t="n">
        <v>55</v>
      </c>
      <c r="T3" s="16" t="n">
        <f aca="false">+S3*1</f>
        <v>55</v>
      </c>
      <c r="U3" s="17" t="n">
        <v>25</v>
      </c>
      <c r="V3" s="17" t="n">
        <f aca="false">+U3*3</f>
        <v>75</v>
      </c>
      <c r="W3" s="15" t="n">
        <v>2</v>
      </c>
      <c r="X3" s="16" t="n">
        <f aca="false">+W3*9</f>
        <v>18</v>
      </c>
      <c r="Y3" s="17" t="n">
        <v>43</v>
      </c>
      <c r="Z3" s="17" t="n">
        <f aca="false">+Y3*1</f>
        <v>43</v>
      </c>
      <c r="AA3" s="15" t="n">
        <v>4</v>
      </c>
      <c r="AB3" s="16" t="n">
        <f aca="false">+AA3*10</f>
        <v>40</v>
      </c>
      <c r="AC3" s="17" t="n">
        <v>20</v>
      </c>
      <c r="AD3" s="17" t="n">
        <f aca="false">+AC3</f>
        <v>20</v>
      </c>
      <c r="AE3" s="15" t="n">
        <v>11</v>
      </c>
      <c r="AF3" s="16" t="n">
        <f aca="false">+AE3*4</f>
        <v>44</v>
      </c>
      <c r="AG3" s="15" t="n">
        <v>13</v>
      </c>
      <c r="AH3" s="16" t="n">
        <f aca="false">+AG3*4</f>
        <v>52</v>
      </c>
      <c r="AI3" s="18" t="n">
        <f aca="false">E3+G3+I3+K3+M3+O3+Q3+S3+U3+W3+Y3+AA3+AC3+AE3+AG3</f>
        <v>265</v>
      </c>
      <c r="AJ3" s="19" t="n">
        <f aca="false">F3+H3+J3+L3+N3+P3+R3+T3+V3+X3+Z3+AB3+AD3+AF3+AH3</f>
        <v>660</v>
      </c>
    </row>
    <row r="4" customFormat="false" ht="13.8" hidden="false" customHeight="false" outlineLevel="0" collapsed="false">
      <c r="A4" s="13" t="s">
        <v>27</v>
      </c>
      <c r="B4" s="14" t="s">
        <v>139</v>
      </c>
      <c r="C4" s="14" t="s">
        <v>142</v>
      </c>
      <c r="D4" s="14" t="s">
        <v>63</v>
      </c>
      <c r="E4" s="15" t="n">
        <v>23</v>
      </c>
      <c r="F4" s="16" t="n">
        <f aca="false">+E4*4</f>
        <v>92</v>
      </c>
      <c r="G4" s="15" t="n">
        <v>38</v>
      </c>
      <c r="H4" s="16" t="n">
        <f aca="false">+G4*1</f>
        <v>38</v>
      </c>
      <c r="I4" s="21" t="n">
        <v>6</v>
      </c>
      <c r="J4" s="17" t="n">
        <f aca="false">+I4*10</f>
        <v>60</v>
      </c>
      <c r="K4" s="15" t="n">
        <v>4</v>
      </c>
      <c r="L4" s="16" t="n">
        <f aca="false">+K4*7</f>
        <v>28</v>
      </c>
      <c r="M4" s="21" t="n">
        <v>3</v>
      </c>
      <c r="N4" s="17" t="n">
        <f aca="false">+M4*7</f>
        <v>21</v>
      </c>
      <c r="O4" s="15" t="n">
        <v>0</v>
      </c>
      <c r="P4" s="16" t="n">
        <f aca="false">+O4*1</f>
        <v>0</v>
      </c>
      <c r="Q4" s="21" t="n">
        <v>7</v>
      </c>
      <c r="R4" s="17" t="n">
        <f aca="false">+Q4*3</f>
        <v>21</v>
      </c>
      <c r="S4" s="15" t="n">
        <v>0</v>
      </c>
      <c r="T4" s="16" t="n">
        <f aca="false">+S4*1</f>
        <v>0</v>
      </c>
      <c r="U4" s="21" t="n">
        <v>10</v>
      </c>
      <c r="V4" s="17" t="n">
        <f aca="false">+U4*3</f>
        <v>30</v>
      </c>
      <c r="W4" s="15" t="n">
        <v>4</v>
      </c>
      <c r="X4" s="16" t="n">
        <f aca="false">+W4*9</f>
        <v>36</v>
      </c>
      <c r="Y4" s="21" t="n">
        <v>33</v>
      </c>
      <c r="Z4" s="17" t="n">
        <f aca="false">+Y4*1</f>
        <v>33</v>
      </c>
      <c r="AA4" s="15" t="n">
        <v>11</v>
      </c>
      <c r="AB4" s="16" t="n">
        <f aca="false">+AA4*10</f>
        <v>110</v>
      </c>
      <c r="AC4" s="21" t="n">
        <v>22</v>
      </c>
      <c r="AD4" s="17" t="n">
        <f aca="false">+AC4</f>
        <v>22</v>
      </c>
      <c r="AE4" s="15" t="n">
        <v>4</v>
      </c>
      <c r="AF4" s="16" t="n">
        <f aca="false">+AE4*4</f>
        <v>16</v>
      </c>
      <c r="AG4" s="15" t="n">
        <v>12</v>
      </c>
      <c r="AH4" s="16" t="n">
        <f aca="false">+AG4*4</f>
        <v>48</v>
      </c>
      <c r="AI4" s="18" t="n">
        <f aca="false">E4+G4+I4+K4+M4+O4+Q4+S4+U4+W4+Y4+AA4+AC4+AE4+AG4</f>
        <v>177</v>
      </c>
      <c r="AJ4" s="19" t="n">
        <f aca="false">F4+H4+J4+L4+N4+P4+R4+T4+V4+X4+Z4+AB4+AD4+AF4+AH4</f>
        <v>555</v>
      </c>
    </row>
    <row r="5" customFormat="false" ht="13.8" hidden="false" customHeight="false" outlineLevel="0" collapsed="false">
      <c r="A5" s="13" t="s">
        <v>30</v>
      </c>
      <c r="B5" s="20" t="s">
        <v>180</v>
      </c>
      <c r="C5" s="20" t="s">
        <v>181</v>
      </c>
      <c r="D5" s="20" t="s">
        <v>45</v>
      </c>
      <c r="E5" s="15" t="n">
        <v>6</v>
      </c>
      <c r="F5" s="16" t="n">
        <f aca="false">+E5*4</f>
        <v>24</v>
      </c>
      <c r="G5" s="15" t="n">
        <v>28</v>
      </c>
      <c r="H5" s="16" t="n">
        <f aca="false">+G5*1</f>
        <v>28</v>
      </c>
      <c r="I5" s="21" t="n">
        <v>6</v>
      </c>
      <c r="J5" s="17" t="n">
        <f aca="false">+I5*10</f>
        <v>60</v>
      </c>
      <c r="K5" s="15" t="n">
        <v>7</v>
      </c>
      <c r="L5" s="16" t="n">
        <f aca="false">+K5*7</f>
        <v>49</v>
      </c>
      <c r="M5" s="21" t="n">
        <v>2</v>
      </c>
      <c r="N5" s="17" t="n">
        <f aca="false">+M5*7</f>
        <v>14</v>
      </c>
      <c r="O5" s="15" t="n">
        <v>14</v>
      </c>
      <c r="P5" s="16" t="n">
        <f aca="false">+O5*1</f>
        <v>14</v>
      </c>
      <c r="Q5" s="21" t="n">
        <v>12</v>
      </c>
      <c r="R5" s="17" t="n">
        <f aca="false">+Q5*3</f>
        <v>36</v>
      </c>
      <c r="S5" s="15" t="n">
        <v>28</v>
      </c>
      <c r="T5" s="16" t="n">
        <f aca="false">+S5*1</f>
        <v>28</v>
      </c>
      <c r="U5" s="21" t="n">
        <v>6</v>
      </c>
      <c r="V5" s="17" t="n">
        <f aca="false">+U5*3</f>
        <v>18</v>
      </c>
      <c r="W5" s="15" t="n">
        <v>2</v>
      </c>
      <c r="X5" s="16" t="n">
        <f aca="false">+W5*9</f>
        <v>18</v>
      </c>
      <c r="Y5" s="21" t="n">
        <v>57</v>
      </c>
      <c r="Z5" s="17" t="n">
        <f aca="false">+Y5*1</f>
        <v>57</v>
      </c>
      <c r="AA5" s="15" t="n">
        <v>4</v>
      </c>
      <c r="AB5" s="16" t="n">
        <f aca="false">+AA5*10</f>
        <v>40</v>
      </c>
      <c r="AC5" s="21" t="n">
        <v>13</v>
      </c>
      <c r="AD5" s="17" t="n">
        <f aca="false">+AC5</f>
        <v>13</v>
      </c>
      <c r="AE5" s="15" t="n">
        <v>6</v>
      </c>
      <c r="AF5" s="16" t="n">
        <f aca="false">+AE5*4</f>
        <v>24</v>
      </c>
      <c r="AG5" s="15" t="n">
        <v>11</v>
      </c>
      <c r="AH5" s="16" t="n">
        <f aca="false">+AG5*4</f>
        <v>44</v>
      </c>
      <c r="AI5" s="18" t="n">
        <f aca="false">E5+G5+I5+K5+M5+O5+Q5+S5+U5+W5+Y5+AA5+AC5+AE5+AG5</f>
        <v>202</v>
      </c>
      <c r="AJ5" s="19" t="n">
        <f aca="false">F5+H5+J5+L5+N5+P5+R5+T5+V5+X5+Z5+AB5+AD5+AF5+AH5</f>
        <v>467</v>
      </c>
    </row>
    <row r="6" customFormat="false" ht="13.8" hidden="false" customHeight="false" outlineLevel="0" collapsed="false">
      <c r="A6" s="13" t="s">
        <v>33</v>
      </c>
      <c r="B6" s="14" t="s">
        <v>75</v>
      </c>
      <c r="C6" s="14" t="s">
        <v>192</v>
      </c>
      <c r="D6" s="14" t="s">
        <v>45</v>
      </c>
      <c r="E6" s="15" t="n">
        <v>8</v>
      </c>
      <c r="F6" s="16" t="n">
        <f aca="false">+E6*4</f>
        <v>32</v>
      </c>
      <c r="G6" s="15" t="n">
        <v>49</v>
      </c>
      <c r="H6" s="16" t="n">
        <f aca="false">+G6*1</f>
        <v>49</v>
      </c>
      <c r="I6" s="21" t="n">
        <v>7</v>
      </c>
      <c r="J6" s="17" t="n">
        <f aca="false">+I6*10</f>
        <v>70</v>
      </c>
      <c r="K6" s="15" t="n">
        <v>2</v>
      </c>
      <c r="L6" s="16" t="n">
        <f aca="false">+K6*7</f>
        <v>14</v>
      </c>
      <c r="M6" s="21" t="n">
        <v>1</v>
      </c>
      <c r="N6" s="17" t="n">
        <f aca="false">+M6*7</f>
        <v>7</v>
      </c>
      <c r="O6" s="15" t="n">
        <v>11</v>
      </c>
      <c r="P6" s="16" t="n">
        <f aca="false">+O6*1</f>
        <v>11</v>
      </c>
      <c r="Q6" s="21" t="n">
        <v>11</v>
      </c>
      <c r="R6" s="17" t="n">
        <f aca="false">+Q6*3</f>
        <v>33</v>
      </c>
      <c r="S6" s="15" t="n">
        <v>0</v>
      </c>
      <c r="T6" s="16" t="n">
        <f aca="false">+S6*1</f>
        <v>0</v>
      </c>
      <c r="U6" s="21" t="n">
        <v>6</v>
      </c>
      <c r="V6" s="17" t="n">
        <f aca="false">+U6*3</f>
        <v>18</v>
      </c>
      <c r="W6" s="15" t="n">
        <v>2</v>
      </c>
      <c r="X6" s="16" t="n">
        <f aca="false">+W6*9</f>
        <v>18</v>
      </c>
      <c r="Y6" s="21" t="n">
        <v>38</v>
      </c>
      <c r="Z6" s="17" t="n">
        <f aca="false">+Y6*1</f>
        <v>38</v>
      </c>
      <c r="AA6" s="15" t="n">
        <v>7</v>
      </c>
      <c r="AB6" s="16" t="n">
        <f aca="false">+AA6*10</f>
        <v>70</v>
      </c>
      <c r="AC6" s="21" t="n">
        <v>3</v>
      </c>
      <c r="AD6" s="17" t="n">
        <f aca="false">+AC6</f>
        <v>3</v>
      </c>
      <c r="AE6" s="15" t="n">
        <v>4</v>
      </c>
      <c r="AF6" s="16" t="n">
        <f aca="false">+AE6*4</f>
        <v>16</v>
      </c>
      <c r="AG6" s="15" t="n">
        <v>11</v>
      </c>
      <c r="AH6" s="16" t="n">
        <f aca="false">+AG6*4</f>
        <v>44</v>
      </c>
      <c r="AI6" s="18" t="n">
        <f aca="false">E6+G6+I6+K6+M6+O6+Q6+S6+U6+W6+Y6+AA6+AC6+AE6+AG6</f>
        <v>160</v>
      </c>
      <c r="AJ6" s="19" t="n">
        <f aca="false">F6+H6+J6+L6+N6+P6+R6+T6+V6+X6+Z6+AB6+AD6+AF6+AH6</f>
        <v>423</v>
      </c>
    </row>
    <row r="7" customFormat="false" ht="13.8" hidden="false" customHeight="false" outlineLevel="0" collapsed="false">
      <c r="A7" s="13" t="s">
        <v>36</v>
      </c>
      <c r="B7" s="20" t="s">
        <v>202</v>
      </c>
      <c r="C7" s="20" t="s">
        <v>203</v>
      </c>
      <c r="D7" s="14" t="s">
        <v>45</v>
      </c>
      <c r="E7" s="15" t="n">
        <v>10</v>
      </c>
      <c r="F7" s="16" t="n">
        <f aca="false">+E7*4</f>
        <v>40</v>
      </c>
      <c r="G7" s="15" t="n">
        <v>36</v>
      </c>
      <c r="H7" s="16" t="n">
        <f aca="false">+G7*1</f>
        <v>36</v>
      </c>
      <c r="I7" s="21" t="n">
        <v>4</v>
      </c>
      <c r="J7" s="17" t="n">
        <f aca="false">+I7*10</f>
        <v>40</v>
      </c>
      <c r="K7" s="15" t="n">
        <v>2</v>
      </c>
      <c r="L7" s="16" t="n">
        <f aca="false">+K7*7</f>
        <v>14</v>
      </c>
      <c r="M7" s="21" t="n">
        <v>5</v>
      </c>
      <c r="N7" s="17" t="n">
        <f aca="false">+M7*7</f>
        <v>35</v>
      </c>
      <c r="O7" s="15" t="n">
        <v>0</v>
      </c>
      <c r="P7" s="16" t="n">
        <f aca="false">+O7*1</f>
        <v>0</v>
      </c>
      <c r="Q7" s="21" t="n">
        <v>1</v>
      </c>
      <c r="R7" s="17" t="n">
        <f aca="false">+Q7*3</f>
        <v>3</v>
      </c>
      <c r="S7" s="15" t="n">
        <v>45</v>
      </c>
      <c r="T7" s="16" t="n">
        <f aca="false">+S7*1</f>
        <v>45</v>
      </c>
      <c r="U7" s="21" t="n">
        <v>10</v>
      </c>
      <c r="V7" s="17" t="n">
        <f aca="false">+U7*3</f>
        <v>30</v>
      </c>
      <c r="W7" s="15" t="n">
        <v>2</v>
      </c>
      <c r="X7" s="16" t="n">
        <f aca="false">+W7*9</f>
        <v>18</v>
      </c>
      <c r="Y7" s="21" t="n">
        <v>30</v>
      </c>
      <c r="Z7" s="17" t="n">
        <f aca="false">+Y7*1</f>
        <v>30</v>
      </c>
      <c r="AA7" s="15" t="n">
        <v>5</v>
      </c>
      <c r="AB7" s="16" t="n">
        <f aca="false">+AA7*10</f>
        <v>50</v>
      </c>
      <c r="AC7" s="21" t="n">
        <v>7</v>
      </c>
      <c r="AD7" s="17" t="n">
        <f aca="false">+AC7</f>
        <v>7</v>
      </c>
      <c r="AE7" s="15" t="n">
        <v>4</v>
      </c>
      <c r="AF7" s="16" t="n">
        <f aca="false">+AE7*4</f>
        <v>16</v>
      </c>
      <c r="AG7" s="15" t="n">
        <v>7</v>
      </c>
      <c r="AH7" s="16" t="n">
        <f aca="false">+AG7*4</f>
        <v>28</v>
      </c>
      <c r="AI7" s="18" t="n">
        <f aca="false">E7+G7+I7+K7+M7+O7+Q7+S7+U7+W7+Y7+AA7+AC7+AE7+AG7</f>
        <v>168</v>
      </c>
      <c r="AJ7" s="19" t="n">
        <f aca="false">F7+H7+J7+L7+N7+P7+R7+T7+V7+X7+Z7+AB7+AD7+AF7+AH7</f>
        <v>392</v>
      </c>
    </row>
    <row r="8" customFormat="false" ht="13.8" hidden="false" customHeight="false" outlineLevel="0" collapsed="false">
      <c r="A8" s="13" t="s">
        <v>39</v>
      </c>
      <c r="B8" s="14" t="s">
        <v>215</v>
      </c>
      <c r="C8" s="14" t="s">
        <v>216</v>
      </c>
      <c r="D8" s="14" t="s">
        <v>45</v>
      </c>
      <c r="E8" s="15" t="n">
        <v>7</v>
      </c>
      <c r="F8" s="16" t="n">
        <f aca="false">+E8*4</f>
        <v>28</v>
      </c>
      <c r="G8" s="15" t="n">
        <v>27</v>
      </c>
      <c r="H8" s="16" t="n">
        <f aca="false">+G8*1</f>
        <v>27</v>
      </c>
      <c r="I8" s="21" t="n">
        <v>6</v>
      </c>
      <c r="J8" s="17" t="n">
        <f aca="false">+I8*10</f>
        <v>60</v>
      </c>
      <c r="K8" s="15" t="n">
        <v>1</v>
      </c>
      <c r="L8" s="16" t="n">
        <f aca="false">+K8*7</f>
        <v>7</v>
      </c>
      <c r="M8" s="21" t="n">
        <v>1</v>
      </c>
      <c r="N8" s="17" t="n">
        <f aca="false">+M8*7</f>
        <v>7</v>
      </c>
      <c r="O8" s="15" t="n">
        <v>41</v>
      </c>
      <c r="P8" s="16" t="n">
        <f aca="false">+O8*1</f>
        <v>41</v>
      </c>
      <c r="Q8" s="21" t="n">
        <v>9</v>
      </c>
      <c r="R8" s="17" t="n">
        <f aca="false">+Q8*3</f>
        <v>27</v>
      </c>
      <c r="S8" s="15" t="n">
        <v>29</v>
      </c>
      <c r="T8" s="16" t="n">
        <f aca="false">+S8*1</f>
        <v>29</v>
      </c>
      <c r="U8" s="21" t="n">
        <v>6</v>
      </c>
      <c r="V8" s="17" t="n">
        <f aca="false">+U8*3</f>
        <v>18</v>
      </c>
      <c r="W8" s="15" t="n">
        <v>0</v>
      </c>
      <c r="X8" s="16" t="n">
        <f aca="false">+W8*9</f>
        <v>0</v>
      </c>
      <c r="Y8" s="21" t="n">
        <v>16</v>
      </c>
      <c r="Z8" s="17" t="n">
        <f aca="false">+Y8*1</f>
        <v>16</v>
      </c>
      <c r="AA8" s="15" t="n">
        <v>2</v>
      </c>
      <c r="AB8" s="16" t="n">
        <f aca="false">+AA8*10</f>
        <v>20</v>
      </c>
      <c r="AC8" s="21" t="n">
        <v>13</v>
      </c>
      <c r="AD8" s="17" t="n">
        <f aca="false">+AC8</f>
        <v>13</v>
      </c>
      <c r="AE8" s="15" t="n">
        <v>10</v>
      </c>
      <c r="AF8" s="16" t="n">
        <f aca="false">+AE8*4</f>
        <v>40</v>
      </c>
      <c r="AG8" s="15" t="n">
        <v>5</v>
      </c>
      <c r="AH8" s="16" t="n">
        <f aca="false">+AG8*4</f>
        <v>20</v>
      </c>
      <c r="AI8" s="18" t="n">
        <f aca="false">E8+G8+I8+K8+M8+O8+Q8+S8+U8+W8+Y8+AA8+AC8+AE8+AG8</f>
        <v>173</v>
      </c>
      <c r="AJ8" s="19" t="n">
        <f aca="false">F8+H8+J8+L8+N8+P8+R8+T8+V8+X8+Z8+AB8+AD8+AF8+AH8</f>
        <v>353</v>
      </c>
    </row>
    <row r="9" customFormat="false" ht="13.8" hidden="false" customHeight="false" outlineLevel="0" collapsed="false">
      <c r="A9" s="31" t="s">
        <v>42</v>
      </c>
      <c r="B9" s="32" t="s">
        <v>249</v>
      </c>
      <c r="C9" s="32" t="s">
        <v>250</v>
      </c>
      <c r="D9" s="32" t="s">
        <v>73</v>
      </c>
      <c r="E9" s="33" t="n">
        <v>5</v>
      </c>
      <c r="F9" s="34" t="n">
        <f aca="false">+E9*4</f>
        <v>20</v>
      </c>
      <c r="G9" s="33" t="n">
        <v>27</v>
      </c>
      <c r="H9" s="34" t="n">
        <f aca="false">+G9*1</f>
        <v>27</v>
      </c>
      <c r="I9" s="35" t="n">
        <v>5</v>
      </c>
      <c r="J9" s="36" t="n">
        <f aca="false">+I9*10</f>
        <v>50</v>
      </c>
      <c r="K9" s="33" t="n">
        <v>4</v>
      </c>
      <c r="L9" s="34" t="n">
        <f aca="false">+K9*7</f>
        <v>28</v>
      </c>
      <c r="M9" s="35" t="n">
        <v>2</v>
      </c>
      <c r="N9" s="36" t="n">
        <f aca="false">+M9*7</f>
        <v>14</v>
      </c>
      <c r="O9" s="33" t="n">
        <v>0</v>
      </c>
      <c r="P9" s="34" t="n">
        <f aca="false">+O9*1</f>
        <v>0</v>
      </c>
      <c r="Q9" s="35" t="n">
        <v>4</v>
      </c>
      <c r="R9" s="36" t="n">
        <f aca="false">+Q9*3</f>
        <v>12</v>
      </c>
      <c r="S9" s="33" t="n">
        <v>0</v>
      </c>
      <c r="T9" s="34" t="n">
        <f aca="false">+S9*1</f>
        <v>0</v>
      </c>
      <c r="U9" s="35" t="n">
        <v>3</v>
      </c>
      <c r="V9" s="36" t="n">
        <f aca="false">+U9*3</f>
        <v>9</v>
      </c>
      <c r="W9" s="33" t="n">
        <v>1</v>
      </c>
      <c r="X9" s="34" t="n">
        <f aca="false">+W9*9</f>
        <v>9</v>
      </c>
      <c r="Y9" s="35" t="n">
        <v>21</v>
      </c>
      <c r="Z9" s="36" t="n">
        <f aca="false">+Y9*1</f>
        <v>21</v>
      </c>
      <c r="AA9" s="33" t="n">
        <v>3</v>
      </c>
      <c r="AB9" s="34" t="n">
        <f aca="false">+AA9*10</f>
        <v>30</v>
      </c>
      <c r="AC9" s="35" t="n">
        <v>0</v>
      </c>
      <c r="AD9" s="36" t="n">
        <f aca="false">+AC9</f>
        <v>0</v>
      </c>
      <c r="AE9" s="33" t="n">
        <v>4</v>
      </c>
      <c r="AF9" s="34" t="n">
        <f aca="false">+AE9*4</f>
        <v>16</v>
      </c>
      <c r="AG9" s="33" t="n">
        <v>5</v>
      </c>
      <c r="AH9" s="34" t="n">
        <f aca="false">+AG9*4</f>
        <v>20</v>
      </c>
      <c r="AI9" s="37" t="n">
        <f aca="false">E9+G9+I9+K9+M9+O9+Q9+S9+U9+W9+Y9+AA9+AC9+AE9+AG9</f>
        <v>84</v>
      </c>
      <c r="AJ9" s="38" t="n">
        <f aca="false">F9+H9+J9+L9+N9+P9+R9+T9+V9+X9+Z9+AB9+AD9+AF9+AH9</f>
        <v>256</v>
      </c>
    </row>
    <row r="10" customFormat="false" ht="13.8" hidden="false" customHeight="false" outlineLevel="0" collapsed="false">
      <c r="T10" s="17"/>
    </row>
    <row r="11" customFormat="false" ht="13.8" hidden="false" customHeight="false" outlineLevel="0" collapsed="false">
      <c r="T11" s="17"/>
    </row>
    <row r="12" customFormat="false" ht="13.8" hidden="false" customHeight="true" outlineLevel="0" collapsed="false">
      <c r="A12" s="1" t="s">
        <v>0</v>
      </c>
      <c r="B12" s="2" t="s">
        <v>1</v>
      </c>
      <c r="C12" s="3" t="s">
        <v>2</v>
      </c>
      <c r="D12" s="3" t="s">
        <v>3</v>
      </c>
      <c r="E12" s="4" t="s">
        <v>4</v>
      </c>
      <c r="F12" s="4"/>
      <c r="G12" s="4" t="s">
        <v>5</v>
      </c>
      <c r="H12" s="4"/>
      <c r="I12" s="5" t="s">
        <v>6</v>
      </c>
      <c r="J12" s="5"/>
      <c r="K12" s="4" t="s">
        <v>7</v>
      </c>
      <c r="L12" s="4"/>
      <c r="M12" s="6" t="s">
        <v>8</v>
      </c>
      <c r="N12" s="6"/>
      <c r="O12" s="4" t="s">
        <v>9</v>
      </c>
      <c r="P12" s="4"/>
      <c r="Q12" s="6" t="s">
        <v>10</v>
      </c>
      <c r="R12" s="6"/>
      <c r="S12" s="4" t="s">
        <v>11</v>
      </c>
      <c r="T12" s="4"/>
      <c r="U12" s="6" t="s">
        <v>12</v>
      </c>
      <c r="V12" s="6"/>
      <c r="W12" s="7" t="s">
        <v>13</v>
      </c>
      <c r="X12" s="7"/>
      <c r="Y12" s="4" t="s">
        <v>14</v>
      </c>
      <c r="Z12" s="4"/>
      <c r="AA12" s="4" t="s">
        <v>15</v>
      </c>
      <c r="AB12" s="4"/>
      <c r="AC12" s="6" t="s">
        <v>16</v>
      </c>
      <c r="AD12" s="6"/>
      <c r="AE12" s="8" t="s">
        <v>17</v>
      </c>
      <c r="AF12" s="8"/>
      <c r="AG12" s="8" t="s">
        <v>18</v>
      </c>
      <c r="AH12" s="8"/>
      <c r="AI12" s="9" t="s">
        <v>19</v>
      </c>
      <c r="AJ12" s="9"/>
    </row>
    <row r="13" customFormat="false" ht="13.8" hidden="false" customHeight="false" outlineLevel="0" collapsed="false">
      <c r="A13" s="1"/>
      <c r="B13" s="2"/>
      <c r="C13" s="3"/>
      <c r="D13" s="3"/>
      <c r="E13" s="10" t="s">
        <v>20</v>
      </c>
      <c r="F13" s="11" t="s">
        <v>21</v>
      </c>
      <c r="G13" s="10" t="s">
        <v>22</v>
      </c>
      <c r="H13" s="11" t="s">
        <v>21</v>
      </c>
      <c r="I13" s="12" t="s">
        <v>22</v>
      </c>
      <c r="J13" s="12" t="s">
        <v>21</v>
      </c>
      <c r="K13" s="10" t="s">
        <v>22</v>
      </c>
      <c r="L13" s="11" t="s">
        <v>21</v>
      </c>
      <c r="M13" s="12" t="s">
        <v>22</v>
      </c>
      <c r="N13" s="12" t="s">
        <v>21</v>
      </c>
      <c r="O13" s="10" t="s">
        <v>22</v>
      </c>
      <c r="P13" s="11" t="s">
        <v>21</v>
      </c>
      <c r="Q13" s="12" t="s">
        <v>22</v>
      </c>
      <c r="R13" s="12" t="s">
        <v>21</v>
      </c>
      <c r="S13" s="10" t="s">
        <v>22</v>
      </c>
      <c r="T13" s="11" t="s">
        <v>21</v>
      </c>
      <c r="U13" s="12" t="s">
        <v>22</v>
      </c>
      <c r="V13" s="12" t="s">
        <v>21</v>
      </c>
      <c r="W13" s="10" t="s">
        <v>22</v>
      </c>
      <c r="X13" s="11" t="s">
        <v>21</v>
      </c>
      <c r="Y13" s="12" t="s">
        <v>22</v>
      </c>
      <c r="Z13" s="12" t="s">
        <v>21</v>
      </c>
      <c r="AA13" s="10" t="s">
        <v>22</v>
      </c>
      <c r="AB13" s="11" t="s">
        <v>21</v>
      </c>
      <c r="AC13" s="12" t="s">
        <v>22</v>
      </c>
      <c r="AD13" s="12" t="s">
        <v>21</v>
      </c>
      <c r="AE13" s="10" t="s">
        <v>22</v>
      </c>
      <c r="AF13" s="11" t="s">
        <v>21</v>
      </c>
      <c r="AG13" s="10" t="s">
        <v>22</v>
      </c>
      <c r="AH13" s="11" t="s">
        <v>21</v>
      </c>
      <c r="AI13" s="12" t="s">
        <v>22</v>
      </c>
      <c r="AJ13" s="11" t="s">
        <v>21</v>
      </c>
    </row>
    <row r="14" customFormat="false" ht="13.8" hidden="false" customHeight="false" outlineLevel="0" collapsed="false">
      <c r="A14" s="13" t="s">
        <v>23</v>
      </c>
      <c r="B14" s="20" t="s">
        <v>37</v>
      </c>
      <c r="C14" s="20" t="s">
        <v>38</v>
      </c>
      <c r="D14" s="20" t="s">
        <v>26</v>
      </c>
      <c r="E14" s="15" t="n">
        <v>23</v>
      </c>
      <c r="F14" s="16" t="n">
        <f aca="false">+E14*4</f>
        <v>92</v>
      </c>
      <c r="G14" s="15" t="n">
        <v>75</v>
      </c>
      <c r="H14" s="16" t="n">
        <f aca="false">+G14*1</f>
        <v>75</v>
      </c>
      <c r="I14" s="21" t="n">
        <v>10</v>
      </c>
      <c r="J14" s="17" t="n">
        <f aca="false">+I14*10</f>
        <v>100</v>
      </c>
      <c r="K14" s="15" t="n">
        <v>4</v>
      </c>
      <c r="L14" s="16" t="n">
        <f aca="false">+K14*7</f>
        <v>28</v>
      </c>
      <c r="M14" s="21" t="n">
        <v>4</v>
      </c>
      <c r="N14" s="17" t="n">
        <f aca="false">+M14*7</f>
        <v>28</v>
      </c>
      <c r="O14" s="15" t="n">
        <v>11</v>
      </c>
      <c r="P14" s="16" t="n">
        <f aca="false">+O14*1</f>
        <v>11</v>
      </c>
      <c r="Q14" s="21" t="n">
        <v>16</v>
      </c>
      <c r="R14" s="17" t="n">
        <f aca="false">+Q14*3</f>
        <v>48</v>
      </c>
      <c r="S14" s="15" t="n">
        <v>69</v>
      </c>
      <c r="T14" s="16" t="n">
        <f aca="false">+S14*1</f>
        <v>69</v>
      </c>
      <c r="U14" s="21" t="n">
        <v>15</v>
      </c>
      <c r="V14" s="17" t="n">
        <f aca="false">+U14*3</f>
        <v>45</v>
      </c>
      <c r="W14" s="15" t="n">
        <v>9</v>
      </c>
      <c r="X14" s="16" t="n">
        <f aca="false">+W14*9</f>
        <v>81</v>
      </c>
      <c r="Y14" s="17" t="n">
        <v>70</v>
      </c>
      <c r="Z14" s="17" t="n">
        <f aca="false">+Y14*1</f>
        <v>70</v>
      </c>
      <c r="AA14" s="15" t="n">
        <v>11</v>
      </c>
      <c r="AB14" s="16" t="n">
        <f aca="false">+AA14*10</f>
        <v>110</v>
      </c>
      <c r="AC14" s="21" t="n">
        <v>45</v>
      </c>
      <c r="AD14" s="17" t="n">
        <f aca="false">+AC14</f>
        <v>45</v>
      </c>
      <c r="AE14" s="15" t="n">
        <v>14</v>
      </c>
      <c r="AF14" s="16" t="n">
        <f aca="false">+AE14*4</f>
        <v>56</v>
      </c>
      <c r="AG14" s="15" t="n">
        <v>14</v>
      </c>
      <c r="AH14" s="16" t="n">
        <f aca="false">+AG14*4</f>
        <v>56</v>
      </c>
      <c r="AI14" s="18" t="n">
        <f aca="false">E14+G14+I14+K14+M14+O14+Q14+S14+U14+W14+Y14+AA14+AC14+AE14+AG14</f>
        <v>390</v>
      </c>
      <c r="AJ14" s="19" t="n">
        <f aca="false">F14+H14+J14+L14+N14+P14+R14+T14+V14+X14+Z14+AB14+AD14+AF14+AH14</f>
        <v>914</v>
      </c>
    </row>
    <row r="15" customFormat="false" ht="13.8" hidden="false" customHeight="false" outlineLevel="0" collapsed="false">
      <c r="A15" s="13" t="s">
        <v>27</v>
      </c>
      <c r="B15" s="20" t="s">
        <v>40</v>
      </c>
      <c r="C15" s="20" t="s">
        <v>41</v>
      </c>
      <c r="D15" s="20" t="s">
        <v>26</v>
      </c>
      <c r="E15" s="15" t="n">
        <v>13</v>
      </c>
      <c r="F15" s="16" t="n">
        <f aca="false">+E15*4</f>
        <v>52</v>
      </c>
      <c r="G15" s="15" t="n">
        <v>75</v>
      </c>
      <c r="H15" s="16" t="n">
        <f aca="false">+G15*1</f>
        <v>75</v>
      </c>
      <c r="I15" s="21" t="n">
        <v>10</v>
      </c>
      <c r="J15" s="17" t="n">
        <f aca="false">+I15*10</f>
        <v>100</v>
      </c>
      <c r="K15" s="15" t="n">
        <v>11</v>
      </c>
      <c r="L15" s="16" t="n">
        <f aca="false">+K15*7</f>
        <v>77</v>
      </c>
      <c r="M15" s="21" t="n">
        <v>3</v>
      </c>
      <c r="N15" s="17" t="n">
        <f aca="false">+M15*7</f>
        <v>21</v>
      </c>
      <c r="O15" s="15" t="n">
        <v>64</v>
      </c>
      <c r="P15" s="16" t="n">
        <f aca="false">+O15*1</f>
        <v>64</v>
      </c>
      <c r="Q15" s="21" t="n">
        <v>18</v>
      </c>
      <c r="R15" s="17" t="n">
        <f aca="false">+Q15*3</f>
        <v>54</v>
      </c>
      <c r="S15" s="15" t="n">
        <v>77</v>
      </c>
      <c r="T15" s="16" t="n">
        <f aca="false">+S15*1</f>
        <v>77</v>
      </c>
      <c r="U15" s="21" t="n">
        <v>5</v>
      </c>
      <c r="V15" s="17" t="n">
        <f aca="false">+U15*3</f>
        <v>15</v>
      </c>
      <c r="W15" s="15" t="n">
        <v>4</v>
      </c>
      <c r="X15" s="16" t="n">
        <f aca="false">+W15*9</f>
        <v>36</v>
      </c>
      <c r="Y15" s="17" t="n">
        <v>52</v>
      </c>
      <c r="Z15" s="17" t="n">
        <f aca="false">+Y15*1</f>
        <v>52</v>
      </c>
      <c r="AA15" s="15" t="n">
        <v>9</v>
      </c>
      <c r="AB15" s="16" t="n">
        <f aca="false">+AA15*10</f>
        <v>90</v>
      </c>
      <c r="AC15" s="21" t="n">
        <v>44</v>
      </c>
      <c r="AD15" s="17" t="n">
        <f aca="false">+AC15</f>
        <v>44</v>
      </c>
      <c r="AE15" s="15" t="n">
        <v>14</v>
      </c>
      <c r="AF15" s="16" t="n">
        <f aca="false">+AE15*4</f>
        <v>56</v>
      </c>
      <c r="AG15" s="15" t="n">
        <v>17</v>
      </c>
      <c r="AH15" s="16" t="n">
        <f aca="false">+AG15*4</f>
        <v>68</v>
      </c>
      <c r="AI15" s="18" t="n">
        <f aca="false">E15+G15+I15+K15+M15+O15+Q15+S15+U15+W15+Y15+AA15+AC15+AE15+AG15</f>
        <v>416</v>
      </c>
      <c r="AJ15" s="19" t="n">
        <f aca="false">F15+H15+J15+L15+N15+P15+R15+T15+V15+X15+Z15+AB15+AD15+AF15+AH15</f>
        <v>881</v>
      </c>
    </row>
    <row r="16" customFormat="false" ht="13.8" hidden="false" customHeight="false" outlineLevel="0" collapsed="false">
      <c r="A16" s="13" t="s">
        <v>30</v>
      </c>
      <c r="B16" s="27" t="s">
        <v>47</v>
      </c>
      <c r="C16" s="27" t="s">
        <v>48</v>
      </c>
      <c r="D16" s="27" t="s">
        <v>26</v>
      </c>
      <c r="E16" s="15" t="n">
        <v>19</v>
      </c>
      <c r="F16" s="16" t="n">
        <f aca="false">+E16*4</f>
        <v>76</v>
      </c>
      <c r="G16" s="15" t="n">
        <v>68</v>
      </c>
      <c r="H16" s="16" t="n">
        <f aca="false">+G16*1</f>
        <v>68</v>
      </c>
      <c r="I16" s="17" t="n">
        <v>9</v>
      </c>
      <c r="J16" s="17" t="n">
        <f aca="false">+I16*10</f>
        <v>90</v>
      </c>
      <c r="K16" s="15" t="n">
        <v>5</v>
      </c>
      <c r="L16" s="16" t="n">
        <f aca="false">+K16*7</f>
        <v>35</v>
      </c>
      <c r="M16" s="17" t="n">
        <v>2</v>
      </c>
      <c r="N16" s="17" t="n">
        <f aca="false">+M16*7</f>
        <v>14</v>
      </c>
      <c r="O16" s="15" t="n">
        <v>53</v>
      </c>
      <c r="P16" s="16" t="n">
        <f aca="false">+O16*1</f>
        <v>53</v>
      </c>
      <c r="Q16" s="17" t="n">
        <v>11</v>
      </c>
      <c r="R16" s="17" t="n">
        <f aca="false">+Q16*3</f>
        <v>33</v>
      </c>
      <c r="S16" s="15" t="n">
        <v>96</v>
      </c>
      <c r="T16" s="16" t="n">
        <f aca="false">+S16*1</f>
        <v>96</v>
      </c>
      <c r="U16" s="17" t="n">
        <v>15</v>
      </c>
      <c r="V16" s="17" t="n">
        <f aca="false">+U16*3</f>
        <v>45</v>
      </c>
      <c r="W16" s="15" t="n">
        <v>5</v>
      </c>
      <c r="X16" s="16" t="n">
        <f aca="false">+W16*9</f>
        <v>45</v>
      </c>
      <c r="Y16" s="17" t="n">
        <v>57</v>
      </c>
      <c r="Z16" s="17" t="n">
        <f aca="false">+Y16*1</f>
        <v>57</v>
      </c>
      <c r="AA16" s="15" t="n">
        <v>9</v>
      </c>
      <c r="AB16" s="16" t="n">
        <f aca="false">+AA16*10</f>
        <v>90</v>
      </c>
      <c r="AC16" s="17" t="n">
        <v>38</v>
      </c>
      <c r="AD16" s="17" t="n">
        <f aca="false">+AC16</f>
        <v>38</v>
      </c>
      <c r="AE16" s="15" t="n">
        <v>13</v>
      </c>
      <c r="AF16" s="16" t="n">
        <f aca="false">+AE16*4</f>
        <v>52</v>
      </c>
      <c r="AG16" s="15" t="n">
        <v>14</v>
      </c>
      <c r="AH16" s="16" t="n">
        <f aca="false">+AG16*4</f>
        <v>56</v>
      </c>
      <c r="AI16" s="18" t="n">
        <f aca="false">E16+G16+I16+K16+M16+O16+Q16+S16+U16+W16+Y16+AA16+AC16+AE16+AG16</f>
        <v>414</v>
      </c>
      <c r="AJ16" s="19" t="n">
        <f aca="false">F16+H16+J16+L16+N16+P16+R16+T16+V16+X16+Z16+AB16+AD16+AF16+AH16</f>
        <v>848</v>
      </c>
    </row>
    <row r="17" customFormat="false" ht="13.8" hidden="false" customHeight="false" outlineLevel="0" collapsed="false">
      <c r="A17" s="13" t="s">
        <v>33</v>
      </c>
      <c r="B17" s="24" t="s">
        <v>75</v>
      </c>
      <c r="C17" s="25" t="s">
        <v>76</v>
      </c>
      <c r="D17" s="25" t="s">
        <v>26</v>
      </c>
      <c r="E17" s="15" t="n">
        <v>23</v>
      </c>
      <c r="F17" s="16" t="n">
        <f aca="false">+E17*4</f>
        <v>92</v>
      </c>
      <c r="G17" s="15" t="n">
        <v>56</v>
      </c>
      <c r="H17" s="16" t="n">
        <f aca="false">+G17*1</f>
        <v>56</v>
      </c>
      <c r="I17" s="17" t="n">
        <v>8</v>
      </c>
      <c r="J17" s="17" t="n">
        <f aca="false">+I17*10</f>
        <v>80</v>
      </c>
      <c r="K17" s="15" t="n">
        <v>8</v>
      </c>
      <c r="L17" s="16" t="n">
        <f aca="false">+K17*7</f>
        <v>56</v>
      </c>
      <c r="M17" s="17" t="n">
        <v>0</v>
      </c>
      <c r="N17" s="17" t="n">
        <f aca="false">+M17*7</f>
        <v>0</v>
      </c>
      <c r="O17" s="15" t="n">
        <v>25</v>
      </c>
      <c r="P17" s="16" t="n">
        <f aca="false">+O17*1</f>
        <v>25</v>
      </c>
      <c r="Q17" s="17" t="n">
        <v>10</v>
      </c>
      <c r="R17" s="17" t="n">
        <f aca="false">+Q17*3</f>
        <v>30</v>
      </c>
      <c r="S17" s="15" t="n">
        <v>59</v>
      </c>
      <c r="T17" s="16" t="n">
        <f aca="false">+S17*1</f>
        <v>59</v>
      </c>
      <c r="U17" s="17" t="n">
        <v>20</v>
      </c>
      <c r="V17" s="17" t="n">
        <f aca="false">+U17*3</f>
        <v>60</v>
      </c>
      <c r="W17" s="15" t="n">
        <v>4</v>
      </c>
      <c r="X17" s="16" t="n">
        <f aca="false">+W17*9</f>
        <v>36</v>
      </c>
      <c r="Y17" s="17" t="n">
        <v>26</v>
      </c>
      <c r="Z17" s="17" t="n">
        <f aca="false">+Y17*1</f>
        <v>26</v>
      </c>
      <c r="AA17" s="15" t="n">
        <v>10</v>
      </c>
      <c r="AB17" s="16" t="n">
        <f aca="false">+AA17*10</f>
        <v>100</v>
      </c>
      <c r="AC17" s="17" t="n">
        <v>25</v>
      </c>
      <c r="AD17" s="17" t="n">
        <f aca="false">+AC17</f>
        <v>25</v>
      </c>
      <c r="AE17" s="15" t="n">
        <v>14</v>
      </c>
      <c r="AF17" s="16" t="n">
        <f aca="false">+AE17*4</f>
        <v>56</v>
      </c>
      <c r="AG17" s="15" t="n">
        <v>9</v>
      </c>
      <c r="AH17" s="16" t="n">
        <f aca="false">+AG17*4</f>
        <v>36</v>
      </c>
      <c r="AI17" s="18" t="n">
        <f aca="false">E17+G17+I17+K17+M17+O17+Q17+S17+U17+W17+Y17+AA17+AC17+AE17+AG17</f>
        <v>297</v>
      </c>
      <c r="AJ17" s="19" t="n">
        <f aca="false">F17+H17+J17+L17+N17+P17+R17+T17+V17+X17+Z17+AB17+AD17+AF17+AH17</f>
        <v>737</v>
      </c>
    </row>
    <row r="18" customFormat="false" ht="13.8" hidden="false" customHeight="false" outlineLevel="0" collapsed="false">
      <c r="A18" s="13" t="s">
        <v>36</v>
      </c>
      <c r="B18" s="39" t="s">
        <v>84</v>
      </c>
      <c r="C18" s="39" t="s">
        <v>85</v>
      </c>
      <c r="D18" s="39" t="s">
        <v>26</v>
      </c>
      <c r="E18" s="15" t="n">
        <v>15</v>
      </c>
      <c r="F18" s="16" t="n">
        <f aca="false">+E18*4</f>
        <v>60</v>
      </c>
      <c r="G18" s="15" t="n">
        <v>69</v>
      </c>
      <c r="H18" s="16" t="n">
        <f aca="false">+G18*1</f>
        <v>69</v>
      </c>
      <c r="I18" s="21" t="n">
        <v>7</v>
      </c>
      <c r="J18" s="17" t="n">
        <f aca="false">+I18*10</f>
        <v>70</v>
      </c>
      <c r="K18" s="15" t="n">
        <v>7</v>
      </c>
      <c r="L18" s="16" t="n">
        <f aca="false">+K18*7</f>
        <v>49</v>
      </c>
      <c r="M18" s="21" t="n">
        <v>1</v>
      </c>
      <c r="N18" s="17" t="n">
        <f aca="false">+M18*7</f>
        <v>7</v>
      </c>
      <c r="O18" s="15" t="n">
        <v>0</v>
      </c>
      <c r="P18" s="16" t="n">
        <f aca="false">+O18*1</f>
        <v>0</v>
      </c>
      <c r="Q18" s="21" t="n">
        <v>10</v>
      </c>
      <c r="R18" s="17" t="n">
        <f aca="false">+Q18*3</f>
        <v>30</v>
      </c>
      <c r="S18" s="15" t="n">
        <v>76</v>
      </c>
      <c r="T18" s="16" t="n">
        <f aca="false">+S18*1</f>
        <v>76</v>
      </c>
      <c r="U18" s="21" t="n">
        <v>10</v>
      </c>
      <c r="V18" s="17" t="n">
        <f aca="false">+U18*3</f>
        <v>30</v>
      </c>
      <c r="W18" s="15" t="n">
        <v>4</v>
      </c>
      <c r="X18" s="16" t="n">
        <f aca="false">+W18*9</f>
        <v>36</v>
      </c>
      <c r="Y18" s="21" t="n">
        <v>39</v>
      </c>
      <c r="Z18" s="17" t="n">
        <f aca="false">+Y18*1</f>
        <v>39</v>
      </c>
      <c r="AA18" s="15" t="n">
        <v>9</v>
      </c>
      <c r="AB18" s="16" t="n">
        <f aca="false">+AA18*10</f>
        <v>90</v>
      </c>
      <c r="AC18" s="21" t="n">
        <v>29</v>
      </c>
      <c r="AD18" s="17" t="n">
        <f aca="false">+AC18</f>
        <v>29</v>
      </c>
      <c r="AE18" s="15" t="n">
        <v>16</v>
      </c>
      <c r="AF18" s="16" t="n">
        <f aca="false">+AE18*4</f>
        <v>64</v>
      </c>
      <c r="AG18" s="15" t="n">
        <v>17</v>
      </c>
      <c r="AH18" s="16" t="n">
        <f aca="false">+AG18*4</f>
        <v>68</v>
      </c>
      <c r="AI18" s="18" t="n">
        <f aca="false">E18+G18+I18+K18+M18+O18+Q18+S18+U18+W18+Y18+AA18+AC18+AE18+AG18</f>
        <v>309</v>
      </c>
      <c r="AJ18" s="19" t="n">
        <f aca="false">F18+H18+J18+L18+N18+P18+R18+T18+V18+X18+Z18+AB18+AD18+AF18+AH18</f>
        <v>717</v>
      </c>
    </row>
    <row r="19" customFormat="false" ht="13.8" hidden="false" customHeight="false" outlineLevel="0" collapsed="false">
      <c r="A19" s="13" t="s">
        <v>39</v>
      </c>
      <c r="B19" s="20" t="s">
        <v>75</v>
      </c>
      <c r="C19" s="20" t="s">
        <v>89</v>
      </c>
      <c r="D19" s="20" t="s">
        <v>26</v>
      </c>
      <c r="E19" s="15" t="n">
        <v>19</v>
      </c>
      <c r="F19" s="16" t="n">
        <f aca="false">+E19*4</f>
        <v>76</v>
      </c>
      <c r="G19" s="15" t="n">
        <v>52</v>
      </c>
      <c r="H19" s="16" t="n">
        <f aca="false">+G19*1</f>
        <v>52</v>
      </c>
      <c r="I19" s="21" t="n">
        <v>6</v>
      </c>
      <c r="J19" s="17" t="n">
        <f aca="false">+I19*10</f>
        <v>60</v>
      </c>
      <c r="K19" s="15" t="n">
        <v>4</v>
      </c>
      <c r="L19" s="16" t="n">
        <f aca="false">+K19*7</f>
        <v>28</v>
      </c>
      <c r="M19" s="21" t="n">
        <v>2</v>
      </c>
      <c r="N19" s="17" t="n">
        <f aca="false">+M19*7</f>
        <v>14</v>
      </c>
      <c r="O19" s="15" t="n">
        <v>15</v>
      </c>
      <c r="P19" s="16" t="n">
        <f aca="false">+O19*1</f>
        <v>15</v>
      </c>
      <c r="Q19" s="21" t="n">
        <v>8</v>
      </c>
      <c r="R19" s="17" t="n">
        <f aca="false">+Q19*3</f>
        <v>24</v>
      </c>
      <c r="S19" s="15" t="n">
        <v>75</v>
      </c>
      <c r="T19" s="16" t="n">
        <f aca="false">+S19*1</f>
        <v>75</v>
      </c>
      <c r="U19" s="21" t="n">
        <v>10</v>
      </c>
      <c r="V19" s="17" t="n">
        <f aca="false">+U19*3</f>
        <v>30</v>
      </c>
      <c r="W19" s="15" t="n">
        <v>4</v>
      </c>
      <c r="X19" s="16" t="n">
        <f aca="false">+W19*9</f>
        <v>36</v>
      </c>
      <c r="Y19" s="21" t="n">
        <v>70</v>
      </c>
      <c r="Z19" s="17" t="n">
        <f aca="false">+Y19*1</f>
        <v>70</v>
      </c>
      <c r="AA19" s="15" t="n">
        <v>10</v>
      </c>
      <c r="AB19" s="16" t="n">
        <f aca="false">+AA19*10</f>
        <v>100</v>
      </c>
      <c r="AC19" s="21" t="n">
        <v>51</v>
      </c>
      <c r="AD19" s="17" t="n">
        <f aca="false">+AC19</f>
        <v>51</v>
      </c>
      <c r="AE19" s="15" t="n">
        <v>13</v>
      </c>
      <c r="AF19" s="16" t="n">
        <f aca="false">+AE19*4</f>
        <v>52</v>
      </c>
      <c r="AG19" s="15" t="n">
        <v>8</v>
      </c>
      <c r="AH19" s="16" t="n">
        <f aca="false">+AG19*4</f>
        <v>32</v>
      </c>
      <c r="AI19" s="18" t="n">
        <f aca="false">E19+G19+I19+K19+M19+O19+Q19+S19+U19+W19+Y19+AA19+AC19+AE19+AG19</f>
        <v>347</v>
      </c>
      <c r="AJ19" s="19" t="n">
        <f aca="false">F19+H19+J19+L19+N19+P19+R19+T19+V19+X19+Z19+AB19+AD19+AF19+AH19</f>
        <v>715</v>
      </c>
    </row>
    <row r="20" customFormat="false" ht="13.8" hidden="false" customHeight="false" outlineLevel="0" collapsed="false">
      <c r="A20" s="13" t="s">
        <v>42</v>
      </c>
      <c r="B20" s="27" t="s">
        <v>139</v>
      </c>
      <c r="C20" s="27" t="s">
        <v>140</v>
      </c>
      <c r="D20" s="27" t="s">
        <v>26</v>
      </c>
      <c r="E20" s="15" t="n">
        <v>20</v>
      </c>
      <c r="F20" s="16" t="n">
        <f aca="false">+E20*4</f>
        <v>80</v>
      </c>
      <c r="G20" s="15" t="n">
        <v>38</v>
      </c>
      <c r="H20" s="16" t="n">
        <f aca="false">+G20*1</f>
        <v>38</v>
      </c>
      <c r="I20" s="21" t="n">
        <v>5</v>
      </c>
      <c r="J20" s="17" t="n">
        <f aca="false">+I20*10</f>
        <v>50</v>
      </c>
      <c r="K20" s="15" t="n">
        <v>3</v>
      </c>
      <c r="L20" s="16" t="n">
        <f aca="false">+K20*7</f>
        <v>21</v>
      </c>
      <c r="M20" s="21" t="n">
        <v>1</v>
      </c>
      <c r="N20" s="17" t="n">
        <f aca="false">+M20*7</f>
        <v>7</v>
      </c>
      <c r="O20" s="15" t="n">
        <v>0</v>
      </c>
      <c r="P20" s="16" t="n">
        <f aca="false">+O20*1</f>
        <v>0</v>
      </c>
      <c r="Q20" s="21" t="n">
        <v>4</v>
      </c>
      <c r="R20" s="17" t="n">
        <f aca="false">+Q20*3</f>
        <v>12</v>
      </c>
      <c r="S20" s="15" t="n">
        <v>77</v>
      </c>
      <c r="T20" s="16" t="n">
        <f aca="false">+S20*1</f>
        <v>77</v>
      </c>
      <c r="U20" s="21" t="n">
        <v>10</v>
      </c>
      <c r="V20" s="17" t="n">
        <f aca="false">+U20*3</f>
        <v>30</v>
      </c>
      <c r="W20" s="15" t="n">
        <v>3</v>
      </c>
      <c r="X20" s="16" t="n">
        <f aca="false">+W20*9</f>
        <v>27</v>
      </c>
      <c r="Y20" s="17" t="n">
        <v>61</v>
      </c>
      <c r="Z20" s="17" t="n">
        <f aca="false">+Y20*1</f>
        <v>61</v>
      </c>
      <c r="AA20" s="15" t="n">
        <v>7</v>
      </c>
      <c r="AB20" s="16" t="n">
        <f aca="false">+AA20*10</f>
        <v>70</v>
      </c>
      <c r="AC20" s="21" t="n">
        <v>15</v>
      </c>
      <c r="AD20" s="17" t="n">
        <f aca="false">+AC20</f>
        <v>15</v>
      </c>
      <c r="AE20" s="15" t="n">
        <v>11</v>
      </c>
      <c r="AF20" s="16" t="n">
        <f aca="false">+AE20*4</f>
        <v>44</v>
      </c>
      <c r="AG20" s="15" t="n">
        <v>10</v>
      </c>
      <c r="AH20" s="16" t="n">
        <f aca="false">+AG20*4</f>
        <v>40</v>
      </c>
      <c r="AI20" s="18" t="n">
        <f aca="false">E20+G20+I20+K20+M20+O20+Q20+S20+U20+W20+Y20+AA20+AC20+AE20+AG20</f>
        <v>265</v>
      </c>
      <c r="AJ20" s="19" t="n">
        <f aca="false">F20+H20+J20+L20+N20+P20+R20+T20+V20+X20+Z20+AB20+AD20+AF20+AH20</f>
        <v>572</v>
      </c>
    </row>
    <row r="21" customFormat="false" ht="13.8" hidden="false" customHeight="false" outlineLevel="0" collapsed="false">
      <c r="A21" s="13" t="s">
        <v>46</v>
      </c>
      <c r="B21" s="28" t="s">
        <v>148</v>
      </c>
      <c r="C21" s="29" t="s">
        <v>149</v>
      </c>
      <c r="D21" s="29" t="s">
        <v>26</v>
      </c>
      <c r="E21" s="15" t="n">
        <v>16</v>
      </c>
      <c r="F21" s="16" t="n">
        <f aca="false">+E21*4</f>
        <v>64</v>
      </c>
      <c r="G21" s="15" t="n">
        <v>52</v>
      </c>
      <c r="H21" s="16" t="n">
        <f aca="false">+G21*1</f>
        <v>52</v>
      </c>
      <c r="I21" s="21" t="n">
        <v>3</v>
      </c>
      <c r="J21" s="17" t="n">
        <f aca="false">+I21*10</f>
        <v>30</v>
      </c>
      <c r="K21" s="15" t="n">
        <v>3</v>
      </c>
      <c r="L21" s="16" t="n">
        <f aca="false">+K21*7</f>
        <v>21</v>
      </c>
      <c r="M21" s="21" t="n">
        <v>0</v>
      </c>
      <c r="N21" s="17" t="n">
        <f aca="false">+M21*7</f>
        <v>0</v>
      </c>
      <c r="O21" s="15" t="n">
        <v>0</v>
      </c>
      <c r="P21" s="16" t="n">
        <f aca="false">+O21*1</f>
        <v>0</v>
      </c>
      <c r="Q21" s="21" t="n">
        <v>6</v>
      </c>
      <c r="R21" s="17" t="n">
        <f aca="false">+Q21*3</f>
        <v>18</v>
      </c>
      <c r="S21" s="15" t="n">
        <v>85</v>
      </c>
      <c r="T21" s="16" t="n">
        <f aca="false">+S21*1</f>
        <v>85</v>
      </c>
      <c r="U21" s="21" t="n">
        <v>10</v>
      </c>
      <c r="V21" s="17" t="n">
        <f aca="false">+U21*3</f>
        <v>30</v>
      </c>
      <c r="W21" s="15" t="n">
        <v>5</v>
      </c>
      <c r="X21" s="16" t="n">
        <f aca="false">+W21*9</f>
        <v>45</v>
      </c>
      <c r="Y21" s="21" t="n">
        <v>29</v>
      </c>
      <c r="Z21" s="17" t="n">
        <f aca="false">+Y21*1</f>
        <v>29</v>
      </c>
      <c r="AA21" s="15" t="n">
        <v>8</v>
      </c>
      <c r="AB21" s="16" t="n">
        <f aca="false">+AA21*10</f>
        <v>80</v>
      </c>
      <c r="AC21" s="21" t="n">
        <v>12</v>
      </c>
      <c r="AD21" s="17" t="n">
        <f aca="false">+AC21</f>
        <v>12</v>
      </c>
      <c r="AE21" s="15" t="n">
        <v>9</v>
      </c>
      <c r="AF21" s="16" t="n">
        <f aca="false">+AE21*4</f>
        <v>36</v>
      </c>
      <c r="AG21" s="15" t="n">
        <v>10</v>
      </c>
      <c r="AH21" s="16" t="n">
        <f aca="false">+AG21*4</f>
        <v>40</v>
      </c>
      <c r="AI21" s="18" t="n">
        <f aca="false">E21+G21+I21+K21+M21+O21+Q21+S21+U21+W21+Y21+AA21+AC21+AE21+AG21</f>
        <v>248</v>
      </c>
      <c r="AJ21" s="19" t="n">
        <f aca="false">F21+H21+J21+L21+N21+P21+R21+T21+V21+X21+Z21+AB21+AD21+AF21+AH21</f>
        <v>542</v>
      </c>
    </row>
    <row r="22" customFormat="false" ht="13.8" hidden="false" customHeight="false" outlineLevel="0" collapsed="false">
      <c r="A22" s="13" t="s">
        <v>49</v>
      </c>
      <c r="B22" s="40" t="s">
        <v>154</v>
      </c>
      <c r="C22" s="40" t="s">
        <v>155</v>
      </c>
      <c r="D22" s="40" t="s">
        <v>26</v>
      </c>
      <c r="E22" s="15" t="n">
        <v>18</v>
      </c>
      <c r="F22" s="16" t="n">
        <f aca="false">+E22*4</f>
        <v>72</v>
      </c>
      <c r="G22" s="15" t="n">
        <v>54</v>
      </c>
      <c r="H22" s="16" t="n">
        <f aca="false">+G22*1</f>
        <v>54</v>
      </c>
      <c r="I22" s="21" t="n">
        <v>6</v>
      </c>
      <c r="J22" s="17" t="n">
        <f aca="false">+I22*10</f>
        <v>60</v>
      </c>
      <c r="K22" s="15" t="n">
        <v>5</v>
      </c>
      <c r="L22" s="16" t="n">
        <f aca="false">+K22*7</f>
        <v>35</v>
      </c>
      <c r="M22" s="21" t="n">
        <v>0</v>
      </c>
      <c r="N22" s="17" t="n">
        <f aca="false">+M22*7</f>
        <v>0</v>
      </c>
      <c r="O22" s="15" t="n">
        <v>0</v>
      </c>
      <c r="P22" s="16" t="n">
        <f aca="false">+O22*1</f>
        <v>0</v>
      </c>
      <c r="Q22" s="21" t="n">
        <v>12</v>
      </c>
      <c r="R22" s="17" t="n">
        <f aca="false">+Q22*3</f>
        <v>36</v>
      </c>
      <c r="S22" s="15" t="n">
        <v>55</v>
      </c>
      <c r="T22" s="16" t="n">
        <f aca="false">+S22*1</f>
        <v>55</v>
      </c>
      <c r="U22" s="21" t="n">
        <v>4</v>
      </c>
      <c r="V22" s="17" t="n">
        <f aca="false">+U22*3</f>
        <v>12</v>
      </c>
      <c r="W22" s="15" t="n">
        <v>1</v>
      </c>
      <c r="X22" s="16" t="n">
        <f aca="false">+W22*9</f>
        <v>9</v>
      </c>
      <c r="Y22" s="17" t="n">
        <v>52</v>
      </c>
      <c r="Z22" s="17" t="n">
        <f aca="false">+Y22*1</f>
        <v>52</v>
      </c>
      <c r="AA22" s="15" t="n">
        <v>6</v>
      </c>
      <c r="AB22" s="16" t="n">
        <f aca="false">+AA22*10</f>
        <v>60</v>
      </c>
      <c r="AC22" s="21" t="n">
        <v>23</v>
      </c>
      <c r="AD22" s="17" t="n">
        <f aca="false">+AC22</f>
        <v>23</v>
      </c>
      <c r="AE22" s="15" t="n">
        <v>8</v>
      </c>
      <c r="AF22" s="16" t="n">
        <f aca="false">+AE22*4</f>
        <v>32</v>
      </c>
      <c r="AG22" s="15" t="n">
        <v>9</v>
      </c>
      <c r="AH22" s="16" t="n">
        <f aca="false">+AG22*4</f>
        <v>36</v>
      </c>
      <c r="AI22" s="18" t="n">
        <f aca="false">E22+G22+I22+K22+M22+O22+Q22+S22+U22+W22+Y22+AA22+AC22+AE22+AG22</f>
        <v>253</v>
      </c>
      <c r="AJ22" s="19" t="n">
        <f aca="false">F22+H22+J22+L22+N22+P22+R22+T22+V22+X22+Z22+AB22+AD22+AF22+AH22</f>
        <v>536</v>
      </c>
    </row>
    <row r="23" customFormat="false" ht="13.8" hidden="false" customHeight="false" outlineLevel="0" collapsed="false">
      <c r="A23" s="13" t="s">
        <v>52</v>
      </c>
      <c r="B23" s="20" t="s">
        <v>166</v>
      </c>
      <c r="C23" s="20" t="s">
        <v>167</v>
      </c>
      <c r="D23" s="20" t="s">
        <v>26</v>
      </c>
      <c r="E23" s="15" t="n">
        <v>17</v>
      </c>
      <c r="F23" s="16" t="n">
        <f aca="false">+E23*4</f>
        <v>68</v>
      </c>
      <c r="G23" s="15" t="n">
        <v>60</v>
      </c>
      <c r="H23" s="16" t="n">
        <f aca="false">+G23*1</f>
        <v>60</v>
      </c>
      <c r="I23" s="21" t="n">
        <v>5</v>
      </c>
      <c r="J23" s="17" t="n">
        <f aca="false">+I23*10</f>
        <v>50</v>
      </c>
      <c r="K23" s="15" t="n">
        <v>3</v>
      </c>
      <c r="L23" s="16" t="n">
        <f aca="false">+K23*7</f>
        <v>21</v>
      </c>
      <c r="M23" s="21" t="n">
        <v>3</v>
      </c>
      <c r="N23" s="17" t="n">
        <f aca="false">+M23*7</f>
        <v>21</v>
      </c>
      <c r="O23" s="15" t="n">
        <v>0</v>
      </c>
      <c r="P23" s="16" t="n">
        <f aca="false">+O23*1</f>
        <v>0</v>
      </c>
      <c r="Q23" s="21" t="n">
        <v>6</v>
      </c>
      <c r="R23" s="17" t="n">
        <f aca="false">+Q23*3</f>
        <v>18</v>
      </c>
      <c r="S23" s="15" t="n">
        <v>57</v>
      </c>
      <c r="T23" s="16" t="n">
        <f aca="false">+S23*1</f>
        <v>57</v>
      </c>
      <c r="U23" s="21" t="n">
        <v>10</v>
      </c>
      <c r="V23" s="17" t="n">
        <f aca="false">+U23*3</f>
        <v>30</v>
      </c>
      <c r="W23" s="15" t="n">
        <v>2</v>
      </c>
      <c r="X23" s="16" t="n">
        <f aca="false">+W23*9</f>
        <v>18</v>
      </c>
      <c r="Y23" s="17" t="n">
        <v>34</v>
      </c>
      <c r="Z23" s="17" t="n">
        <f aca="false">+Y23*1</f>
        <v>34</v>
      </c>
      <c r="AA23" s="15" t="n">
        <v>6</v>
      </c>
      <c r="AB23" s="16" t="n">
        <f aca="false">+AA23*10</f>
        <v>60</v>
      </c>
      <c r="AC23" s="21" t="n">
        <v>8</v>
      </c>
      <c r="AD23" s="17" t="n">
        <f aca="false">+AC23</f>
        <v>8</v>
      </c>
      <c r="AE23" s="15" t="n">
        <v>6</v>
      </c>
      <c r="AF23" s="16" t="n">
        <f aca="false">+AE23*4</f>
        <v>24</v>
      </c>
      <c r="AG23" s="15" t="n">
        <v>7</v>
      </c>
      <c r="AH23" s="16" t="n">
        <f aca="false">+AG23*4</f>
        <v>28</v>
      </c>
      <c r="AI23" s="18" t="n">
        <f aca="false">E23+G23+I23+K23+M23+O23+Q23+S23+U23+W23+Y23+AA23+AC23+AE23+AG23</f>
        <v>224</v>
      </c>
      <c r="AJ23" s="19" t="n">
        <f aca="false">F23+H23+J23+L23+N23+P23+R23+T23+V23+X23+Z23+AB23+AD23+AF23+AH23</f>
        <v>497</v>
      </c>
    </row>
    <row r="24" customFormat="false" ht="13.8" hidden="false" customHeight="false" outlineLevel="0" collapsed="false">
      <c r="A24" s="13" t="s">
        <v>55</v>
      </c>
      <c r="B24" s="20" t="s">
        <v>28</v>
      </c>
      <c r="C24" s="20" t="s">
        <v>59</v>
      </c>
      <c r="D24" s="20" t="s">
        <v>26</v>
      </c>
      <c r="E24" s="15" t="n">
        <v>10</v>
      </c>
      <c r="F24" s="16" t="n">
        <f aca="false">+E24*4</f>
        <v>40</v>
      </c>
      <c r="G24" s="15" t="n">
        <v>50</v>
      </c>
      <c r="H24" s="16" t="n">
        <f aca="false">+G24*1</f>
        <v>50</v>
      </c>
      <c r="I24" s="21" t="n">
        <v>5</v>
      </c>
      <c r="J24" s="17" t="n">
        <f aca="false">+I24*10</f>
        <v>50</v>
      </c>
      <c r="K24" s="15" t="n">
        <v>4</v>
      </c>
      <c r="L24" s="16" t="n">
        <f aca="false">+K24*7</f>
        <v>28</v>
      </c>
      <c r="M24" s="21" t="n">
        <v>4</v>
      </c>
      <c r="N24" s="17" t="n">
        <f aca="false">+M24*7</f>
        <v>28</v>
      </c>
      <c r="O24" s="15" t="n">
        <v>17</v>
      </c>
      <c r="P24" s="16" t="n">
        <f aca="false">+O24*1</f>
        <v>17</v>
      </c>
      <c r="Q24" s="21" t="n">
        <v>3</v>
      </c>
      <c r="R24" s="17" t="n">
        <f aca="false">+Q24*3</f>
        <v>9</v>
      </c>
      <c r="S24" s="15" t="n">
        <v>34</v>
      </c>
      <c r="T24" s="16" t="n">
        <f aca="false">+S24*1</f>
        <v>34</v>
      </c>
      <c r="U24" s="21" t="n">
        <v>2</v>
      </c>
      <c r="V24" s="17" t="n">
        <f aca="false">+U24*3</f>
        <v>6</v>
      </c>
      <c r="W24" s="15" t="n">
        <v>4</v>
      </c>
      <c r="X24" s="16" t="n">
        <f aca="false">+W24*9</f>
        <v>36</v>
      </c>
      <c r="Y24" s="21" t="n">
        <v>47</v>
      </c>
      <c r="Z24" s="17" t="n">
        <f aca="false">+Y24*1</f>
        <v>47</v>
      </c>
      <c r="AA24" s="15" t="n">
        <v>7</v>
      </c>
      <c r="AB24" s="16" t="n">
        <f aca="false">+AA24*10</f>
        <v>70</v>
      </c>
      <c r="AC24" s="21" t="n">
        <v>8</v>
      </c>
      <c r="AD24" s="17" t="n">
        <f aca="false">+AC24</f>
        <v>8</v>
      </c>
      <c r="AE24" s="15" t="n">
        <v>12</v>
      </c>
      <c r="AF24" s="16" t="n">
        <f aca="false">+AE24*4</f>
        <v>48</v>
      </c>
      <c r="AG24" s="15" t="n">
        <v>5</v>
      </c>
      <c r="AH24" s="16" t="n">
        <f aca="false">+AG24*4</f>
        <v>20</v>
      </c>
      <c r="AI24" s="18" t="n">
        <f aca="false">E24+G24+I24+K24+M24+O24+Q24+S24+U24+W24+Y24+AA24+AC24+AE24+AG24</f>
        <v>212</v>
      </c>
      <c r="AJ24" s="19" t="n">
        <f aca="false">F24+H24+J24+L24+N24+P24+R24+T24+V24+X24+Z24+AB24+AD24+AF24+AH24</f>
        <v>491</v>
      </c>
    </row>
    <row r="25" customFormat="false" ht="13.8" hidden="false" customHeight="false" outlineLevel="0" collapsed="false">
      <c r="A25" s="13" t="s">
        <v>58</v>
      </c>
      <c r="B25" s="20" t="s">
        <v>178</v>
      </c>
      <c r="C25" s="20" t="s">
        <v>41</v>
      </c>
      <c r="D25" s="20" t="s">
        <v>26</v>
      </c>
      <c r="E25" s="15" t="n">
        <v>15</v>
      </c>
      <c r="F25" s="16" t="n">
        <f aca="false">+E25*4</f>
        <v>60</v>
      </c>
      <c r="G25" s="15" t="n">
        <v>35</v>
      </c>
      <c r="H25" s="16" t="n">
        <f aca="false">+G25*1</f>
        <v>35</v>
      </c>
      <c r="I25" s="21" t="n">
        <v>3</v>
      </c>
      <c r="J25" s="17" t="n">
        <f aca="false">+I25*10</f>
        <v>30</v>
      </c>
      <c r="K25" s="15" t="n">
        <v>2</v>
      </c>
      <c r="L25" s="16" t="n">
        <f aca="false">+K25*7</f>
        <v>14</v>
      </c>
      <c r="M25" s="21" t="n">
        <v>3</v>
      </c>
      <c r="N25" s="17" t="n">
        <f aca="false">+M25*7</f>
        <v>21</v>
      </c>
      <c r="O25" s="15" t="n">
        <v>0</v>
      </c>
      <c r="P25" s="16" t="n">
        <f aca="false">+O25*1</f>
        <v>0</v>
      </c>
      <c r="Q25" s="21" t="n">
        <v>4</v>
      </c>
      <c r="R25" s="17" t="n">
        <f aca="false">+Q25*3</f>
        <v>12</v>
      </c>
      <c r="S25" s="15" t="n">
        <v>57</v>
      </c>
      <c r="T25" s="16" t="n">
        <f aca="false">+S25*1</f>
        <v>57</v>
      </c>
      <c r="U25" s="21" t="n">
        <v>5</v>
      </c>
      <c r="V25" s="17" t="n">
        <f aca="false">+U25*3</f>
        <v>15</v>
      </c>
      <c r="W25" s="15" t="n">
        <v>3</v>
      </c>
      <c r="X25" s="16" t="n">
        <f aca="false">+W25*9</f>
        <v>27</v>
      </c>
      <c r="Y25" s="17" t="n">
        <v>37</v>
      </c>
      <c r="Z25" s="17" t="n">
        <f aca="false">+Y25*1</f>
        <v>37</v>
      </c>
      <c r="AA25" s="15" t="n">
        <v>7</v>
      </c>
      <c r="AB25" s="16" t="n">
        <f aca="false">+AA25*10</f>
        <v>70</v>
      </c>
      <c r="AC25" s="21" t="n">
        <v>42</v>
      </c>
      <c r="AD25" s="17" t="n">
        <f aca="false">+AC25</f>
        <v>42</v>
      </c>
      <c r="AE25" s="15" t="n">
        <v>4</v>
      </c>
      <c r="AF25" s="16" t="n">
        <f aca="false">+AE25*4</f>
        <v>16</v>
      </c>
      <c r="AG25" s="15" t="n">
        <v>8</v>
      </c>
      <c r="AH25" s="16" t="n">
        <f aca="false">+AG25*4</f>
        <v>32</v>
      </c>
      <c r="AI25" s="18" t="n">
        <f aca="false">E25+G25+I25+K25+M25+O25+Q25+S25+U25+W25+Y25+AA25+AC25+AE25+AG25</f>
        <v>225</v>
      </c>
      <c r="AJ25" s="19" t="n">
        <f aca="false">F25+H25+J25+L25+N25+P25+R25+T25+V25+X25+Z25+AB25+AD25+AF25+AH25</f>
        <v>468</v>
      </c>
    </row>
    <row r="26" customFormat="false" ht="13.8" hidden="false" customHeight="false" outlineLevel="0" collapsed="false">
      <c r="A26" s="13" t="s">
        <v>60</v>
      </c>
      <c r="B26" s="20" t="s">
        <v>194</v>
      </c>
      <c r="C26" s="20" t="s">
        <v>195</v>
      </c>
      <c r="D26" s="20" t="s">
        <v>26</v>
      </c>
      <c r="E26" s="15" t="n">
        <v>15</v>
      </c>
      <c r="F26" s="16" t="n">
        <f aca="false">+E26*4</f>
        <v>60</v>
      </c>
      <c r="G26" s="15" t="n">
        <v>57</v>
      </c>
      <c r="H26" s="16" t="n">
        <f aca="false">+G26*1</f>
        <v>57</v>
      </c>
      <c r="I26" s="21" t="n">
        <v>3</v>
      </c>
      <c r="J26" s="17" t="n">
        <f aca="false">+I26*10</f>
        <v>30</v>
      </c>
      <c r="K26" s="15" t="n">
        <v>5</v>
      </c>
      <c r="L26" s="16" t="n">
        <f aca="false">+K26*7</f>
        <v>35</v>
      </c>
      <c r="M26" s="21" t="n">
        <v>0</v>
      </c>
      <c r="N26" s="17" t="n">
        <f aca="false">+M26*7</f>
        <v>0</v>
      </c>
      <c r="O26" s="15" t="n">
        <v>0</v>
      </c>
      <c r="P26" s="16" t="n">
        <f aca="false">+O26*1</f>
        <v>0</v>
      </c>
      <c r="Q26" s="21" t="n">
        <v>5</v>
      </c>
      <c r="R26" s="17" t="n">
        <f aca="false">+Q26*3</f>
        <v>15</v>
      </c>
      <c r="S26" s="15" t="n">
        <v>12</v>
      </c>
      <c r="T26" s="16" t="n">
        <f aca="false">+S26*1</f>
        <v>12</v>
      </c>
      <c r="U26" s="21" t="n">
        <v>3</v>
      </c>
      <c r="V26" s="17" t="n">
        <f aca="false">+U26*3</f>
        <v>9</v>
      </c>
      <c r="W26" s="15" t="n">
        <v>2</v>
      </c>
      <c r="X26" s="16" t="n">
        <f aca="false">+W26*9</f>
        <v>18</v>
      </c>
      <c r="Y26" s="17" t="n">
        <v>39</v>
      </c>
      <c r="Z26" s="17" t="n">
        <f aca="false">+Y26*1</f>
        <v>39</v>
      </c>
      <c r="AA26" s="15" t="n">
        <v>5</v>
      </c>
      <c r="AB26" s="16" t="n">
        <f aca="false">+AA26*10</f>
        <v>50</v>
      </c>
      <c r="AC26" s="21" t="n">
        <v>6</v>
      </c>
      <c r="AD26" s="17" t="n">
        <f aca="false">+AC26</f>
        <v>6</v>
      </c>
      <c r="AE26" s="15" t="n">
        <v>14</v>
      </c>
      <c r="AF26" s="16" t="n">
        <f aca="false">+AE26*4</f>
        <v>56</v>
      </c>
      <c r="AG26" s="15" t="n">
        <v>9</v>
      </c>
      <c r="AH26" s="16" t="n">
        <f aca="false">+AG26*4</f>
        <v>36</v>
      </c>
      <c r="AI26" s="18" t="n">
        <f aca="false">E26+G26+I26+K26+M26+O26+Q26+S26+U26+W26+Y26+AA26+AC26+AE26+AG26</f>
        <v>175</v>
      </c>
      <c r="AJ26" s="19" t="n">
        <f aca="false">F26+H26+J26+L26+N26+P26+R26+T26+V26+X26+Z26+AB26+AD26+AF26+AH26</f>
        <v>423</v>
      </c>
    </row>
    <row r="27" customFormat="false" ht="13.8" hidden="false" customHeight="false" outlineLevel="0" collapsed="false">
      <c r="A27" s="13" t="s">
        <v>64</v>
      </c>
      <c r="B27" s="20" t="s">
        <v>78</v>
      </c>
      <c r="C27" s="20" t="s">
        <v>218</v>
      </c>
      <c r="D27" s="20" t="s">
        <v>26</v>
      </c>
      <c r="E27" s="15" t="n">
        <v>3</v>
      </c>
      <c r="F27" s="16" t="n">
        <f aca="false">+E27*4</f>
        <v>12</v>
      </c>
      <c r="G27" s="15" t="n">
        <v>40</v>
      </c>
      <c r="H27" s="16" t="n">
        <f aca="false">+G27*1</f>
        <v>40</v>
      </c>
      <c r="I27" s="21" t="n">
        <v>4</v>
      </c>
      <c r="J27" s="17" t="n">
        <f aca="false">+I27*10</f>
        <v>40</v>
      </c>
      <c r="K27" s="15" t="n">
        <v>2</v>
      </c>
      <c r="L27" s="16" t="n">
        <f aca="false">+K27*7</f>
        <v>14</v>
      </c>
      <c r="M27" s="21" t="n">
        <v>0</v>
      </c>
      <c r="N27" s="17" t="n">
        <f aca="false">+M27*7</f>
        <v>0</v>
      </c>
      <c r="O27" s="15" t="n">
        <v>24</v>
      </c>
      <c r="P27" s="16" t="n">
        <f aca="false">+O27*1</f>
        <v>24</v>
      </c>
      <c r="Q27" s="21" t="n">
        <v>2</v>
      </c>
      <c r="R27" s="17" t="n">
        <f aca="false">+Q27*3</f>
        <v>6</v>
      </c>
      <c r="S27" s="15" t="n">
        <v>16</v>
      </c>
      <c r="T27" s="16" t="n">
        <f aca="false">+S27*1</f>
        <v>16</v>
      </c>
      <c r="U27" s="21" t="n">
        <v>3</v>
      </c>
      <c r="V27" s="17" t="n">
        <f aca="false">+U27*3</f>
        <v>9</v>
      </c>
      <c r="W27" s="15" t="n">
        <v>2</v>
      </c>
      <c r="X27" s="16" t="n">
        <f aca="false">+W27*9</f>
        <v>18</v>
      </c>
      <c r="Y27" s="17" t="n">
        <v>32</v>
      </c>
      <c r="Z27" s="17" t="n">
        <f aca="false">+Y27*1</f>
        <v>32</v>
      </c>
      <c r="AA27" s="15" t="n">
        <v>4</v>
      </c>
      <c r="AB27" s="16" t="n">
        <f aca="false">+AA27*10</f>
        <v>40</v>
      </c>
      <c r="AC27" s="21" t="n">
        <v>7</v>
      </c>
      <c r="AD27" s="17" t="n">
        <f aca="false">+AC27</f>
        <v>7</v>
      </c>
      <c r="AE27" s="15" t="n">
        <v>12</v>
      </c>
      <c r="AF27" s="16" t="n">
        <f aca="false">+AE27*4</f>
        <v>48</v>
      </c>
      <c r="AG27" s="15" t="n">
        <v>9</v>
      </c>
      <c r="AH27" s="16" t="n">
        <f aca="false">+AG27*4</f>
        <v>36</v>
      </c>
      <c r="AI27" s="18" t="n">
        <f aca="false">E27+G27+I27+K27+M27+O27+Q27+S27+U27+W27+Y27+AA27+AC27+AE27+AG27</f>
        <v>160</v>
      </c>
      <c r="AJ27" s="19" t="n">
        <f aca="false">F27+H27+J27+L27+N27+P27+R27+T27+V27+X27+Z27+AB27+AD27+AF27+AH27</f>
        <v>342</v>
      </c>
    </row>
    <row r="28" customFormat="false" ht="13.8" hidden="false" customHeight="false" outlineLevel="0" collapsed="false">
      <c r="A28" s="13" t="s">
        <v>67</v>
      </c>
      <c r="B28" s="20" t="s">
        <v>194</v>
      </c>
      <c r="C28" s="20" t="s">
        <v>225</v>
      </c>
      <c r="D28" s="20" t="s">
        <v>26</v>
      </c>
      <c r="E28" s="15" t="n">
        <v>7</v>
      </c>
      <c r="F28" s="16" t="n">
        <f aca="false">+E28*4</f>
        <v>28</v>
      </c>
      <c r="G28" s="15" t="n">
        <v>26</v>
      </c>
      <c r="H28" s="16" t="n">
        <f aca="false">+G28*1</f>
        <v>26</v>
      </c>
      <c r="I28" s="21" t="n">
        <v>6</v>
      </c>
      <c r="J28" s="17" t="n">
        <f aca="false">+I28*10</f>
        <v>60</v>
      </c>
      <c r="K28" s="15" t="n">
        <v>3</v>
      </c>
      <c r="L28" s="16" t="n">
        <f aca="false">+K28*7</f>
        <v>21</v>
      </c>
      <c r="M28" s="21" t="n">
        <v>0</v>
      </c>
      <c r="N28" s="17" t="n">
        <f aca="false">+M28*7</f>
        <v>0</v>
      </c>
      <c r="O28" s="15" t="n">
        <v>15</v>
      </c>
      <c r="P28" s="16" t="n">
        <f aca="false">+O28*1</f>
        <v>15</v>
      </c>
      <c r="Q28" s="21" t="n">
        <v>2</v>
      </c>
      <c r="R28" s="17" t="n">
        <f aca="false">+Q28*3</f>
        <v>6</v>
      </c>
      <c r="S28" s="15" t="n">
        <v>39</v>
      </c>
      <c r="T28" s="16" t="n">
        <f aca="false">+S28*1</f>
        <v>39</v>
      </c>
      <c r="U28" s="21" t="n">
        <v>1</v>
      </c>
      <c r="V28" s="17" t="n">
        <f aca="false">+U28*3</f>
        <v>3</v>
      </c>
      <c r="W28" s="15" t="n">
        <v>1</v>
      </c>
      <c r="X28" s="16" t="n">
        <f aca="false">+W28*9</f>
        <v>9</v>
      </c>
      <c r="Y28" s="17" t="n">
        <v>8</v>
      </c>
      <c r="Z28" s="17" t="n">
        <f aca="false">+Y28*1</f>
        <v>8</v>
      </c>
      <c r="AA28" s="15" t="n">
        <v>5</v>
      </c>
      <c r="AB28" s="16" t="n">
        <f aca="false">+AA28*10</f>
        <v>50</v>
      </c>
      <c r="AC28" s="21" t="n">
        <v>8</v>
      </c>
      <c r="AD28" s="17" t="n">
        <f aca="false">+AC28</f>
        <v>8</v>
      </c>
      <c r="AE28" s="15" t="n">
        <v>8</v>
      </c>
      <c r="AF28" s="16" t="n">
        <f aca="false">+AE28*4</f>
        <v>32</v>
      </c>
      <c r="AG28" s="15" t="n">
        <v>4</v>
      </c>
      <c r="AH28" s="16" t="n">
        <f aca="false">+AG28*4</f>
        <v>16</v>
      </c>
      <c r="AI28" s="18" t="n">
        <f aca="false">E28+G28+I28+K28+M28+O28+Q28+S28+U28+W28+Y28+AA28+AC28+AE28+AG28</f>
        <v>133</v>
      </c>
      <c r="AJ28" s="19" t="n">
        <f aca="false">F28+H28+J28+L28+N28+P28+R28+T28+V28+X28+Z28+AB28+AD28+AF28+AH28</f>
        <v>321</v>
      </c>
    </row>
    <row r="29" customFormat="false" ht="13.8" hidden="false" customHeight="false" outlineLevel="0" collapsed="false">
      <c r="A29" s="31" t="s">
        <v>68</v>
      </c>
      <c r="B29" s="41" t="s">
        <v>259</v>
      </c>
      <c r="C29" s="41" t="s">
        <v>260</v>
      </c>
      <c r="D29" s="41" t="s">
        <v>26</v>
      </c>
      <c r="E29" s="33" t="n">
        <v>2</v>
      </c>
      <c r="F29" s="34" t="n">
        <f aca="false">+E29*4</f>
        <v>8</v>
      </c>
      <c r="G29" s="33" t="n">
        <v>8</v>
      </c>
      <c r="H29" s="34" t="n">
        <f aca="false">+G29*1</f>
        <v>8</v>
      </c>
      <c r="I29" s="36" t="n">
        <v>2</v>
      </c>
      <c r="J29" s="36" t="n">
        <f aca="false">+I29*10</f>
        <v>20</v>
      </c>
      <c r="K29" s="33" t="n">
        <v>1</v>
      </c>
      <c r="L29" s="34" t="n">
        <f aca="false">+K29*7</f>
        <v>7</v>
      </c>
      <c r="M29" s="36" t="n">
        <v>1</v>
      </c>
      <c r="N29" s="36" t="n">
        <f aca="false">+M29*7</f>
        <v>7</v>
      </c>
      <c r="O29" s="33" t="n">
        <v>0</v>
      </c>
      <c r="P29" s="34" t="n">
        <f aca="false">+O29*1</f>
        <v>0</v>
      </c>
      <c r="Q29" s="36" t="n">
        <v>2</v>
      </c>
      <c r="R29" s="36" t="n">
        <f aca="false">+Q29*3</f>
        <v>6</v>
      </c>
      <c r="S29" s="33" t="n">
        <v>25</v>
      </c>
      <c r="T29" s="34" t="n">
        <f aca="false">+S29*1</f>
        <v>25</v>
      </c>
      <c r="U29" s="36" t="n">
        <v>1</v>
      </c>
      <c r="V29" s="36" t="n">
        <f aca="false">+U29*3</f>
        <v>3</v>
      </c>
      <c r="W29" s="33" t="n">
        <v>0</v>
      </c>
      <c r="X29" s="34" t="n">
        <f aca="false">+W29*9</f>
        <v>0</v>
      </c>
      <c r="Y29" s="36" t="n">
        <v>25</v>
      </c>
      <c r="Z29" s="36" t="n">
        <f aca="false">+Y29*1</f>
        <v>25</v>
      </c>
      <c r="AA29" s="33" t="n">
        <v>0</v>
      </c>
      <c r="AB29" s="34" t="n">
        <f aca="false">+AA29*10</f>
        <v>0</v>
      </c>
      <c r="AC29" s="36" t="n">
        <v>0</v>
      </c>
      <c r="AD29" s="36" t="n">
        <f aca="false">+AC29</f>
        <v>0</v>
      </c>
      <c r="AE29" s="33" t="n">
        <v>4</v>
      </c>
      <c r="AF29" s="34" t="n">
        <f aca="false">+AE29*4</f>
        <v>16</v>
      </c>
      <c r="AG29" s="33" t="n">
        <v>5</v>
      </c>
      <c r="AH29" s="34" t="n">
        <f aca="false">+AG29*4</f>
        <v>20</v>
      </c>
      <c r="AI29" s="37" t="n">
        <f aca="false">E29+G29+I29+K29+M29+O29+Q29+S29+U29+W29+Y29+AA29+AC29+AE29+AG29</f>
        <v>76</v>
      </c>
      <c r="AJ29" s="38" t="n">
        <f aca="false">F29+H29+J29+L29+N29+P29+R29+T29+V29+X29+Z29+AB29+AD29+AF29+AH29</f>
        <v>145</v>
      </c>
    </row>
  </sheetData>
  <mergeCells count="40">
    <mergeCell ref="A1:A2"/>
    <mergeCell ref="B1:B2"/>
    <mergeCell ref="C1:C2"/>
    <mergeCell ref="D1:D2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12:A13"/>
    <mergeCell ref="B12:B13"/>
    <mergeCell ref="C12:C13"/>
    <mergeCell ref="D12:D13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AG12:AH12"/>
    <mergeCell ref="AI12:AJ12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5" zeroHeight="false" outlineLevelRow="0" outlineLevelCol="0"/>
  <cols>
    <col collapsed="false" customWidth="true" hidden="false" outlineLevel="0" max="1" min="1" style="0" width="29.86"/>
    <col collapsed="false" customWidth="true" hidden="false" outlineLevel="0" max="4" min="2" style="0" width="10.85"/>
    <col collapsed="false" customWidth="true" hidden="false" outlineLevel="0" max="5" min="5" style="0" width="10.14"/>
    <col collapsed="false" customWidth="true" hidden="false" outlineLevel="0" max="1025" min="6" style="0" width="8.61"/>
  </cols>
  <sheetData>
    <row r="1" customFormat="false" ht="26.25" hidden="false" customHeight="false" outlineLevel="0" collapsed="false">
      <c r="A1" s="43" t="s">
        <v>276</v>
      </c>
      <c r="B1" s="43"/>
      <c r="C1" s="43"/>
      <c r="D1" s="43"/>
    </row>
    <row r="2" customFormat="false" ht="24" hidden="false" customHeight="false" outlineLevel="0" collapsed="false">
      <c r="A2" s="44"/>
      <c r="B2" s="44"/>
      <c r="C2" s="44"/>
      <c r="D2" s="44"/>
    </row>
    <row r="3" customFormat="false" ht="24" hidden="false" customHeight="false" outlineLevel="0" collapsed="false">
      <c r="A3" s="45" t="s">
        <v>277</v>
      </c>
      <c r="B3" s="46" t="n">
        <v>2018</v>
      </c>
      <c r="C3" s="46" t="n">
        <v>2019</v>
      </c>
      <c r="D3" s="47" t="n">
        <v>2022</v>
      </c>
      <c r="E3" s="47" t="n">
        <v>2025</v>
      </c>
    </row>
    <row r="4" customFormat="false" ht="24" hidden="false" customHeight="false" outlineLevel="0" collapsed="false">
      <c r="A4" s="48" t="s">
        <v>278</v>
      </c>
      <c r="B4" s="49" t="n">
        <v>14</v>
      </c>
      <c r="C4" s="50" t="n">
        <v>15</v>
      </c>
      <c r="D4" s="51" t="n">
        <v>15</v>
      </c>
      <c r="E4" s="51" t="n">
        <v>16</v>
      </c>
    </row>
    <row r="5" customFormat="false" ht="23.25" hidden="false" customHeight="false" outlineLevel="0" collapsed="false">
      <c r="A5" s="52" t="s">
        <v>279</v>
      </c>
      <c r="B5" s="53" t="n">
        <v>70</v>
      </c>
      <c r="C5" s="54" t="n">
        <v>95</v>
      </c>
      <c r="D5" s="55" t="n">
        <v>80</v>
      </c>
      <c r="E5" s="55" t="n">
        <v>94</v>
      </c>
    </row>
    <row r="6" customFormat="false" ht="23.25" hidden="false" customHeight="false" outlineLevel="0" collapsed="false">
      <c r="A6" s="52" t="s">
        <v>280</v>
      </c>
      <c r="B6" s="53" t="n">
        <v>139</v>
      </c>
      <c r="C6" s="54" t="n">
        <f aca="false">20+10+12+6+7+10+10+3+10+10+10+20+10+6</f>
        <v>144</v>
      </c>
      <c r="D6" s="55" t="n">
        <v>141</v>
      </c>
      <c r="E6" s="55" t="n">
        <v>144</v>
      </c>
    </row>
    <row r="7" customFormat="false" ht="23.25" hidden="false" customHeight="false" outlineLevel="0" collapsed="false">
      <c r="A7" s="52" t="s">
        <v>281</v>
      </c>
      <c r="B7" s="53" t="n">
        <v>629</v>
      </c>
      <c r="C7" s="54" t="n">
        <f aca="false">60+100+12+16+14+100+30+85+40+27+30+15+100+21</f>
        <v>650</v>
      </c>
      <c r="D7" s="55" t="n">
        <v>650</v>
      </c>
      <c r="E7" s="55" t="n">
        <v>742</v>
      </c>
    </row>
    <row r="8" customFormat="false" ht="23.25" hidden="false" customHeight="false" outlineLevel="0" collapsed="false">
      <c r="A8" s="52" t="s">
        <v>282</v>
      </c>
      <c r="B8" s="53" t="s">
        <v>283</v>
      </c>
      <c r="C8" s="54" t="n">
        <f aca="false">240+100+120+112+98+100+90+30+85+90+108+120+150+100+84</f>
        <v>1627</v>
      </c>
      <c r="D8" s="55" t="n">
        <v>1636</v>
      </c>
      <c r="E8" s="55" t="n">
        <v>1623</v>
      </c>
    </row>
    <row r="9" customFormat="false" ht="24" hidden="false" customHeight="false" outlineLevel="0" collapsed="false">
      <c r="A9" s="56" t="s">
        <v>284</v>
      </c>
      <c r="B9" s="57" t="n">
        <v>37</v>
      </c>
      <c r="C9" s="58" t="n">
        <v>38</v>
      </c>
      <c r="D9" s="59" t="n">
        <v>39</v>
      </c>
      <c r="E9" s="59" t="n">
        <v>45</v>
      </c>
    </row>
  </sheetData>
  <mergeCells count="1">
    <mergeCell ref="A1:D1"/>
  </mergeCells>
  <printOptions headings="false" gridLines="false" gridLinesSet="true" horizontalCentered="tru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2018-06-24T09:09:17Z</dcterms:created>
  <dc:creator>Ludmila Babuková</dc:creator>
  <dc:description/>
  <dc:language>cs-CZ</dc:language>
  <cp:lastModifiedBy/>
  <cp:lastPrinted>2019-06-23T10:10:56Z</cp:lastPrinted>
  <dcterms:modified xsi:type="dcterms:W3CDTF">2025-06-25T12:27:28Z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