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aďka\Desktop\"/>
    </mc:Choice>
  </mc:AlternateContent>
  <xr:revisionPtr revIDLastSave="0" documentId="8_{F67E15A5-9F65-49A8-A356-CBDBCF18C684}" xr6:coauthVersionLast="36" xr6:coauthVersionMax="36" xr10:uidLastSave="{00000000-0000-0000-0000-000000000000}"/>
  <bookViews>
    <workbookView xWindow="0" yWindow="0" windowWidth="28800" windowHeight="12225" tabRatio="540" xr2:uid="{00000000-000D-0000-FFFF-FFFF00000000}"/>
  </bookViews>
  <sheets>
    <sheet name="Seznam střelců" sheetId="1" r:id="rId1"/>
    <sheet name="Dě9" sheetId="10" r:id="rId2"/>
    <sheet name="Dě12" sheetId="11" r:id="rId3"/>
    <sheet name="DorostDívky" sheetId="12" r:id="rId4"/>
    <sheet name="DorostKluci" sheetId="17" r:id="rId5"/>
    <sheet name="Tradiční luk" sheetId="13" r:id="rId6"/>
    <sheet name="Primitivní luk" sheetId="14" r:id="rId7"/>
    <sheet name="LoveckýM" sheetId="15" r:id="rId8"/>
    <sheet name="LoveckýŽ" sheetId="16" r:id="rId9"/>
  </sheets>
  <definedNames>
    <definedName name="_xlnm._FilterDatabase" localSheetId="2" hidden="1">Dě12!$B$6:$Z$96</definedName>
    <definedName name="_xlnm._FilterDatabase" localSheetId="1" hidden="1">Dě9!$B$6:$Z$100</definedName>
    <definedName name="_xlnm._FilterDatabase" localSheetId="3" hidden="1">DorostDívky!$B$6:$Z$96</definedName>
    <definedName name="_xlnm._FilterDatabase" localSheetId="4" hidden="1">DorostKluci!$B$6:$Z$96</definedName>
    <definedName name="_xlnm._FilterDatabase" localSheetId="7" hidden="1">LoveckýM!$B$6:$Z$101</definedName>
    <definedName name="_xlnm._FilterDatabase" localSheetId="8" hidden="1">LoveckýŽ!$B$6:$Z$100</definedName>
    <definedName name="_xlnm._FilterDatabase" localSheetId="6" hidden="1">'Primitivní luk'!$B$6:$Z$100</definedName>
    <definedName name="_xlnm._FilterDatabase" localSheetId="0" hidden="1">'Seznam střelců'!$B$6:$Z$96</definedName>
    <definedName name="_xlnm._FilterDatabase" localSheetId="5" hidden="1">'Tradiční luk'!$B$6:$Z$100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8" i="14" l="1"/>
  <c r="C8" i="14"/>
  <c r="D8" i="14"/>
  <c r="E8" i="14"/>
  <c r="F8" i="14"/>
  <c r="H8" i="14"/>
  <c r="J8" i="14"/>
  <c r="L8" i="14"/>
  <c r="N8" i="14"/>
  <c r="P8" i="14"/>
  <c r="R8" i="14"/>
  <c r="T8" i="14"/>
  <c r="V8" i="14"/>
  <c r="X8" i="14"/>
  <c r="B9" i="14"/>
  <c r="C9" i="14"/>
  <c r="D9" i="14"/>
  <c r="E9" i="14"/>
  <c r="F9" i="14"/>
  <c r="H9" i="14"/>
  <c r="J9" i="14"/>
  <c r="L9" i="14"/>
  <c r="N9" i="14"/>
  <c r="P9" i="14"/>
  <c r="R9" i="14"/>
  <c r="T9" i="14"/>
  <c r="V9" i="14"/>
  <c r="X9" i="14"/>
  <c r="B10" i="14"/>
  <c r="C10" i="14"/>
  <c r="D10" i="14"/>
  <c r="E10" i="14"/>
  <c r="F10" i="14"/>
  <c r="H10" i="14"/>
  <c r="J10" i="14"/>
  <c r="L10" i="14"/>
  <c r="N10" i="14"/>
  <c r="P10" i="14"/>
  <c r="R10" i="14"/>
  <c r="T10" i="14"/>
  <c r="V10" i="14"/>
  <c r="X10" i="14"/>
  <c r="B11" i="14"/>
  <c r="C11" i="14"/>
  <c r="D11" i="14"/>
  <c r="E11" i="14"/>
  <c r="F11" i="14"/>
  <c r="H11" i="14"/>
  <c r="J11" i="14"/>
  <c r="L11" i="14"/>
  <c r="N11" i="14"/>
  <c r="P11" i="14"/>
  <c r="R11" i="14"/>
  <c r="T11" i="14"/>
  <c r="V11" i="14"/>
  <c r="X11" i="14"/>
  <c r="B12" i="14"/>
  <c r="C12" i="14"/>
  <c r="D12" i="14"/>
  <c r="E12" i="14"/>
  <c r="F12" i="14"/>
  <c r="H12" i="14"/>
  <c r="J12" i="14"/>
  <c r="L12" i="14"/>
  <c r="N12" i="14"/>
  <c r="P12" i="14"/>
  <c r="R12" i="14"/>
  <c r="T12" i="14"/>
  <c r="V12" i="14"/>
  <c r="X12" i="14"/>
  <c r="B13" i="14"/>
  <c r="C13" i="14"/>
  <c r="D13" i="14"/>
  <c r="E13" i="14"/>
  <c r="F13" i="14"/>
  <c r="H13" i="14"/>
  <c r="J13" i="14"/>
  <c r="L13" i="14"/>
  <c r="N13" i="14"/>
  <c r="P13" i="14"/>
  <c r="R13" i="14"/>
  <c r="T13" i="14"/>
  <c r="V13" i="14"/>
  <c r="X13" i="14"/>
  <c r="B14" i="14"/>
  <c r="C14" i="14"/>
  <c r="D14" i="14"/>
  <c r="E14" i="14"/>
  <c r="F14" i="14"/>
  <c r="H14" i="14"/>
  <c r="J14" i="14"/>
  <c r="L14" i="14"/>
  <c r="N14" i="14"/>
  <c r="P14" i="14"/>
  <c r="R14" i="14"/>
  <c r="T14" i="14"/>
  <c r="V14" i="14"/>
  <c r="X14" i="14"/>
  <c r="B15" i="14"/>
  <c r="C15" i="14"/>
  <c r="D15" i="14"/>
  <c r="E15" i="14"/>
  <c r="F15" i="14"/>
  <c r="H15" i="14"/>
  <c r="J15" i="14"/>
  <c r="L15" i="14"/>
  <c r="N15" i="14"/>
  <c r="P15" i="14"/>
  <c r="R15" i="14"/>
  <c r="T15" i="14"/>
  <c r="V15" i="14"/>
  <c r="X15" i="14"/>
  <c r="B16" i="14"/>
  <c r="C16" i="14"/>
  <c r="D16" i="14"/>
  <c r="E16" i="14"/>
  <c r="F16" i="14"/>
  <c r="H16" i="14"/>
  <c r="J16" i="14"/>
  <c r="L16" i="14"/>
  <c r="N16" i="14"/>
  <c r="P16" i="14"/>
  <c r="R16" i="14"/>
  <c r="T16" i="14"/>
  <c r="V16" i="14"/>
  <c r="X16" i="14"/>
  <c r="B17" i="14"/>
  <c r="C17" i="14"/>
  <c r="D17" i="14"/>
  <c r="E17" i="14"/>
  <c r="F17" i="14"/>
  <c r="H17" i="14"/>
  <c r="J17" i="14"/>
  <c r="L17" i="14"/>
  <c r="N17" i="14"/>
  <c r="P17" i="14"/>
  <c r="R17" i="14"/>
  <c r="T17" i="14"/>
  <c r="V17" i="14"/>
  <c r="X17" i="14"/>
  <c r="B18" i="14"/>
  <c r="C18" i="14"/>
  <c r="D18" i="14"/>
  <c r="E18" i="14"/>
  <c r="F18" i="14"/>
  <c r="H18" i="14"/>
  <c r="J18" i="14"/>
  <c r="L18" i="14"/>
  <c r="N18" i="14"/>
  <c r="P18" i="14"/>
  <c r="R18" i="14"/>
  <c r="T18" i="14"/>
  <c r="V18" i="14"/>
  <c r="X18" i="14"/>
  <c r="B19" i="14"/>
  <c r="C19" i="14"/>
  <c r="D19" i="14"/>
  <c r="E19" i="14"/>
  <c r="F19" i="14"/>
  <c r="H19" i="14"/>
  <c r="J19" i="14"/>
  <c r="L19" i="14"/>
  <c r="N19" i="14"/>
  <c r="P19" i="14"/>
  <c r="R19" i="14"/>
  <c r="T19" i="14"/>
  <c r="V19" i="14"/>
  <c r="X19" i="14"/>
  <c r="B20" i="14"/>
  <c r="C20" i="14"/>
  <c r="D20" i="14"/>
  <c r="E20" i="14"/>
  <c r="F20" i="14"/>
  <c r="H20" i="14"/>
  <c r="J20" i="14"/>
  <c r="L20" i="14"/>
  <c r="N20" i="14"/>
  <c r="P20" i="14"/>
  <c r="R20" i="14"/>
  <c r="T20" i="14"/>
  <c r="V20" i="14"/>
  <c r="X20" i="14"/>
  <c r="B21" i="14"/>
  <c r="C21" i="14"/>
  <c r="D21" i="14"/>
  <c r="E21" i="14"/>
  <c r="F21" i="14"/>
  <c r="H21" i="14"/>
  <c r="J21" i="14"/>
  <c r="L21" i="14"/>
  <c r="N21" i="14"/>
  <c r="P21" i="14"/>
  <c r="R21" i="14"/>
  <c r="T21" i="14"/>
  <c r="V21" i="14"/>
  <c r="X21" i="14"/>
  <c r="B22" i="14"/>
  <c r="C22" i="14"/>
  <c r="D22" i="14"/>
  <c r="E22" i="14"/>
  <c r="F22" i="14"/>
  <c r="H22" i="14"/>
  <c r="J22" i="14"/>
  <c r="L22" i="14"/>
  <c r="N22" i="14"/>
  <c r="P22" i="14"/>
  <c r="R22" i="14"/>
  <c r="T22" i="14"/>
  <c r="V22" i="14"/>
  <c r="X22" i="14"/>
  <c r="B23" i="14"/>
  <c r="C23" i="14"/>
  <c r="D23" i="14"/>
  <c r="E23" i="14"/>
  <c r="F23" i="14"/>
  <c r="H23" i="14"/>
  <c r="J23" i="14"/>
  <c r="L23" i="14"/>
  <c r="N23" i="14"/>
  <c r="P23" i="14"/>
  <c r="R23" i="14"/>
  <c r="T23" i="14"/>
  <c r="V23" i="14"/>
  <c r="X23" i="14"/>
  <c r="B24" i="14"/>
  <c r="C24" i="14"/>
  <c r="D24" i="14"/>
  <c r="E24" i="14"/>
  <c r="F24" i="14"/>
  <c r="H24" i="14"/>
  <c r="J24" i="14"/>
  <c r="L24" i="14"/>
  <c r="N24" i="14"/>
  <c r="P24" i="14"/>
  <c r="R24" i="14"/>
  <c r="T24" i="14"/>
  <c r="V24" i="14"/>
  <c r="X24" i="14"/>
  <c r="B25" i="14"/>
  <c r="C25" i="14"/>
  <c r="D25" i="14"/>
  <c r="E25" i="14"/>
  <c r="F25" i="14"/>
  <c r="H25" i="14"/>
  <c r="J25" i="14"/>
  <c r="L25" i="14"/>
  <c r="N25" i="14"/>
  <c r="P25" i="14"/>
  <c r="R25" i="14"/>
  <c r="T25" i="14"/>
  <c r="V25" i="14"/>
  <c r="X25" i="14"/>
  <c r="B26" i="14"/>
  <c r="C26" i="14"/>
  <c r="D26" i="14"/>
  <c r="E26" i="14"/>
  <c r="F26" i="14"/>
  <c r="H26" i="14"/>
  <c r="J26" i="14"/>
  <c r="L26" i="14"/>
  <c r="N26" i="14"/>
  <c r="P26" i="14"/>
  <c r="R26" i="14"/>
  <c r="T26" i="14"/>
  <c r="V26" i="14"/>
  <c r="X26" i="14"/>
  <c r="B27" i="14"/>
  <c r="C27" i="14"/>
  <c r="D27" i="14"/>
  <c r="E27" i="14"/>
  <c r="F27" i="14"/>
  <c r="H27" i="14"/>
  <c r="J27" i="14"/>
  <c r="L27" i="14"/>
  <c r="N27" i="14"/>
  <c r="P27" i="14"/>
  <c r="R27" i="14"/>
  <c r="T27" i="14"/>
  <c r="V27" i="14"/>
  <c r="X27" i="14"/>
  <c r="B61" i="14"/>
  <c r="C61" i="14"/>
  <c r="D61" i="14"/>
  <c r="E61" i="14"/>
  <c r="F61" i="14"/>
  <c r="H61" i="14"/>
  <c r="J61" i="14"/>
  <c r="L61" i="14"/>
  <c r="N61" i="14"/>
  <c r="P61" i="14"/>
  <c r="R61" i="14"/>
  <c r="T61" i="14"/>
  <c r="V61" i="14"/>
  <c r="X61" i="14"/>
  <c r="B29" i="14"/>
  <c r="C29" i="14"/>
  <c r="D29" i="14"/>
  <c r="E29" i="14"/>
  <c r="F29" i="14"/>
  <c r="H29" i="14"/>
  <c r="J29" i="14"/>
  <c r="L29" i="14"/>
  <c r="N29" i="14"/>
  <c r="P29" i="14"/>
  <c r="R29" i="14"/>
  <c r="T29" i="14"/>
  <c r="V29" i="14"/>
  <c r="X29" i="14"/>
  <c r="B30" i="14"/>
  <c r="C30" i="14"/>
  <c r="D30" i="14"/>
  <c r="E30" i="14"/>
  <c r="F30" i="14"/>
  <c r="H30" i="14"/>
  <c r="J30" i="14"/>
  <c r="L30" i="14"/>
  <c r="N30" i="14"/>
  <c r="P30" i="14"/>
  <c r="R30" i="14"/>
  <c r="T30" i="14"/>
  <c r="V30" i="14"/>
  <c r="X30" i="14"/>
  <c r="B28" i="14"/>
  <c r="C28" i="14"/>
  <c r="D28" i="14"/>
  <c r="E28" i="14"/>
  <c r="F28" i="14"/>
  <c r="H28" i="14"/>
  <c r="J28" i="14"/>
  <c r="L28" i="14"/>
  <c r="N28" i="14"/>
  <c r="P28" i="14"/>
  <c r="R28" i="14"/>
  <c r="T28" i="14"/>
  <c r="V28" i="14"/>
  <c r="X28" i="14"/>
  <c r="B32" i="14"/>
  <c r="C32" i="14"/>
  <c r="D32" i="14"/>
  <c r="E32" i="14"/>
  <c r="F32" i="14"/>
  <c r="H32" i="14"/>
  <c r="J32" i="14"/>
  <c r="L32" i="14"/>
  <c r="N32" i="14"/>
  <c r="P32" i="14"/>
  <c r="R32" i="14"/>
  <c r="T32" i="14"/>
  <c r="V32" i="14"/>
  <c r="X32" i="14"/>
  <c r="B33" i="14"/>
  <c r="C33" i="14"/>
  <c r="D33" i="14"/>
  <c r="E33" i="14"/>
  <c r="F33" i="14"/>
  <c r="H33" i="14"/>
  <c r="J33" i="14"/>
  <c r="L33" i="14"/>
  <c r="N33" i="14"/>
  <c r="P33" i="14"/>
  <c r="R33" i="14"/>
  <c r="T33" i="14"/>
  <c r="V33" i="14"/>
  <c r="X33" i="14"/>
  <c r="B34" i="14"/>
  <c r="C34" i="14"/>
  <c r="D34" i="14"/>
  <c r="E34" i="14"/>
  <c r="F34" i="14"/>
  <c r="H34" i="14"/>
  <c r="J34" i="14"/>
  <c r="L34" i="14"/>
  <c r="N34" i="14"/>
  <c r="P34" i="14"/>
  <c r="R34" i="14"/>
  <c r="T34" i="14"/>
  <c r="V34" i="14"/>
  <c r="X34" i="14"/>
  <c r="B31" i="14"/>
  <c r="C31" i="14"/>
  <c r="D31" i="14"/>
  <c r="E31" i="14"/>
  <c r="F31" i="14"/>
  <c r="H31" i="14"/>
  <c r="J31" i="14"/>
  <c r="L31" i="14"/>
  <c r="N31" i="14"/>
  <c r="P31" i="14"/>
  <c r="R31" i="14"/>
  <c r="T31" i="14"/>
  <c r="V31" i="14"/>
  <c r="X31" i="14"/>
  <c r="B36" i="14"/>
  <c r="C36" i="14"/>
  <c r="D36" i="14"/>
  <c r="E36" i="14"/>
  <c r="F36" i="14"/>
  <c r="H36" i="14"/>
  <c r="J36" i="14"/>
  <c r="L36" i="14"/>
  <c r="N36" i="14"/>
  <c r="P36" i="14"/>
  <c r="R36" i="14"/>
  <c r="T36" i="14"/>
  <c r="V36" i="14"/>
  <c r="X36" i="14"/>
  <c r="B37" i="14"/>
  <c r="C37" i="14"/>
  <c r="D37" i="14"/>
  <c r="E37" i="14"/>
  <c r="F37" i="14"/>
  <c r="H37" i="14"/>
  <c r="J37" i="14"/>
  <c r="L37" i="14"/>
  <c r="N37" i="14"/>
  <c r="P37" i="14"/>
  <c r="R37" i="14"/>
  <c r="T37" i="14"/>
  <c r="V37" i="14"/>
  <c r="X37" i="14"/>
  <c r="B38" i="14"/>
  <c r="C38" i="14"/>
  <c r="D38" i="14"/>
  <c r="E38" i="14"/>
  <c r="F38" i="14"/>
  <c r="H38" i="14"/>
  <c r="J38" i="14"/>
  <c r="L38" i="14"/>
  <c r="N38" i="14"/>
  <c r="P38" i="14"/>
  <c r="R38" i="14"/>
  <c r="T38" i="14"/>
  <c r="V38" i="14"/>
  <c r="X38" i="14"/>
  <c r="B39" i="14"/>
  <c r="C39" i="14"/>
  <c r="D39" i="14"/>
  <c r="E39" i="14"/>
  <c r="F39" i="14"/>
  <c r="H39" i="14"/>
  <c r="J39" i="14"/>
  <c r="L39" i="14"/>
  <c r="N39" i="14"/>
  <c r="P39" i="14"/>
  <c r="R39" i="14"/>
  <c r="T39" i="14"/>
  <c r="V39" i="14"/>
  <c r="X39" i="14"/>
  <c r="B40" i="14"/>
  <c r="C40" i="14"/>
  <c r="D40" i="14"/>
  <c r="E40" i="14"/>
  <c r="F40" i="14"/>
  <c r="H40" i="14"/>
  <c r="J40" i="14"/>
  <c r="L40" i="14"/>
  <c r="N40" i="14"/>
  <c r="P40" i="14"/>
  <c r="R40" i="14"/>
  <c r="T40" i="14"/>
  <c r="V40" i="14"/>
  <c r="X40" i="14"/>
  <c r="B41" i="14"/>
  <c r="C41" i="14"/>
  <c r="D41" i="14"/>
  <c r="E41" i="14"/>
  <c r="F41" i="14"/>
  <c r="H41" i="14"/>
  <c r="J41" i="14"/>
  <c r="L41" i="14"/>
  <c r="N41" i="14"/>
  <c r="P41" i="14"/>
  <c r="R41" i="14"/>
  <c r="T41" i="14"/>
  <c r="V41" i="14"/>
  <c r="X41" i="14"/>
  <c r="B42" i="14"/>
  <c r="C42" i="14"/>
  <c r="D42" i="14"/>
  <c r="E42" i="14"/>
  <c r="F42" i="14"/>
  <c r="H42" i="14"/>
  <c r="J42" i="14"/>
  <c r="L42" i="14"/>
  <c r="N42" i="14"/>
  <c r="P42" i="14"/>
  <c r="R42" i="14"/>
  <c r="T42" i="14"/>
  <c r="V42" i="14"/>
  <c r="X42" i="14"/>
  <c r="B43" i="14"/>
  <c r="C43" i="14"/>
  <c r="D43" i="14"/>
  <c r="E43" i="14"/>
  <c r="F43" i="14"/>
  <c r="H43" i="14"/>
  <c r="J43" i="14"/>
  <c r="L43" i="14"/>
  <c r="N43" i="14"/>
  <c r="P43" i="14"/>
  <c r="R43" i="14"/>
  <c r="T43" i="14"/>
  <c r="V43" i="14"/>
  <c r="X43" i="14"/>
  <c r="B44" i="14"/>
  <c r="C44" i="14"/>
  <c r="D44" i="14"/>
  <c r="E44" i="14"/>
  <c r="F44" i="14"/>
  <c r="H44" i="14"/>
  <c r="J44" i="14"/>
  <c r="L44" i="14"/>
  <c r="N44" i="14"/>
  <c r="P44" i="14"/>
  <c r="R44" i="14"/>
  <c r="T44" i="14"/>
  <c r="V44" i="14"/>
  <c r="X44" i="14"/>
  <c r="B45" i="14"/>
  <c r="C45" i="14"/>
  <c r="D45" i="14"/>
  <c r="E45" i="14"/>
  <c r="F45" i="14"/>
  <c r="H45" i="14"/>
  <c r="J45" i="14"/>
  <c r="L45" i="14"/>
  <c r="N45" i="14"/>
  <c r="P45" i="14"/>
  <c r="R45" i="14"/>
  <c r="T45" i="14"/>
  <c r="V45" i="14"/>
  <c r="X45" i="14"/>
  <c r="B46" i="14"/>
  <c r="C46" i="14"/>
  <c r="D46" i="14"/>
  <c r="E46" i="14"/>
  <c r="F46" i="14"/>
  <c r="H46" i="14"/>
  <c r="J46" i="14"/>
  <c r="L46" i="14"/>
  <c r="N46" i="14"/>
  <c r="P46" i="14"/>
  <c r="R46" i="14"/>
  <c r="T46" i="14"/>
  <c r="V46" i="14"/>
  <c r="X46" i="14"/>
  <c r="B47" i="14"/>
  <c r="C47" i="14"/>
  <c r="D47" i="14"/>
  <c r="E47" i="14"/>
  <c r="F47" i="14"/>
  <c r="H47" i="14"/>
  <c r="J47" i="14"/>
  <c r="L47" i="14"/>
  <c r="N47" i="14"/>
  <c r="P47" i="14"/>
  <c r="R47" i="14"/>
  <c r="T47" i="14"/>
  <c r="V47" i="14"/>
  <c r="X47" i="14"/>
  <c r="B48" i="14"/>
  <c r="C48" i="14"/>
  <c r="D48" i="14"/>
  <c r="E48" i="14"/>
  <c r="F48" i="14"/>
  <c r="H48" i="14"/>
  <c r="J48" i="14"/>
  <c r="L48" i="14"/>
  <c r="N48" i="14"/>
  <c r="P48" i="14"/>
  <c r="R48" i="14"/>
  <c r="T48" i="14"/>
  <c r="V48" i="14"/>
  <c r="X48" i="14"/>
  <c r="B49" i="14"/>
  <c r="C49" i="14"/>
  <c r="D49" i="14"/>
  <c r="E49" i="14"/>
  <c r="F49" i="14"/>
  <c r="H49" i="14"/>
  <c r="J49" i="14"/>
  <c r="L49" i="14"/>
  <c r="N49" i="14"/>
  <c r="P49" i="14"/>
  <c r="R49" i="14"/>
  <c r="T49" i="14"/>
  <c r="V49" i="14"/>
  <c r="X49" i="14"/>
  <c r="B50" i="14"/>
  <c r="C50" i="14"/>
  <c r="D50" i="14"/>
  <c r="E50" i="14"/>
  <c r="F50" i="14"/>
  <c r="H50" i="14"/>
  <c r="J50" i="14"/>
  <c r="L50" i="14"/>
  <c r="N50" i="14"/>
  <c r="P50" i="14"/>
  <c r="R50" i="14"/>
  <c r="T50" i="14"/>
  <c r="V50" i="14"/>
  <c r="X50" i="14"/>
  <c r="B51" i="14"/>
  <c r="C51" i="14"/>
  <c r="D51" i="14"/>
  <c r="E51" i="14"/>
  <c r="F51" i="14"/>
  <c r="H51" i="14"/>
  <c r="J51" i="14"/>
  <c r="L51" i="14"/>
  <c r="N51" i="14"/>
  <c r="P51" i="14"/>
  <c r="R51" i="14"/>
  <c r="T51" i="14"/>
  <c r="V51" i="14"/>
  <c r="X51" i="14"/>
  <c r="B52" i="14"/>
  <c r="C52" i="14"/>
  <c r="D52" i="14"/>
  <c r="E52" i="14"/>
  <c r="F52" i="14"/>
  <c r="H52" i="14"/>
  <c r="J52" i="14"/>
  <c r="L52" i="14"/>
  <c r="N52" i="14"/>
  <c r="P52" i="14"/>
  <c r="R52" i="14"/>
  <c r="T52" i="14"/>
  <c r="V52" i="14"/>
  <c r="X52" i="14"/>
  <c r="B53" i="14"/>
  <c r="C53" i="14"/>
  <c r="D53" i="14"/>
  <c r="E53" i="14"/>
  <c r="F53" i="14"/>
  <c r="H53" i="14"/>
  <c r="J53" i="14"/>
  <c r="L53" i="14"/>
  <c r="N53" i="14"/>
  <c r="P53" i="14"/>
  <c r="R53" i="14"/>
  <c r="T53" i="14"/>
  <c r="V53" i="14"/>
  <c r="X53" i="14"/>
  <c r="B54" i="14"/>
  <c r="C54" i="14"/>
  <c r="D54" i="14"/>
  <c r="E54" i="14"/>
  <c r="F54" i="14"/>
  <c r="H54" i="14"/>
  <c r="J54" i="14"/>
  <c r="L54" i="14"/>
  <c r="N54" i="14"/>
  <c r="P54" i="14"/>
  <c r="R54" i="14"/>
  <c r="T54" i="14"/>
  <c r="V54" i="14"/>
  <c r="X54" i="14"/>
  <c r="B55" i="14"/>
  <c r="C55" i="14"/>
  <c r="D55" i="14"/>
  <c r="E55" i="14"/>
  <c r="F55" i="14"/>
  <c r="H55" i="14"/>
  <c r="J55" i="14"/>
  <c r="L55" i="14"/>
  <c r="N55" i="14"/>
  <c r="P55" i="14"/>
  <c r="R55" i="14"/>
  <c r="T55" i="14"/>
  <c r="V55" i="14"/>
  <c r="X55" i="14"/>
  <c r="B56" i="14"/>
  <c r="C56" i="14"/>
  <c r="D56" i="14"/>
  <c r="E56" i="14"/>
  <c r="F56" i="14"/>
  <c r="H56" i="14"/>
  <c r="J56" i="14"/>
  <c r="L56" i="14"/>
  <c r="N56" i="14"/>
  <c r="P56" i="14"/>
  <c r="R56" i="14"/>
  <c r="T56" i="14"/>
  <c r="V56" i="14"/>
  <c r="X56" i="14"/>
  <c r="B57" i="14"/>
  <c r="C57" i="14"/>
  <c r="D57" i="14"/>
  <c r="E57" i="14"/>
  <c r="F57" i="14"/>
  <c r="H57" i="14"/>
  <c r="J57" i="14"/>
  <c r="L57" i="14"/>
  <c r="N57" i="14"/>
  <c r="P57" i="14"/>
  <c r="R57" i="14"/>
  <c r="T57" i="14"/>
  <c r="V57" i="14"/>
  <c r="X57" i="14"/>
  <c r="B58" i="14"/>
  <c r="C58" i="14"/>
  <c r="D58" i="14"/>
  <c r="E58" i="14"/>
  <c r="F58" i="14"/>
  <c r="H58" i="14"/>
  <c r="J58" i="14"/>
  <c r="L58" i="14"/>
  <c r="N58" i="14"/>
  <c r="P58" i="14"/>
  <c r="R58" i="14"/>
  <c r="T58" i="14"/>
  <c r="V58" i="14"/>
  <c r="X58" i="14"/>
  <c r="B59" i="14"/>
  <c r="C59" i="14"/>
  <c r="D59" i="14"/>
  <c r="E59" i="14"/>
  <c r="F59" i="14"/>
  <c r="H59" i="14"/>
  <c r="J59" i="14"/>
  <c r="L59" i="14"/>
  <c r="N59" i="14"/>
  <c r="P59" i="14"/>
  <c r="R59" i="14"/>
  <c r="T59" i="14"/>
  <c r="V59" i="14"/>
  <c r="X59" i="14"/>
  <c r="B60" i="14"/>
  <c r="C60" i="14"/>
  <c r="D60" i="14"/>
  <c r="E60" i="14"/>
  <c r="F60" i="14"/>
  <c r="H60" i="14"/>
  <c r="J60" i="14"/>
  <c r="L60" i="14"/>
  <c r="N60" i="14"/>
  <c r="P60" i="14"/>
  <c r="R60" i="14"/>
  <c r="T60" i="14"/>
  <c r="V60" i="14"/>
  <c r="X60" i="14"/>
  <c r="B35" i="14"/>
  <c r="C35" i="14"/>
  <c r="D35" i="14"/>
  <c r="E35" i="14"/>
  <c r="F35" i="14"/>
  <c r="H35" i="14"/>
  <c r="J35" i="14"/>
  <c r="L35" i="14"/>
  <c r="N35" i="14"/>
  <c r="P35" i="14"/>
  <c r="R35" i="14"/>
  <c r="T35" i="14"/>
  <c r="V35" i="14"/>
  <c r="X35" i="14"/>
  <c r="B62" i="14"/>
  <c r="C62" i="14"/>
  <c r="D62" i="14"/>
  <c r="E62" i="14"/>
  <c r="F62" i="14"/>
  <c r="H62" i="14"/>
  <c r="J62" i="14"/>
  <c r="L62" i="14"/>
  <c r="N62" i="14"/>
  <c r="P62" i="14"/>
  <c r="R62" i="14"/>
  <c r="T62" i="14"/>
  <c r="V62" i="14"/>
  <c r="X62" i="14"/>
  <c r="B63" i="14"/>
  <c r="C63" i="14"/>
  <c r="D63" i="14"/>
  <c r="E63" i="14"/>
  <c r="F63" i="14"/>
  <c r="H63" i="14"/>
  <c r="J63" i="14"/>
  <c r="L63" i="14"/>
  <c r="N63" i="14"/>
  <c r="P63" i="14"/>
  <c r="R63" i="14"/>
  <c r="T63" i="14"/>
  <c r="V63" i="14"/>
  <c r="X63" i="14"/>
  <c r="B64" i="14"/>
  <c r="C64" i="14"/>
  <c r="D64" i="14"/>
  <c r="E64" i="14"/>
  <c r="F64" i="14"/>
  <c r="H64" i="14"/>
  <c r="J64" i="14"/>
  <c r="L64" i="14"/>
  <c r="N64" i="14"/>
  <c r="P64" i="14"/>
  <c r="R64" i="14"/>
  <c r="T64" i="14"/>
  <c r="V64" i="14"/>
  <c r="X64" i="14"/>
  <c r="B65" i="14"/>
  <c r="C65" i="14"/>
  <c r="D65" i="14"/>
  <c r="E65" i="14"/>
  <c r="F65" i="14"/>
  <c r="H65" i="14"/>
  <c r="J65" i="14"/>
  <c r="L65" i="14"/>
  <c r="N65" i="14"/>
  <c r="P65" i="14"/>
  <c r="R65" i="14"/>
  <c r="T65" i="14"/>
  <c r="V65" i="14"/>
  <c r="X65" i="14"/>
  <c r="B66" i="14"/>
  <c r="C66" i="14"/>
  <c r="D66" i="14"/>
  <c r="E66" i="14"/>
  <c r="F66" i="14"/>
  <c r="H66" i="14"/>
  <c r="J66" i="14"/>
  <c r="L66" i="14"/>
  <c r="N66" i="14"/>
  <c r="P66" i="14"/>
  <c r="R66" i="14"/>
  <c r="T66" i="14"/>
  <c r="V66" i="14"/>
  <c r="X66" i="14"/>
  <c r="B67" i="14"/>
  <c r="C67" i="14"/>
  <c r="D67" i="14"/>
  <c r="E67" i="14"/>
  <c r="F67" i="14"/>
  <c r="H67" i="14"/>
  <c r="J67" i="14"/>
  <c r="L67" i="14"/>
  <c r="N67" i="14"/>
  <c r="P67" i="14"/>
  <c r="R67" i="14"/>
  <c r="T67" i="14"/>
  <c r="V67" i="14"/>
  <c r="X67" i="14"/>
  <c r="B68" i="14"/>
  <c r="C68" i="14"/>
  <c r="D68" i="14"/>
  <c r="E68" i="14"/>
  <c r="F68" i="14"/>
  <c r="H68" i="14"/>
  <c r="J68" i="14"/>
  <c r="L68" i="14"/>
  <c r="N68" i="14"/>
  <c r="P68" i="14"/>
  <c r="R68" i="14"/>
  <c r="T68" i="14"/>
  <c r="V68" i="14"/>
  <c r="X68" i="14"/>
  <c r="B69" i="14"/>
  <c r="C69" i="14"/>
  <c r="D69" i="14"/>
  <c r="E69" i="14"/>
  <c r="F69" i="14"/>
  <c r="H69" i="14"/>
  <c r="J69" i="14"/>
  <c r="L69" i="14"/>
  <c r="N69" i="14"/>
  <c r="P69" i="14"/>
  <c r="R69" i="14"/>
  <c r="T69" i="14"/>
  <c r="V69" i="14"/>
  <c r="X69" i="14"/>
  <c r="B70" i="14"/>
  <c r="C70" i="14"/>
  <c r="D70" i="14"/>
  <c r="E70" i="14"/>
  <c r="F70" i="14"/>
  <c r="H70" i="14"/>
  <c r="J70" i="14"/>
  <c r="L70" i="14"/>
  <c r="N70" i="14"/>
  <c r="P70" i="14"/>
  <c r="R70" i="14"/>
  <c r="T70" i="14"/>
  <c r="V70" i="14"/>
  <c r="X70" i="14"/>
  <c r="B71" i="14"/>
  <c r="C71" i="14"/>
  <c r="D71" i="14"/>
  <c r="E71" i="14"/>
  <c r="F71" i="14"/>
  <c r="H71" i="14"/>
  <c r="J71" i="14"/>
  <c r="L71" i="14"/>
  <c r="N71" i="14"/>
  <c r="P71" i="14"/>
  <c r="R71" i="14"/>
  <c r="T71" i="14"/>
  <c r="V71" i="14"/>
  <c r="X71" i="14"/>
  <c r="B72" i="14"/>
  <c r="C72" i="14"/>
  <c r="D72" i="14"/>
  <c r="E72" i="14"/>
  <c r="F72" i="14"/>
  <c r="H72" i="14"/>
  <c r="J72" i="14"/>
  <c r="L72" i="14"/>
  <c r="N72" i="14"/>
  <c r="P72" i="14"/>
  <c r="R72" i="14"/>
  <c r="T72" i="14"/>
  <c r="V72" i="14"/>
  <c r="X72" i="14"/>
  <c r="B73" i="14"/>
  <c r="C73" i="14"/>
  <c r="D73" i="14"/>
  <c r="E73" i="14"/>
  <c r="F73" i="14"/>
  <c r="H73" i="14"/>
  <c r="J73" i="14"/>
  <c r="L73" i="14"/>
  <c r="N73" i="14"/>
  <c r="P73" i="14"/>
  <c r="R73" i="14"/>
  <c r="T73" i="14"/>
  <c r="V73" i="14"/>
  <c r="X73" i="14"/>
  <c r="B74" i="14"/>
  <c r="C74" i="14"/>
  <c r="D74" i="14"/>
  <c r="E74" i="14"/>
  <c r="F74" i="14"/>
  <c r="H74" i="14"/>
  <c r="J74" i="14"/>
  <c r="L74" i="14"/>
  <c r="N74" i="14"/>
  <c r="P74" i="14"/>
  <c r="R74" i="14"/>
  <c r="T74" i="14"/>
  <c r="V74" i="14"/>
  <c r="X74" i="14"/>
  <c r="B75" i="14"/>
  <c r="C75" i="14"/>
  <c r="D75" i="14"/>
  <c r="E75" i="14"/>
  <c r="F75" i="14"/>
  <c r="H75" i="14"/>
  <c r="J75" i="14"/>
  <c r="L75" i="14"/>
  <c r="N75" i="14"/>
  <c r="P75" i="14"/>
  <c r="R75" i="14"/>
  <c r="T75" i="14"/>
  <c r="V75" i="14"/>
  <c r="X75" i="14"/>
  <c r="B76" i="14"/>
  <c r="C76" i="14"/>
  <c r="D76" i="14"/>
  <c r="E76" i="14"/>
  <c r="F76" i="14"/>
  <c r="H76" i="14"/>
  <c r="J76" i="14"/>
  <c r="L76" i="14"/>
  <c r="N76" i="14"/>
  <c r="P76" i="14"/>
  <c r="R76" i="14"/>
  <c r="T76" i="14"/>
  <c r="V76" i="14"/>
  <c r="X76" i="14"/>
  <c r="B77" i="14"/>
  <c r="C77" i="14"/>
  <c r="D77" i="14"/>
  <c r="E77" i="14"/>
  <c r="F77" i="14"/>
  <c r="H77" i="14"/>
  <c r="J77" i="14"/>
  <c r="L77" i="14"/>
  <c r="N77" i="14"/>
  <c r="P77" i="14"/>
  <c r="R77" i="14"/>
  <c r="T77" i="14"/>
  <c r="V77" i="14"/>
  <c r="X77" i="14"/>
  <c r="B78" i="14"/>
  <c r="C78" i="14"/>
  <c r="D78" i="14"/>
  <c r="E78" i="14"/>
  <c r="F78" i="14"/>
  <c r="H78" i="14"/>
  <c r="J78" i="14"/>
  <c r="L78" i="14"/>
  <c r="N78" i="14"/>
  <c r="P78" i="14"/>
  <c r="R78" i="14"/>
  <c r="T78" i="14"/>
  <c r="V78" i="14"/>
  <c r="X78" i="14"/>
  <c r="B79" i="14"/>
  <c r="C79" i="14"/>
  <c r="D79" i="14"/>
  <c r="E79" i="14"/>
  <c r="F79" i="14"/>
  <c r="H79" i="14"/>
  <c r="J79" i="14"/>
  <c r="L79" i="14"/>
  <c r="N79" i="14"/>
  <c r="P79" i="14"/>
  <c r="R79" i="14"/>
  <c r="T79" i="14"/>
  <c r="V79" i="14"/>
  <c r="X79" i="14"/>
  <c r="B80" i="14"/>
  <c r="C80" i="14"/>
  <c r="D80" i="14"/>
  <c r="E80" i="14"/>
  <c r="F80" i="14"/>
  <c r="H80" i="14"/>
  <c r="J80" i="14"/>
  <c r="L80" i="14"/>
  <c r="N80" i="14"/>
  <c r="P80" i="14"/>
  <c r="R80" i="14"/>
  <c r="T80" i="14"/>
  <c r="V80" i="14"/>
  <c r="X80" i="14"/>
  <c r="B81" i="14"/>
  <c r="C81" i="14"/>
  <c r="D81" i="14"/>
  <c r="E81" i="14"/>
  <c r="F81" i="14"/>
  <c r="H81" i="14"/>
  <c r="J81" i="14"/>
  <c r="L81" i="14"/>
  <c r="N81" i="14"/>
  <c r="P81" i="14"/>
  <c r="R81" i="14"/>
  <c r="T81" i="14"/>
  <c r="V81" i="14"/>
  <c r="X81" i="14"/>
  <c r="B82" i="14"/>
  <c r="C82" i="14"/>
  <c r="D82" i="14"/>
  <c r="E82" i="14"/>
  <c r="F82" i="14"/>
  <c r="H82" i="14"/>
  <c r="J82" i="14"/>
  <c r="L82" i="14"/>
  <c r="N82" i="14"/>
  <c r="P82" i="14"/>
  <c r="R82" i="14"/>
  <c r="T82" i="14"/>
  <c r="V82" i="14"/>
  <c r="X82" i="14"/>
  <c r="B83" i="14"/>
  <c r="C83" i="14"/>
  <c r="D83" i="14"/>
  <c r="E83" i="14"/>
  <c r="F83" i="14"/>
  <c r="H83" i="14"/>
  <c r="J83" i="14"/>
  <c r="L83" i="14"/>
  <c r="N83" i="14"/>
  <c r="P83" i="14"/>
  <c r="R83" i="14"/>
  <c r="T83" i="14"/>
  <c r="V83" i="14"/>
  <c r="X83" i="14"/>
  <c r="B84" i="14"/>
  <c r="C84" i="14"/>
  <c r="D84" i="14"/>
  <c r="E84" i="14"/>
  <c r="F84" i="14"/>
  <c r="H84" i="14"/>
  <c r="J84" i="14"/>
  <c r="L84" i="14"/>
  <c r="N84" i="14"/>
  <c r="P84" i="14"/>
  <c r="R84" i="14"/>
  <c r="T84" i="14"/>
  <c r="V84" i="14"/>
  <c r="X84" i="14"/>
  <c r="B85" i="14"/>
  <c r="C85" i="14"/>
  <c r="D85" i="14"/>
  <c r="E85" i="14"/>
  <c r="F85" i="14"/>
  <c r="H85" i="14"/>
  <c r="J85" i="14"/>
  <c r="L85" i="14"/>
  <c r="N85" i="14"/>
  <c r="P85" i="14"/>
  <c r="R85" i="14"/>
  <c r="T85" i="14"/>
  <c r="V85" i="14"/>
  <c r="X85" i="14"/>
  <c r="B86" i="14"/>
  <c r="C86" i="14"/>
  <c r="D86" i="14"/>
  <c r="E86" i="14"/>
  <c r="F86" i="14"/>
  <c r="H86" i="14"/>
  <c r="J86" i="14"/>
  <c r="L86" i="14"/>
  <c r="N86" i="14"/>
  <c r="P86" i="14"/>
  <c r="R86" i="14"/>
  <c r="T86" i="14"/>
  <c r="V86" i="14"/>
  <c r="X86" i="14"/>
  <c r="B87" i="14"/>
  <c r="C87" i="14"/>
  <c r="D87" i="14"/>
  <c r="E87" i="14"/>
  <c r="F87" i="14"/>
  <c r="H87" i="14"/>
  <c r="J87" i="14"/>
  <c r="L87" i="14"/>
  <c r="N87" i="14"/>
  <c r="P87" i="14"/>
  <c r="R87" i="14"/>
  <c r="T87" i="14"/>
  <c r="V87" i="14"/>
  <c r="X87" i="14"/>
  <c r="B88" i="14"/>
  <c r="C88" i="14"/>
  <c r="D88" i="14"/>
  <c r="E88" i="14"/>
  <c r="F88" i="14"/>
  <c r="H88" i="14"/>
  <c r="J88" i="14"/>
  <c r="L88" i="14"/>
  <c r="N88" i="14"/>
  <c r="P88" i="14"/>
  <c r="R88" i="14"/>
  <c r="T88" i="14"/>
  <c r="V88" i="14"/>
  <c r="X88" i="14"/>
  <c r="B89" i="14"/>
  <c r="C89" i="14"/>
  <c r="D89" i="14"/>
  <c r="E89" i="14"/>
  <c r="F89" i="14"/>
  <c r="H89" i="14"/>
  <c r="J89" i="14"/>
  <c r="L89" i="14"/>
  <c r="N89" i="14"/>
  <c r="P89" i="14"/>
  <c r="R89" i="14"/>
  <c r="T89" i="14"/>
  <c r="V89" i="14"/>
  <c r="X89" i="14"/>
  <c r="B90" i="14"/>
  <c r="C90" i="14"/>
  <c r="D90" i="14"/>
  <c r="E90" i="14"/>
  <c r="F90" i="14"/>
  <c r="H90" i="14"/>
  <c r="J90" i="14"/>
  <c r="L90" i="14"/>
  <c r="N90" i="14"/>
  <c r="P90" i="14"/>
  <c r="R90" i="14"/>
  <c r="T90" i="14"/>
  <c r="V90" i="14"/>
  <c r="X90" i="14"/>
  <c r="B91" i="14"/>
  <c r="C91" i="14"/>
  <c r="D91" i="14"/>
  <c r="E91" i="14"/>
  <c r="F91" i="14"/>
  <c r="H91" i="14"/>
  <c r="J91" i="14"/>
  <c r="L91" i="14"/>
  <c r="N91" i="14"/>
  <c r="P91" i="14"/>
  <c r="R91" i="14"/>
  <c r="T91" i="14"/>
  <c r="V91" i="14"/>
  <c r="X91" i="14"/>
  <c r="B92" i="14"/>
  <c r="C92" i="14"/>
  <c r="D92" i="14"/>
  <c r="E92" i="14"/>
  <c r="F92" i="14"/>
  <c r="H92" i="14"/>
  <c r="J92" i="14"/>
  <c r="L92" i="14"/>
  <c r="N92" i="14"/>
  <c r="P92" i="14"/>
  <c r="R92" i="14"/>
  <c r="T92" i="14"/>
  <c r="V92" i="14"/>
  <c r="X92" i="14"/>
  <c r="B93" i="14"/>
  <c r="C93" i="14"/>
  <c r="D93" i="14"/>
  <c r="E93" i="14"/>
  <c r="F93" i="14"/>
  <c r="H93" i="14"/>
  <c r="J93" i="14"/>
  <c r="L93" i="14"/>
  <c r="N93" i="14"/>
  <c r="P93" i="14"/>
  <c r="R93" i="14"/>
  <c r="T93" i="14"/>
  <c r="V93" i="14"/>
  <c r="X93" i="14"/>
  <c r="B94" i="14"/>
  <c r="C94" i="14"/>
  <c r="D94" i="14"/>
  <c r="E94" i="14"/>
  <c r="F94" i="14"/>
  <c r="H94" i="14"/>
  <c r="J94" i="14"/>
  <c r="L94" i="14"/>
  <c r="N94" i="14"/>
  <c r="P94" i="14"/>
  <c r="R94" i="14"/>
  <c r="T94" i="14"/>
  <c r="V94" i="14"/>
  <c r="X94" i="14"/>
  <c r="B95" i="14"/>
  <c r="C95" i="14"/>
  <c r="D95" i="14"/>
  <c r="E95" i="14"/>
  <c r="F95" i="14"/>
  <c r="H95" i="14"/>
  <c r="J95" i="14"/>
  <c r="L95" i="14"/>
  <c r="N95" i="14"/>
  <c r="P95" i="14"/>
  <c r="R95" i="14"/>
  <c r="T95" i="14"/>
  <c r="V95" i="14"/>
  <c r="X95" i="14"/>
  <c r="B96" i="14"/>
  <c r="C96" i="14"/>
  <c r="D96" i="14"/>
  <c r="E96" i="14"/>
  <c r="F96" i="14"/>
  <c r="H96" i="14"/>
  <c r="J96" i="14"/>
  <c r="L96" i="14"/>
  <c r="N96" i="14"/>
  <c r="P96" i="14"/>
  <c r="R96" i="14"/>
  <c r="T96" i="14"/>
  <c r="V96" i="14"/>
  <c r="X96" i="14"/>
  <c r="B97" i="14"/>
  <c r="C97" i="14"/>
  <c r="D97" i="14"/>
  <c r="E97" i="14"/>
  <c r="F97" i="14"/>
  <c r="G97" i="14"/>
  <c r="H97" i="14"/>
  <c r="I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X97" i="14"/>
  <c r="Y97" i="14"/>
  <c r="Z97" i="14"/>
  <c r="B98" i="14"/>
  <c r="C98" i="14"/>
  <c r="D98" i="14"/>
  <c r="E98" i="14"/>
  <c r="F98" i="14"/>
  <c r="G98" i="14"/>
  <c r="H98" i="14"/>
  <c r="I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X98" i="14"/>
  <c r="Y98" i="14"/>
  <c r="Z98" i="14"/>
  <c r="B99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X99" i="14"/>
  <c r="Y99" i="14"/>
  <c r="Z99" i="14"/>
  <c r="B100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X100" i="14"/>
  <c r="Y100" i="14"/>
  <c r="Z100" i="14"/>
  <c r="X7" i="14"/>
  <c r="V7" i="14"/>
  <c r="T7" i="14"/>
  <c r="R7" i="14"/>
  <c r="P7" i="14"/>
  <c r="N7" i="14"/>
  <c r="L7" i="14"/>
  <c r="J7" i="14"/>
  <c r="H7" i="14"/>
  <c r="F7" i="14"/>
  <c r="E7" i="14"/>
  <c r="D7" i="14"/>
  <c r="C7" i="14"/>
  <c r="B7" i="14"/>
  <c r="B8" i="16"/>
  <c r="C8" i="16"/>
  <c r="D8" i="16"/>
  <c r="E8" i="16"/>
  <c r="F8" i="16"/>
  <c r="H8" i="16"/>
  <c r="J8" i="16"/>
  <c r="L8" i="16"/>
  <c r="N8" i="16"/>
  <c r="P8" i="16"/>
  <c r="R8" i="16"/>
  <c r="T8" i="16"/>
  <c r="V8" i="16"/>
  <c r="X8" i="16"/>
  <c r="B9" i="16"/>
  <c r="C9" i="16"/>
  <c r="D9" i="16"/>
  <c r="E9" i="16"/>
  <c r="F9" i="16"/>
  <c r="H9" i="16"/>
  <c r="J9" i="16"/>
  <c r="L9" i="16"/>
  <c r="N9" i="16"/>
  <c r="P9" i="16"/>
  <c r="R9" i="16"/>
  <c r="T9" i="16"/>
  <c r="V9" i="16"/>
  <c r="X9" i="16"/>
  <c r="B10" i="16"/>
  <c r="C10" i="16"/>
  <c r="D10" i="16"/>
  <c r="E10" i="16"/>
  <c r="F10" i="16"/>
  <c r="H10" i="16"/>
  <c r="J10" i="16"/>
  <c r="L10" i="16"/>
  <c r="N10" i="16"/>
  <c r="P10" i="16"/>
  <c r="R10" i="16"/>
  <c r="T10" i="16"/>
  <c r="V10" i="16"/>
  <c r="X10" i="16"/>
  <c r="B11" i="16"/>
  <c r="C11" i="16"/>
  <c r="D11" i="16"/>
  <c r="E11" i="16"/>
  <c r="F11" i="16"/>
  <c r="H11" i="16"/>
  <c r="J11" i="16"/>
  <c r="L11" i="16"/>
  <c r="N11" i="16"/>
  <c r="P11" i="16"/>
  <c r="R11" i="16"/>
  <c r="T11" i="16"/>
  <c r="V11" i="16"/>
  <c r="X11" i="16"/>
  <c r="B12" i="16"/>
  <c r="C12" i="16"/>
  <c r="D12" i="16"/>
  <c r="E12" i="16"/>
  <c r="F12" i="16"/>
  <c r="H12" i="16"/>
  <c r="J12" i="16"/>
  <c r="L12" i="16"/>
  <c r="N12" i="16"/>
  <c r="P12" i="16"/>
  <c r="R12" i="16"/>
  <c r="T12" i="16"/>
  <c r="V12" i="16"/>
  <c r="X12" i="16"/>
  <c r="B13" i="16"/>
  <c r="C13" i="16"/>
  <c r="D13" i="16"/>
  <c r="E13" i="16"/>
  <c r="F13" i="16"/>
  <c r="H13" i="16"/>
  <c r="J13" i="16"/>
  <c r="L13" i="16"/>
  <c r="N13" i="16"/>
  <c r="P13" i="16"/>
  <c r="R13" i="16"/>
  <c r="T13" i="16"/>
  <c r="V13" i="16"/>
  <c r="X13" i="16"/>
  <c r="B14" i="16"/>
  <c r="C14" i="16"/>
  <c r="D14" i="16"/>
  <c r="E14" i="16"/>
  <c r="F14" i="16"/>
  <c r="H14" i="16"/>
  <c r="J14" i="16"/>
  <c r="L14" i="16"/>
  <c r="N14" i="16"/>
  <c r="P14" i="16"/>
  <c r="R14" i="16"/>
  <c r="T14" i="16"/>
  <c r="V14" i="16"/>
  <c r="X14" i="16"/>
  <c r="B15" i="16"/>
  <c r="C15" i="16"/>
  <c r="D15" i="16"/>
  <c r="E15" i="16"/>
  <c r="F15" i="16"/>
  <c r="H15" i="16"/>
  <c r="J15" i="16"/>
  <c r="L15" i="16"/>
  <c r="N15" i="16"/>
  <c r="P15" i="16"/>
  <c r="R15" i="16"/>
  <c r="T15" i="16"/>
  <c r="V15" i="16"/>
  <c r="X15" i="16"/>
  <c r="B16" i="16"/>
  <c r="C16" i="16"/>
  <c r="D16" i="16"/>
  <c r="E16" i="16"/>
  <c r="F16" i="16"/>
  <c r="H16" i="16"/>
  <c r="J16" i="16"/>
  <c r="L16" i="16"/>
  <c r="N16" i="16"/>
  <c r="P16" i="16"/>
  <c r="R16" i="16"/>
  <c r="T16" i="16"/>
  <c r="V16" i="16"/>
  <c r="X16" i="16"/>
  <c r="B17" i="16"/>
  <c r="C17" i="16"/>
  <c r="D17" i="16"/>
  <c r="E17" i="16"/>
  <c r="F17" i="16"/>
  <c r="H17" i="16"/>
  <c r="J17" i="16"/>
  <c r="L17" i="16"/>
  <c r="N17" i="16"/>
  <c r="P17" i="16"/>
  <c r="R17" i="16"/>
  <c r="T17" i="16"/>
  <c r="V17" i="16"/>
  <c r="X17" i="16"/>
  <c r="B18" i="16"/>
  <c r="C18" i="16"/>
  <c r="D18" i="16"/>
  <c r="E18" i="16"/>
  <c r="F18" i="16"/>
  <c r="H18" i="16"/>
  <c r="J18" i="16"/>
  <c r="L18" i="16"/>
  <c r="N18" i="16"/>
  <c r="P18" i="16"/>
  <c r="R18" i="16"/>
  <c r="T18" i="16"/>
  <c r="V18" i="16"/>
  <c r="X18" i="16"/>
  <c r="B19" i="16"/>
  <c r="C19" i="16"/>
  <c r="D19" i="16"/>
  <c r="E19" i="16"/>
  <c r="F19" i="16"/>
  <c r="H19" i="16"/>
  <c r="J19" i="16"/>
  <c r="L19" i="16"/>
  <c r="N19" i="16"/>
  <c r="P19" i="16"/>
  <c r="R19" i="16"/>
  <c r="T19" i="16"/>
  <c r="V19" i="16"/>
  <c r="X19" i="16"/>
  <c r="B20" i="16"/>
  <c r="C20" i="16"/>
  <c r="D20" i="16"/>
  <c r="E20" i="16"/>
  <c r="F20" i="16"/>
  <c r="H20" i="16"/>
  <c r="J20" i="16"/>
  <c r="L20" i="16"/>
  <c r="N20" i="16"/>
  <c r="P20" i="16"/>
  <c r="R20" i="16"/>
  <c r="T20" i="16"/>
  <c r="V20" i="16"/>
  <c r="X20" i="16"/>
  <c r="B21" i="16"/>
  <c r="C21" i="16"/>
  <c r="D21" i="16"/>
  <c r="E21" i="16"/>
  <c r="F21" i="16"/>
  <c r="H21" i="16"/>
  <c r="J21" i="16"/>
  <c r="L21" i="16"/>
  <c r="N21" i="16"/>
  <c r="P21" i="16"/>
  <c r="R21" i="16"/>
  <c r="T21" i="16"/>
  <c r="V21" i="16"/>
  <c r="X21" i="16"/>
  <c r="B22" i="16"/>
  <c r="C22" i="16"/>
  <c r="D22" i="16"/>
  <c r="E22" i="16"/>
  <c r="F22" i="16"/>
  <c r="H22" i="16"/>
  <c r="J22" i="16"/>
  <c r="L22" i="16"/>
  <c r="N22" i="16"/>
  <c r="P22" i="16"/>
  <c r="R22" i="16"/>
  <c r="T22" i="16"/>
  <c r="V22" i="16"/>
  <c r="X22" i="16"/>
  <c r="B23" i="16"/>
  <c r="C23" i="16"/>
  <c r="D23" i="16"/>
  <c r="E23" i="16"/>
  <c r="F23" i="16"/>
  <c r="H23" i="16"/>
  <c r="J23" i="16"/>
  <c r="L23" i="16"/>
  <c r="N23" i="16"/>
  <c r="P23" i="16"/>
  <c r="R23" i="16"/>
  <c r="T23" i="16"/>
  <c r="V23" i="16"/>
  <c r="X23" i="16"/>
  <c r="B24" i="16"/>
  <c r="C24" i="16"/>
  <c r="D24" i="16"/>
  <c r="E24" i="16"/>
  <c r="F24" i="16"/>
  <c r="H24" i="16"/>
  <c r="J24" i="16"/>
  <c r="L24" i="16"/>
  <c r="N24" i="16"/>
  <c r="P24" i="16"/>
  <c r="R24" i="16"/>
  <c r="T24" i="16"/>
  <c r="V24" i="16"/>
  <c r="X24" i="16"/>
  <c r="B52" i="16"/>
  <c r="C52" i="16"/>
  <c r="D52" i="16"/>
  <c r="E52" i="16"/>
  <c r="F52" i="16"/>
  <c r="H52" i="16"/>
  <c r="J52" i="16"/>
  <c r="L52" i="16"/>
  <c r="N52" i="16"/>
  <c r="P52" i="16"/>
  <c r="R52" i="16"/>
  <c r="T52" i="16"/>
  <c r="V52" i="16"/>
  <c r="X52" i="16"/>
  <c r="B64" i="16"/>
  <c r="C64" i="16"/>
  <c r="D64" i="16"/>
  <c r="E64" i="16"/>
  <c r="F64" i="16"/>
  <c r="H64" i="16"/>
  <c r="J64" i="16"/>
  <c r="L64" i="16"/>
  <c r="N64" i="16"/>
  <c r="P64" i="16"/>
  <c r="R64" i="16"/>
  <c r="T64" i="16"/>
  <c r="V64" i="16"/>
  <c r="X64" i="16"/>
  <c r="B27" i="16"/>
  <c r="C27" i="16"/>
  <c r="D27" i="16"/>
  <c r="E27" i="16"/>
  <c r="F27" i="16"/>
  <c r="H27" i="16"/>
  <c r="J27" i="16"/>
  <c r="L27" i="16"/>
  <c r="N27" i="16"/>
  <c r="P27" i="16"/>
  <c r="R27" i="16"/>
  <c r="T27" i="16"/>
  <c r="V27" i="16"/>
  <c r="X27" i="16"/>
  <c r="B28" i="16"/>
  <c r="C28" i="16"/>
  <c r="D28" i="16"/>
  <c r="E28" i="16"/>
  <c r="F28" i="16"/>
  <c r="H28" i="16"/>
  <c r="J28" i="16"/>
  <c r="L28" i="16"/>
  <c r="N28" i="16"/>
  <c r="P28" i="16"/>
  <c r="R28" i="16"/>
  <c r="T28" i="16"/>
  <c r="V28" i="16"/>
  <c r="X28" i="16"/>
  <c r="B29" i="16"/>
  <c r="C29" i="16"/>
  <c r="D29" i="16"/>
  <c r="E29" i="16"/>
  <c r="F29" i="16"/>
  <c r="H29" i="16"/>
  <c r="J29" i="16"/>
  <c r="L29" i="16"/>
  <c r="N29" i="16"/>
  <c r="P29" i="16"/>
  <c r="R29" i="16"/>
  <c r="T29" i="16"/>
  <c r="V29" i="16"/>
  <c r="X29" i="16"/>
  <c r="B30" i="16"/>
  <c r="C30" i="16"/>
  <c r="D30" i="16"/>
  <c r="E30" i="16"/>
  <c r="F30" i="16"/>
  <c r="H30" i="16"/>
  <c r="J30" i="16"/>
  <c r="L30" i="16"/>
  <c r="N30" i="16"/>
  <c r="P30" i="16"/>
  <c r="R30" i="16"/>
  <c r="T30" i="16"/>
  <c r="V30" i="16"/>
  <c r="X30" i="16"/>
  <c r="B31" i="16"/>
  <c r="C31" i="16"/>
  <c r="D31" i="16"/>
  <c r="E31" i="16"/>
  <c r="F31" i="16"/>
  <c r="H31" i="16"/>
  <c r="J31" i="16"/>
  <c r="L31" i="16"/>
  <c r="N31" i="16"/>
  <c r="P31" i="16"/>
  <c r="R31" i="16"/>
  <c r="T31" i="16"/>
  <c r="V31" i="16"/>
  <c r="X31" i="16"/>
  <c r="B32" i="16"/>
  <c r="C32" i="16"/>
  <c r="D32" i="16"/>
  <c r="E32" i="16"/>
  <c r="F32" i="16"/>
  <c r="H32" i="16"/>
  <c r="J32" i="16"/>
  <c r="L32" i="16"/>
  <c r="N32" i="16"/>
  <c r="P32" i="16"/>
  <c r="R32" i="16"/>
  <c r="T32" i="16"/>
  <c r="V32" i="16"/>
  <c r="X32" i="16"/>
  <c r="B33" i="16"/>
  <c r="C33" i="16"/>
  <c r="D33" i="16"/>
  <c r="E33" i="16"/>
  <c r="F33" i="16"/>
  <c r="H33" i="16"/>
  <c r="J33" i="16"/>
  <c r="L33" i="16"/>
  <c r="N33" i="16"/>
  <c r="P33" i="16"/>
  <c r="R33" i="16"/>
  <c r="T33" i="16"/>
  <c r="V33" i="16"/>
  <c r="X33" i="16"/>
  <c r="B34" i="16"/>
  <c r="C34" i="16"/>
  <c r="D34" i="16"/>
  <c r="E34" i="16"/>
  <c r="F34" i="16"/>
  <c r="H34" i="16"/>
  <c r="J34" i="16"/>
  <c r="L34" i="16"/>
  <c r="N34" i="16"/>
  <c r="P34" i="16"/>
  <c r="R34" i="16"/>
  <c r="T34" i="16"/>
  <c r="V34" i="16"/>
  <c r="X34" i="16"/>
  <c r="B35" i="16"/>
  <c r="C35" i="16"/>
  <c r="D35" i="16"/>
  <c r="E35" i="16"/>
  <c r="F35" i="16"/>
  <c r="H35" i="16"/>
  <c r="J35" i="16"/>
  <c r="L35" i="16"/>
  <c r="N35" i="16"/>
  <c r="P35" i="16"/>
  <c r="R35" i="16"/>
  <c r="T35" i="16"/>
  <c r="V35" i="16"/>
  <c r="X35" i="16"/>
  <c r="B36" i="16"/>
  <c r="C36" i="16"/>
  <c r="D36" i="16"/>
  <c r="E36" i="16"/>
  <c r="F36" i="16"/>
  <c r="H36" i="16"/>
  <c r="J36" i="16"/>
  <c r="L36" i="16"/>
  <c r="N36" i="16"/>
  <c r="P36" i="16"/>
  <c r="R36" i="16"/>
  <c r="T36" i="16"/>
  <c r="V36" i="16"/>
  <c r="X36" i="16"/>
  <c r="B38" i="16"/>
  <c r="C38" i="16"/>
  <c r="D38" i="16"/>
  <c r="E38" i="16"/>
  <c r="F38" i="16"/>
  <c r="H38" i="16"/>
  <c r="J38" i="16"/>
  <c r="L38" i="16"/>
  <c r="N38" i="16"/>
  <c r="P38" i="16"/>
  <c r="R38" i="16"/>
  <c r="T38" i="16"/>
  <c r="V38" i="16"/>
  <c r="X38" i="16"/>
  <c r="B40" i="16"/>
  <c r="C40" i="16"/>
  <c r="D40" i="16"/>
  <c r="E40" i="16"/>
  <c r="F40" i="16"/>
  <c r="H40" i="16"/>
  <c r="J40" i="16"/>
  <c r="L40" i="16"/>
  <c r="N40" i="16"/>
  <c r="P40" i="16"/>
  <c r="R40" i="16"/>
  <c r="T40" i="16"/>
  <c r="V40" i="16"/>
  <c r="X40" i="16"/>
  <c r="B39" i="16"/>
  <c r="C39" i="16"/>
  <c r="D39" i="16"/>
  <c r="E39" i="16"/>
  <c r="F39" i="16"/>
  <c r="H39" i="16"/>
  <c r="J39" i="16"/>
  <c r="L39" i="16"/>
  <c r="N39" i="16"/>
  <c r="P39" i="16"/>
  <c r="R39" i="16"/>
  <c r="T39" i="16"/>
  <c r="V39" i="16"/>
  <c r="X39" i="16"/>
  <c r="B69" i="16"/>
  <c r="C69" i="16"/>
  <c r="D69" i="16"/>
  <c r="E69" i="16"/>
  <c r="F69" i="16"/>
  <c r="H69" i="16"/>
  <c r="J69" i="16"/>
  <c r="L69" i="16"/>
  <c r="N69" i="16"/>
  <c r="P69" i="16"/>
  <c r="R69" i="16"/>
  <c r="T69" i="16"/>
  <c r="V69" i="16"/>
  <c r="X69" i="16"/>
  <c r="B41" i="16"/>
  <c r="C41" i="16"/>
  <c r="D41" i="16"/>
  <c r="E41" i="16"/>
  <c r="F41" i="16"/>
  <c r="H41" i="16"/>
  <c r="J41" i="16"/>
  <c r="L41" i="16"/>
  <c r="N41" i="16"/>
  <c r="P41" i="16"/>
  <c r="R41" i="16"/>
  <c r="T41" i="16"/>
  <c r="V41" i="16"/>
  <c r="X41" i="16"/>
  <c r="B42" i="16"/>
  <c r="C42" i="16"/>
  <c r="D42" i="16"/>
  <c r="E42" i="16"/>
  <c r="F42" i="16"/>
  <c r="H42" i="16"/>
  <c r="J42" i="16"/>
  <c r="L42" i="16"/>
  <c r="N42" i="16"/>
  <c r="P42" i="16"/>
  <c r="R42" i="16"/>
  <c r="T42" i="16"/>
  <c r="V42" i="16"/>
  <c r="X42" i="16"/>
  <c r="B43" i="16"/>
  <c r="C43" i="16"/>
  <c r="D43" i="16"/>
  <c r="E43" i="16"/>
  <c r="F43" i="16"/>
  <c r="H43" i="16"/>
  <c r="J43" i="16"/>
  <c r="L43" i="16"/>
  <c r="N43" i="16"/>
  <c r="P43" i="16"/>
  <c r="R43" i="16"/>
  <c r="T43" i="16"/>
  <c r="V43" i="16"/>
  <c r="X43" i="16"/>
  <c r="B44" i="16"/>
  <c r="C44" i="16"/>
  <c r="D44" i="16"/>
  <c r="E44" i="16"/>
  <c r="F44" i="16"/>
  <c r="H44" i="16"/>
  <c r="J44" i="16"/>
  <c r="L44" i="16"/>
  <c r="N44" i="16"/>
  <c r="P44" i="16"/>
  <c r="R44" i="16"/>
  <c r="T44" i="16"/>
  <c r="V44" i="16"/>
  <c r="X44" i="16"/>
  <c r="B45" i="16"/>
  <c r="C45" i="16"/>
  <c r="D45" i="16"/>
  <c r="E45" i="16"/>
  <c r="F45" i="16"/>
  <c r="H45" i="16"/>
  <c r="J45" i="16"/>
  <c r="L45" i="16"/>
  <c r="N45" i="16"/>
  <c r="P45" i="16"/>
  <c r="R45" i="16"/>
  <c r="T45" i="16"/>
  <c r="V45" i="16"/>
  <c r="X45" i="16"/>
  <c r="B46" i="16"/>
  <c r="C46" i="16"/>
  <c r="D46" i="16"/>
  <c r="E46" i="16"/>
  <c r="F46" i="16"/>
  <c r="H46" i="16"/>
  <c r="J46" i="16"/>
  <c r="L46" i="16"/>
  <c r="N46" i="16"/>
  <c r="P46" i="16"/>
  <c r="R46" i="16"/>
  <c r="T46" i="16"/>
  <c r="V46" i="16"/>
  <c r="X46" i="16"/>
  <c r="B47" i="16"/>
  <c r="C47" i="16"/>
  <c r="D47" i="16"/>
  <c r="E47" i="16"/>
  <c r="F47" i="16"/>
  <c r="H47" i="16"/>
  <c r="J47" i="16"/>
  <c r="L47" i="16"/>
  <c r="N47" i="16"/>
  <c r="P47" i="16"/>
  <c r="R47" i="16"/>
  <c r="T47" i="16"/>
  <c r="V47" i="16"/>
  <c r="X47" i="16"/>
  <c r="B48" i="16"/>
  <c r="C48" i="16"/>
  <c r="D48" i="16"/>
  <c r="E48" i="16"/>
  <c r="F48" i="16"/>
  <c r="H48" i="16"/>
  <c r="J48" i="16"/>
  <c r="L48" i="16"/>
  <c r="N48" i="16"/>
  <c r="P48" i="16"/>
  <c r="R48" i="16"/>
  <c r="T48" i="16"/>
  <c r="V48" i="16"/>
  <c r="X48" i="16"/>
  <c r="B49" i="16"/>
  <c r="C49" i="16"/>
  <c r="D49" i="16"/>
  <c r="E49" i="16"/>
  <c r="F49" i="16"/>
  <c r="H49" i="16"/>
  <c r="J49" i="16"/>
  <c r="L49" i="16"/>
  <c r="N49" i="16"/>
  <c r="P49" i="16"/>
  <c r="R49" i="16"/>
  <c r="T49" i="16"/>
  <c r="V49" i="16"/>
  <c r="X49" i="16"/>
  <c r="B50" i="16"/>
  <c r="C50" i="16"/>
  <c r="D50" i="16"/>
  <c r="E50" i="16"/>
  <c r="F50" i="16"/>
  <c r="H50" i="16"/>
  <c r="J50" i="16"/>
  <c r="L50" i="16"/>
  <c r="N50" i="16"/>
  <c r="P50" i="16"/>
  <c r="R50" i="16"/>
  <c r="T50" i="16"/>
  <c r="V50" i="16"/>
  <c r="X50" i="16"/>
  <c r="B51" i="16"/>
  <c r="C51" i="16"/>
  <c r="D51" i="16"/>
  <c r="E51" i="16"/>
  <c r="F51" i="16"/>
  <c r="H51" i="16"/>
  <c r="J51" i="16"/>
  <c r="L51" i="16"/>
  <c r="N51" i="16"/>
  <c r="P51" i="16"/>
  <c r="R51" i="16"/>
  <c r="T51" i="16"/>
  <c r="V51" i="16"/>
  <c r="X51" i="16"/>
  <c r="B82" i="16"/>
  <c r="C82" i="16"/>
  <c r="D82" i="16"/>
  <c r="E82" i="16"/>
  <c r="F82" i="16"/>
  <c r="H82" i="16"/>
  <c r="J82" i="16"/>
  <c r="L82" i="16"/>
  <c r="N82" i="16"/>
  <c r="P82" i="16"/>
  <c r="R82" i="16"/>
  <c r="T82" i="16"/>
  <c r="V82" i="16"/>
  <c r="X82" i="16"/>
  <c r="B53" i="16"/>
  <c r="C53" i="16"/>
  <c r="D53" i="16"/>
  <c r="E53" i="16"/>
  <c r="F53" i="16"/>
  <c r="H53" i="16"/>
  <c r="J53" i="16"/>
  <c r="L53" i="16"/>
  <c r="N53" i="16"/>
  <c r="P53" i="16"/>
  <c r="R53" i="16"/>
  <c r="T53" i="16"/>
  <c r="V53" i="16"/>
  <c r="X53" i="16"/>
  <c r="B54" i="16"/>
  <c r="C54" i="16"/>
  <c r="D54" i="16"/>
  <c r="E54" i="16"/>
  <c r="F54" i="16"/>
  <c r="H54" i="16"/>
  <c r="J54" i="16"/>
  <c r="L54" i="16"/>
  <c r="N54" i="16"/>
  <c r="P54" i="16"/>
  <c r="R54" i="16"/>
  <c r="T54" i="16"/>
  <c r="V54" i="16"/>
  <c r="X54" i="16"/>
  <c r="B55" i="16"/>
  <c r="C55" i="16"/>
  <c r="D55" i="16"/>
  <c r="E55" i="16"/>
  <c r="F55" i="16"/>
  <c r="H55" i="16"/>
  <c r="J55" i="16"/>
  <c r="L55" i="16"/>
  <c r="N55" i="16"/>
  <c r="P55" i="16"/>
  <c r="R55" i="16"/>
  <c r="T55" i="16"/>
  <c r="V55" i="16"/>
  <c r="X55" i="16"/>
  <c r="B56" i="16"/>
  <c r="C56" i="16"/>
  <c r="D56" i="16"/>
  <c r="E56" i="16"/>
  <c r="F56" i="16"/>
  <c r="H56" i="16"/>
  <c r="J56" i="16"/>
  <c r="L56" i="16"/>
  <c r="N56" i="16"/>
  <c r="P56" i="16"/>
  <c r="R56" i="16"/>
  <c r="T56" i="16"/>
  <c r="V56" i="16"/>
  <c r="X56" i="16"/>
  <c r="B57" i="16"/>
  <c r="C57" i="16"/>
  <c r="D57" i="16"/>
  <c r="E57" i="16"/>
  <c r="F57" i="16"/>
  <c r="H57" i="16"/>
  <c r="J57" i="16"/>
  <c r="L57" i="16"/>
  <c r="N57" i="16"/>
  <c r="P57" i="16"/>
  <c r="R57" i="16"/>
  <c r="T57" i="16"/>
  <c r="V57" i="16"/>
  <c r="X57" i="16"/>
  <c r="B58" i="16"/>
  <c r="C58" i="16"/>
  <c r="D58" i="16"/>
  <c r="E58" i="16"/>
  <c r="F58" i="16"/>
  <c r="H58" i="16"/>
  <c r="J58" i="16"/>
  <c r="L58" i="16"/>
  <c r="N58" i="16"/>
  <c r="P58" i="16"/>
  <c r="R58" i="16"/>
  <c r="T58" i="16"/>
  <c r="V58" i="16"/>
  <c r="X58" i="16"/>
  <c r="B59" i="16"/>
  <c r="C59" i="16"/>
  <c r="D59" i="16"/>
  <c r="E59" i="16"/>
  <c r="F59" i="16"/>
  <c r="H59" i="16"/>
  <c r="J59" i="16"/>
  <c r="L59" i="16"/>
  <c r="N59" i="16"/>
  <c r="P59" i="16"/>
  <c r="R59" i="16"/>
  <c r="T59" i="16"/>
  <c r="V59" i="16"/>
  <c r="X59" i="16"/>
  <c r="B60" i="16"/>
  <c r="C60" i="16"/>
  <c r="D60" i="16"/>
  <c r="E60" i="16"/>
  <c r="F60" i="16"/>
  <c r="H60" i="16"/>
  <c r="J60" i="16"/>
  <c r="L60" i="16"/>
  <c r="N60" i="16"/>
  <c r="P60" i="16"/>
  <c r="R60" i="16"/>
  <c r="T60" i="16"/>
  <c r="V60" i="16"/>
  <c r="X60" i="16"/>
  <c r="B61" i="16"/>
  <c r="C61" i="16"/>
  <c r="D61" i="16"/>
  <c r="E61" i="16"/>
  <c r="F61" i="16"/>
  <c r="H61" i="16"/>
  <c r="J61" i="16"/>
  <c r="L61" i="16"/>
  <c r="N61" i="16"/>
  <c r="P61" i="16"/>
  <c r="R61" i="16"/>
  <c r="T61" i="16"/>
  <c r="V61" i="16"/>
  <c r="X61" i="16"/>
  <c r="B62" i="16"/>
  <c r="C62" i="16"/>
  <c r="D62" i="16"/>
  <c r="E62" i="16"/>
  <c r="F62" i="16"/>
  <c r="H62" i="16"/>
  <c r="J62" i="16"/>
  <c r="L62" i="16"/>
  <c r="N62" i="16"/>
  <c r="P62" i="16"/>
  <c r="R62" i="16"/>
  <c r="T62" i="16"/>
  <c r="V62" i="16"/>
  <c r="X62" i="16"/>
  <c r="B63" i="16"/>
  <c r="C63" i="16"/>
  <c r="D63" i="16"/>
  <c r="E63" i="16"/>
  <c r="F63" i="16"/>
  <c r="H63" i="16"/>
  <c r="J63" i="16"/>
  <c r="L63" i="16"/>
  <c r="N63" i="16"/>
  <c r="P63" i="16"/>
  <c r="R63" i="16"/>
  <c r="T63" i="16"/>
  <c r="V63" i="16"/>
  <c r="X63" i="16"/>
  <c r="B25" i="16"/>
  <c r="C25" i="16"/>
  <c r="D25" i="16"/>
  <c r="E25" i="16"/>
  <c r="F25" i="16"/>
  <c r="H25" i="16"/>
  <c r="J25" i="16"/>
  <c r="L25" i="16"/>
  <c r="N25" i="16"/>
  <c r="P25" i="16"/>
  <c r="R25" i="16"/>
  <c r="T25" i="16"/>
  <c r="V25" i="16"/>
  <c r="X25" i="16"/>
  <c r="B65" i="16"/>
  <c r="C65" i="16"/>
  <c r="D65" i="16"/>
  <c r="E65" i="16"/>
  <c r="F65" i="16"/>
  <c r="H65" i="16"/>
  <c r="J65" i="16"/>
  <c r="L65" i="16"/>
  <c r="N65" i="16"/>
  <c r="P65" i="16"/>
  <c r="R65" i="16"/>
  <c r="T65" i="16"/>
  <c r="V65" i="16"/>
  <c r="X65" i="16"/>
  <c r="B66" i="16"/>
  <c r="C66" i="16"/>
  <c r="D66" i="16"/>
  <c r="E66" i="16"/>
  <c r="F66" i="16"/>
  <c r="H66" i="16"/>
  <c r="J66" i="16"/>
  <c r="L66" i="16"/>
  <c r="N66" i="16"/>
  <c r="P66" i="16"/>
  <c r="R66" i="16"/>
  <c r="T66" i="16"/>
  <c r="V66" i="16"/>
  <c r="X66" i="16"/>
  <c r="B67" i="16"/>
  <c r="C67" i="16"/>
  <c r="D67" i="16"/>
  <c r="E67" i="16"/>
  <c r="F67" i="16"/>
  <c r="H67" i="16"/>
  <c r="J67" i="16"/>
  <c r="L67" i="16"/>
  <c r="N67" i="16"/>
  <c r="P67" i="16"/>
  <c r="R67" i="16"/>
  <c r="T67" i="16"/>
  <c r="V67" i="16"/>
  <c r="X67" i="16"/>
  <c r="B68" i="16"/>
  <c r="C68" i="16"/>
  <c r="D68" i="16"/>
  <c r="E68" i="16"/>
  <c r="F68" i="16"/>
  <c r="H68" i="16"/>
  <c r="J68" i="16"/>
  <c r="L68" i="16"/>
  <c r="N68" i="16"/>
  <c r="P68" i="16"/>
  <c r="R68" i="16"/>
  <c r="T68" i="16"/>
  <c r="V68" i="16"/>
  <c r="X68" i="16"/>
  <c r="B26" i="16"/>
  <c r="C26" i="16"/>
  <c r="D26" i="16"/>
  <c r="E26" i="16"/>
  <c r="F26" i="16"/>
  <c r="H26" i="16"/>
  <c r="J26" i="16"/>
  <c r="L26" i="16"/>
  <c r="N26" i="16"/>
  <c r="P26" i="16"/>
  <c r="R26" i="16"/>
  <c r="T26" i="16"/>
  <c r="V26" i="16"/>
  <c r="X26" i="16"/>
  <c r="B76" i="16"/>
  <c r="C76" i="16"/>
  <c r="D76" i="16"/>
  <c r="E76" i="16"/>
  <c r="F76" i="16"/>
  <c r="H76" i="16"/>
  <c r="J76" i="16"/>
  <c r="L76" i="16"/>
  <c r="N76" i="16"/>
  <c r="P76" i="16"/>
  <c r="R76" i="16"/>
  <c r="T76" i="16"/>
  <c r="V76" i="16"/>
  <c r="X76" i="16"/>
  <c r="B71" i="16"/>
  <c r="C71" i="16"/>
  <c r="D71" i="16"/>
  <c r="E71" i="16"/>
  <c r="F71" i="16"/>
  <c r="H71" i="16"/>
  <c r="J71" i="16"/>
  <c r="L71" i="16"/>
  <c r="N71" i="16"/>
  <c r="P71" i="16"/>
  <c r="R71" i="16"/>
  <c r="T71" i="16"/>
  <c r="V71" i="16"/>
  <c r="X71" i="16"/>
  <c r="B72" i="16"/>
  <c r="C72" i="16"/>
  <c r="D72" i="16"/>
  <c r="E72" i="16"/>
  <c r="F72" i="16"/>
  <c r="H72" i="16"/>
  <c r="J72" i="16"/>
  <c r="L72" i="16"/>
  <c r="N72" i="16"/>
  <c r="P72" i="16"/>
  <c r="R72" i="16"/>
  <c r="T72" i="16"/>
  <c r="V72" i="16"/>
  <c r="X72" i="16"/>
  <c r="B73" i="16"/>
  <c r="C73" i="16"/>
  <c r="D73" i="16"/>
  <c r="E73" i="16"/>
  <c r="F73" i="16"/>
  <c r="H73" i="16"/>
  <c r="J73" i="16"/>
  <c r="L73" i="16"/>
  <c r="N73" i="16"/>
  <c r="P73" i="16"/>
  <c r="R73" i="16"/>
  <c r="T73" i="16"/>
  <c r="V73" i="16"/>
  <c r="X73" i="16"/>
  <c r="B74" i="16"/>
  <c r="C74" i="16"/>
  <c r="D74" i="16"/>
  <c r="E74" i="16"/>
  <c r="F74" i="16"/>
  <c r="H74" i="16"/>
  <c r="J74" i="16"/>
  <c r="L74" i="16"/>
  <c r="N74" i="16"/>
  <c r="P74" i="16"/>
  <c r="R74" i="16"/>
  <c r="T74" i="16"/>
  <c r="V74" i="16"/>
  <c r="X74" i="16"/>
  <c r="B75" i="16"/>
  <c r="C75" i="16"/>
  <c r="D75" i="16"/>
  <c r="E75" i="16"/>
  <c r="F75" i="16"/>
  <c r="H75" i="16"/>
  <c r="J75" i="16"/>
  <c r="L75" i="16"/>
  <c r="N75" i="16"/>
  <c r="P75" i="16"/>
  <c r="R75" i="16"/>
  <c r="T75" i="16"/>
  <c r="V75" i="16"/>
  <c r="X75" i="16"/>
  <c r="B37" i="16"/>
  <c r="C37" i="16"/>
  <c r="D37" i="16"/>
  <c r="E37" i="16"/>
  <c r="F37" i="16"/>
  <c r="H37" i="16"/>
  <c r="J37" i="16"/>
  <c r="L37" i="16"/>
  <c r="N37" i="16"/>
  <c r="P37" i="16"/>
  <c r="R37" i="16"/>
  <c r="T37" i="16"/>
  <c r="V37" i="16"/>
  <c r="X37" i="16"/>
  <c r="B77" i="16"/>
  <c r="C77" i="16"/>
  <c r="D77" i="16"/>
  <c r="E77" i="16"/>
  <c r="F77" i="16"/>
  <c r="H77" i="16"/>
  <c r="J77" i="16"/>
  <c r="L77" i="16"/>
  <c r="N77" i="16"/>
  <c r="P77" i="16"/>
  <c r="R77" i="16"/>
  <c r="T77" i="16"/>
  <c r="V77" i="16"/>
  <c r="X77" i="16"/>
  <c r="B78" i="16"/>
  <c r="C78" i="16"/>
  <c r="D78" i="16"/>
  <c r="E78" i="16"/>
  <c r="F78" i="16"/>
  <c r="H78" i="16"/>
  <c r="J78" i="16"/>
  <c r="L78" i="16"/>
  <c r="N78" i="16"/>
  <c r="P78" i="16"/>
  <c r="R78" i="16"/>
  <c r="T78" i="16"/>
  <c r="V78" i="16"/>
  <c r="X78" i="16"/>
  <c r="B79" i="16"/>
  <c r="C79" i="16"/>
  <c r="D79" i="16"/>
  <c r="E79" i="16"/>
  <c r="F79" i="16"/>
  <c r="H79" i="16"/>
  <c r="J79" i="16"/>
  <c r="L79" i="16"/>
  <c r="N79" i="16"/>
  <c r="P79" i="16"/>
  <c r="R79" i="16"/>
  <c r="T79" i="16"/>
  <c r="V79" i="16"/>
  <c r="X79" i="16"/>
  <c r="B80" i="16"/>
  <c r="C80" i="16"/>
  <c r="D80" i="16"/>
  <c r="E80" i="16"/>
  <c r="F80" i="16"/>
  <c r="H80" i="16"/>
  <c r="J80" i="16"/>
  <c r="L80" i="16"/>
  <c r="N80" i="16"/>
  <c r="P80" i="16"/>
  <c r="R80" i="16"/>
  <c r="T80" i="16"/>
  <c r="V80" i="16"/>
  <c r="X80" i="16"/>
  <c r="B70" i="16"/>
  <c r="C70" i="16"/>
  <c r="D70" i="16"/>
  <c r="E70" i="16"/>
  <c r="F70" i="16"/>
  <c r="H70" i="16"/>
  <c r="J70" i="16"/>
  <c r="L70" i="16"/>
  <c r="N70" i="16"/>
  <c r="P70" i="16"/>
  <c r="R70" i="16"/>
  <c r="T70" i="16"/>
  <c r="V70" i="16"/>
  <c r="X70" i="16"/>
  <c r="B81" i="16"/>
  <c r="C81" i="16"/>
  <c r="D81" i="16"/>
  <c r="E81" i="16"/>
  <c r="F81" i="16"/>
  <c r="H81" i="16"/>
  <c r="J81" i="16"/>
  <c r="L81" i="16"/>
  <c r="N81" i="16"/>
  <c r="P81" i="16"/>
  <c r="R81" i="16"/>
  <c r="T81" i="16"/>
  <c r="V81" i="16"/>
  <c r="X81" i="16"/>
  <c r="B83" i="16"/>
  <c r="C83" i="16"/>
  <c r="D83" i="16"/>
  <c r="E83" i="16"/>
  <c r="F83" i="16"/>
  <c r="H83" i="16"/>
  <c r="J83" i="16"/>
  <c r="L83" i="16"/>
  <c r="N83" i="16"/>
  <c r="P83" i="16"/>
  <c r="R83" i="16"/>
  <c r="T83" i="16"/>
  <c r="V83" i="16"/>
  <c r="X83" i="16"/>
  <c r="B84" i="16"/>
  <c r="C84" i="16"/>
  <c r="D84" i="16"/>
  <c r="E84" i="16"/>
  <c r="F84" i="16"/>
  <c r="H84" i="16"/>
  <c r="J84" i="16"/>
  <c r="L84" i="16"/>
  <c r="N84" i="16"/>
  <c r="P84" i="16"/>
  <c r="R84" i="16"/>
  <c r="T84" i="16"/>
  <c r="V84" i="16"/>
  <c r="X84" i="16"/>
  <c r="B85" i="16"/>
  <c r="C85" i="16"/>
  <c r="D85" i="16"/>
  <c r="E85" i="16"/>
  <c r="F85" i="16"/>
  <c r="H85" i="16"/>
  <c r="J85" i="16"/>
  <c r="L85" i="16"/>
  <c r="N85" i="16"/>
  <c r="P85" i="16"/>
  <c r="R85" i="16"/>
  <c r="T85" i="16"/>
  <c r="V85" i="16"/>
  <c r="X85" i="16"/>
  <c r="B86" i="16"/>
  <c r="C86" i="16"/>
  <c r="D86" i="16"/>
  <c r="E86" i="16"/>
  <c r="F86" i="16"/>
  <c r="H86" i="16"/>
  <c r="J86" i="16"/>
  <c r="L86" i="16"/>
  <c r="N86" i="16"/>
  <c r="P86" i="16"/>
  <c r="R86" i="16"/>
  <c r="T86" i="16"/>
  <c r="V86" i="16"/>
  <c r="X86" i="16"/>
  <c r="B87" i="16"/>
  <c r="C87" i="16"/>
  <c r="D87" i="16"/>
  <c r="E87" i="16"/>
  <c r="F87" i="16"/>
  <c r="H87" i="16"/>
  <c r="J87" i="16"/>
  <c r="L87" i="16"/>
  <c r="N87" i="16"/>
  <c r="P87" i="16"/>
  <c r="R87" i="16"/>
  <c r="T87" i="16"/>
  <c r="V87" i="16"/>
  <c r="X87" i="16"/>
  <c r="B88" i="16"/>
  <c r="C88" i="16"/>
  <c r="D88" i="16"/>
  <c r="E88" i="16"/>
  <c r="F88" i="16"/>
  <c r="H88" i="16"/>
  <c r="J88" i="16"/>
  <c r="L88" i="16"/>
  <c r="N88" i="16"/>
  <c r="P88" i="16"/>
  <c r="R88" i="16"/>
  <c r="T88" i="16"/>
  <c r="V88" i="16"/>
  <c r="X88" i="16"/>
  <c r="B89" i="16"/>
  <c r="C89" i="16"/>
  <c r="D89" i="16"/>
  <c r="E89" i="16"/>
  <c r="F89" i="16"/>
  <c r="H89" i="16"/>
  <c r="J89" i="16"/>
  <c r="L89" i="16"/>
  <c r="N89" i="16"/>
  <c r="P89" i="16"/>
  <c r="R89" i="16"/>
  <c r="T89" i="16"/>
  <c r="V89" i="16"/>
  <c r="X89" i="16"/>
  <c r="B90" i="16"/>
  <c r="C90" i="16"/>
  <c r="D90" i="16"/>
  <c r="E90" i="16"/>
  <c r="F90" i="16"/>
  <c r="H90" i="16"/>
  <c r="J90" i="16"/>
  <c r="L90" i="16"/>
  <c r="N90" i="16"/>
  <c r="P90" i="16"/>
  <c r="R90" i="16"/>
  <c r="T90" i="16"/>
  <c r="V90" i="16"/>
  <c r="X90" i="16"/>
  <c r="B91" i="16"/>
  <c r="C91" i="16"/>
  <c r="D91" i="16"/>
  <c r="E91" i="16"/>
  <c r="F91" i="16"/>
  <c r="H91" i="16"/>
  <c r="J91" i="16"/>
  <c r="L91" i="16"/>
  <c r="N91" i="16"/>
  <c r="P91" i="16"/>
  <c r="R91" i="16"/>
  <c r="T91" i="16"/>
  <c r="V91" i="16"/>
  <c r="X91" i="16"/>
  <c r="B92" i="16"/>
  <c r="C92" i="16"/>
  <c r="D92" i="16"/>
  <c r="E92" i="16"/>
  <c r="F92" i="16"/>
  <c r="H92" i="16"/>
  <c r="J92" i="16"/>
  <c r="L92" i="16"/>
  <c r="N92" i="16"/>
  <c r="P92" i="16"/>
  <c r="R92" i="16"/>
  <c r="T92" i="16"/>
  <c r="V92" i="16"/>
  <c r="X92" i="16"/>
  <c r="B93" i="16"/>
  <c r="C93" i="16"/>
  <c r="D93" i="16"/>
  <c r="E93" i="16"/>
  <c r="F93" i="16"/>
  <c r="H93" i="16"/>
  <c r="J93" i="16"/>
  <c r="L93" i="16"/>
  <c r="N93" i="16"/>
  <c r="P93" i="16"/>
  <c r="R93" i="16"/>
  <c r="T93" i="16"/>
  <c r="V93" i="16"/>
  <c r="X93" i="16"/>
  <c r="B94" i="16"/>
  <c r="C94" i="16"/>
  <c r="D94" i="16"/>
  <c r="E94" i="16"/>
  <c r="F94" i="16"/>
  <c r="H94" i="16"/>
  <c r="J94" i="16"/>
  <c r="L94" i="16"/>
  <c r="N94" i="16"/>
  <c r="P94" i="16"/>
  <c r="R94" i="16"/>
  <c r="T94" i="16"/>
  <c r="V94" i="16"/>
  <c r="X94" i="16"/>
  <c r="B95" i="16"/>
  <c r="C95" i="16"/>
  <c r="D95" i="16"/>
  <c r="E95" i="16"/>
  <c r="F95" i="16"/>
  <c r="H95" i="16"/>
  <c r="J95" i="16"/>
  <c r="L95" i="16"/>
  <c r="N95" i="16"/>
  <c r="P95" i="16"/>
  <c r="R95" i="16"/>
  <c r="T95" i="16"/>
  <c r="V95" i="16"/>
  <c r="X95" i="16"/>
  <c r="B96" i="16"/>
  <c r="C96" i="16"/>
  <c r="D96" i="16"/>
  <c r="E96" i="16"/>
  <c r="F96" i="16"/>
  <c r="H96" i="16"/>
  <c r="J96" i="16"/>
  <c r="L96" i="16"/>
  <c r="N96" i="16"/>
  <c r="P96" i="16"/>
  <c r="R96" i="16"/>
  <c r="T96" i="16"/>
  <c r="V96" i="16"/>
  <c r="X96" i="16"/>
  <c r="B97" i="16"/>
  <c r="C97" i="16"/>
  <c r="D97" i="16"/>
  <c r="E97" i="16"/>
  <c r="F97" i="16"/>
  <c r="G97" i="16"/>
  <c r="H97" i="16"/>
  <c r="I97" i="16"/>
  <c r="J97" i="16"/>
  <c r="K97" i="16"/>
  <c r="L97" i="16"/>
  <c r="M97" i="16"/>
  <c r="N97" i="16"/>
  <c r="O97" i="16"/>
  <c r="P97" i="16"/>
  <c r="Q97" i="16"/>
  <c r="R97" i="16"/>
  <c r="S97" i="16"/>
  <c r="T97" i="16"/>
  <c r="U97" i="16"/>
  <c r="V97" i="16"/>
  <c r="W97" i="16"/>
  <c r="X97" i="16"/>
  <c r="Y97" i="16"/>
  <c r="Z97" i="16"/>
  <c r="B98" i="16"/>
  <c r="C98" i="16"/>
  <c r="D98" i="16"/>
  <c r="E98" i="16"/>
  <c r="F98" i="16"/>
  <c r="G98" i="16"/>
  <c r="H98" i="16"/>
  <c r="I98" i="16"/>
  <c r="J98" i="16"/>
  <c r="K98" i="16"/>
  <c r="L98" i="16"/>
  <c r="M98" i="16"/>
  <c r="N98" i="16"/>
  <c r="O98" i="16"/>
  <c r="P98" i="16"/>
  <c r="Q98" i="16"/>
  <c r="R98" i="16"/>
  <c r="S98" i="16"/>
  <c r="T98" i="16"/>
  <c r="U98" i="16"/>
  <c r="V98" i="16"/>
  <c r="W98" i="16"/>
  <c r="X98" i="16"/>
  <c r="Y98" i="16"/>
  <c r="Z98" i="16"/>
  <c r="B99" i="16"/>
  <c r="C99" i="16"/>
  <c r="D99" i="16"/>
  <c r="E99" i="16"/>
  <c r="F99" i="16"/>
  <c r="G99" i="16"/>
  <c r="H99" i="16"/>
  <c r="I99" i="16"/>
  <c r="J99" i="16"/>
  <c r="K99" i="16"/>
  <c r="L99" i="16"/>
  <c r="M99" i="16"/>
  <c r="N99" i="16"/>
  <c r="O99" i="16"/>
  <c r="P99" i="16"/>
  <c r="Q99" i="16"/>
  <c r="R99" i="16"/>
  <c r="S99" i="16"/>
  <c r="T99" i="16"/>
  <c r="U99" i="16"/>
  <c r="V99" i="16"/>
  <c r="W99" i="16"/>
  <c r="X99" i="16"/>
  <c r="Y99" i="16"/>
  <c r="Z99" i="16"/>
  <c r="B100" i="16"/>
  <c r="C100" i="16"/>
  <c r="D100" i="16"/>
  <c r="E100" i="16"/>
  <c r="F100" i="16"/>
  <c r="G100" i="16"/>
  <c r="H100" i="16"/>
  <c r="I100" i="16"/>
  <c r="J100" i="16"/>
  <c r="K100" i="16"/>
  <c r="L100" i="16"/>
  <c r="M100" i="16"/>
  <c r="N100" i="16"/>
  <c r="O100" i="16"/>
  <c r="P100" i="16"/>
  <c r="Q100" i="16"/>
  <c r="R100" i="16"/>
  <c r="S100" i="16"/>
  <c r="T100" i="16"/>
  <c r="U100" i="16"/>
  <c r="V100" i="16"/>
  <c r="W100" i="16"/>
  <c r="X100" i="16"/>
  <c r="Y100" i="16"/>
  <c r="Z100" i="16"/>
  <c r="B8" i="15"/>
  <c r="C8" i="15"/>
  <c r="D8" i="15"/>
  <c r="E8" i="15"/>
  <c r="F8" i="15"/>
  <c r="H8" i="15"/>
  <c r="J8" i="15"/>
  <c r="L8" i="15"/>
  <c r="N8" i="15"/>
  <c r="P8" i="15"/>
  <c r="R8" i="15"/>
  <c r="T8" i="15"/>
  <c r="V8" i="15"/>
  <c r="X8" i="15"/>
  <c r="B9" i="15"/>
  <c r="C9" i="15"/>
  <c r="D9" i="15"/>
  <c r="E9" i="15"/>
  <c r="F9" i="15"/>
  <c r="H9" i="15"/>
  <c r="J9" i="15"/>
  <c r="L9" i="15"/>
  <c r="N9" i="15"/>
  <c r="P9" i="15"/>
  <c r="R9" i="15"/>
  <c r="T9" i="15"/>
  <c r="V9" i="15"/>
  <c r="X9" i="15"/>
  <c r="B10" i="15"/>
  <c r="C10" i="15"/>
  <c r="D10" i="15"/>
  <c r="E10" i="15"/>
  <c r="F10" i="15"/>
  <c r="H10" i="15"/>
  <c r="J10" i="15"/>
  <c r="L10" i="15"/>
  <c r="N10" i="15"/>
  <c r="P10" i="15"/>
  <c r="R10" i="15"/>
  <c r="T10" i="15"/>
  <c r="V10" i="15"/>
  <c r="X10" i="15"/>
  <c r="B33" i="15"/>
  <c r="C33" i="15"/>
  <c r="D33" i="15"/>
  <c r="E33" i="15"/>
  <c r="F33" i="15"/>
  <c r="H33" i="15"/>
  <c r="J33" i="15"/>
  <c r="L33" i="15"/>
  <c r="N33" i="15"/>
  <c r="P33" i="15"/>
  <c r="R33" i="15"/>
  <c r="T33" i="15"/>
  <c r="V33" i="15"/>
  <c r="X33" i="15"/>
  <c r="B12" i="15"/>
  <c r="C12" i="15"/>
  <c r="D12" i="15"/>
  <c r="E12" i="15"/>
  <c r="F12" i="15"/>
  <c r="H12" i="15"/>
  <c r="J12" i="15"/>
  <c r="L12" i="15"/>
  <c r="N12" i="15"/>
  <c r="P12" i="15"/>
  <c r="R12" i="15"/>
  <c r="T12" i="15"/>
  <c r="V12" i="15"/>
  <c r="X12" i="15"/>
  <c r="B78" i="15"/>
  <c r="C78" i="15"/>
  <c r="D78" i="15"/>
  <c r="E78" i="15"/>
  <c r="F78" i="15"/>
  <c r="H78" i="15"/>
  <c r="J78" i="15"/>
  <c r="L78" i="15"/>
  <c r="N78" i="15"/>
  <c r="P78" i="15"/>
  <c r="R78" i="15"/>
  <c r="T78" i="15"/>
  <c r="V78" i="15"/>
  <c r="X78" i="15"/>
  <c r="B79" i="15"/>
  <c r="C79" i="15"/>
  <c r="D79" i="15"/>
  <c r="E79" i="15"/>
  <c r="F79" i="15"/>
  <c r="H79" i="15"/>
  <c r="J79" i="15"/>
  <c r="L79" i="15"/>
  <c r="N79" i="15"/>
  <c r="P79" i="15"/>
  <c r="R79" i="15"/>
  <c r="T79" i="15"/>
  <c r="V79" i="15"/>
  <c r="X79" i="15"/>
  <c r="B44" i="15"/>
  <c r="C44" i="15"/>
  <c r="D44" i="15"/>
  <c r="E44" i="15"/>
  <c r="F44" i="15"/>
  <c r="H44" i="15"/>
  <c r="J44" i="15"/>
  <c r="L44" i="15"/>
  <c r="N44" i="15"/>
  <c r="P44" i="15"/>
  <c r="R44" i="15"/>
  <c r="T44" i="15"/>
  <c r="V44" i="15"/>
  <c r="X44" i="15"/>
  <c r="B68" i="15"/>
  <c r="C68" i="15"/>
  <c r="D68" i="15"/>
  <c r="E68" i="15"/>
  <c r="F68" i="15"/>
  <c r="H68" i="15"/>
  <c r="J68" i="15"/>
  <c r="L68" i="15"/>
  <c r="N68" i="15"/>
  <c r="P68" i="15"/>
  <c r="R68" i="15"/>
  <c r="T68" i="15"/>
  <c r="V68" i="15"/>
  <c r="X68" i="15"/>
  <c r="B62" i="15"/>
  <c r="C62" i="15"/>
  <c r="D62" i="15"/>
  <c r="E62" i="15"/>
  <c r="F62" i="15"/>
  <c r="H62" i="15"/>
  <c r="J62" i="15"/>
  <c r="L62" i="15"/>
  <c r="N62" i="15"/>
  <c r="P62" i="15"/>
  <c r="R62" i="15"/>
  <c r="T62" i="15"/>
  <c r="V62" i="15"/>
  <c r="X62" i="15"/>
  <c r="B18" i="15"/>
  <c r="C18" i="15"/>
  <c r="D18" i="15"/>
  <c r="E18" i="15"/>
  <c r="F18" i="15"/>
  <c r="H18" i="15"/>
  <c r="J18" i="15"/>
  <c r="L18" i="15"/>
  <c r="N18" i="15"/>
  <c r="P18" i="15"/>
  <c r="R18" i="15"/>
  <c r="T18" i="15"/>
  <c r="V18" i="15"/>
  <c r="X18" i="15"/>
  <c r="B19" i="15"/>
  <c r="C19" i="15"/>
  <c r="D19" i="15"/>
  <c r="E19" i="15"/>
  <c r="F19" i="15"/>
  <c r="H19" i="15"/>
  <c r="J19" i="15"/>
  <c r="L19" i="15"/>
  <c r="N19" i="15"/>
  <c r="P19" i="15"/>
  <c r="R19" i="15"/>
  <c r="T19" i="15"/>
  <c r="V19" i="15"/>
  <c r="X19" i="15"/>
  <c r="B20" i="15"/>
  <c r="C20" i="15"/>
  <c r="D20" i="15"/>
  <c r="E20" i="15"/>
  <c r="F20" i="15"/>
  <c r="H20" i="15"/>
  <c r="J20" i="15"/>
  <c r="L20" i="15"/>
  <c r="N20" i="15"/>
  <c r="P20" i="15"/>
  <c r="R20" i="15"/>
  <c r="T20" i="15"/>
  <c r="V20" i="15"/>
  <c r="X20" i="15"/>
  <c r="B24" i="15"/>
  <c r="C24" i="15"/>
  <c r="D24" i="15"/>
  <c r="E24" i="15"/>
  <c r="F24" i="15"/>
  <c r="H24" i="15"/>
  <c r="J24" i="15"/>
  <c r="L24" i="15"/>
  <c r="N24" i="15"/>
  <c r="P24" i="15"/>
  <c r="R24" i="15"/>
  <c r="T24" i="15"/>
  <c r="V24" i="15"/>
  <c r="X24" i="15"/>
  <c r="B22" i="15"/>
  <c r="C22" i="15"/>
  <c r="D22" i="15"/>
  <c r="E22" i="15"/>
  <c r="F22" i="15"/>
  <c r="H22" i="15"/>
  <c r="J22" i="15"/>
  <c r="L22" i="15"/>
  <c r="N22" i="15"/>
  <c r="P22" i="15"/>
  <c r="R22" i="15"/>
  <c r="T22" i="15"/>
  <c r="V22" i="15"/>
  <c r="X22" i="15"/>
  <c r="B23" i="15"/>
  <c r="C23" i="15"/>
  <c r="D23" i="15"/>
  <c r="E23" i="15"/>
  <c r="F23" i="15"/>
  <c r="H23" i="15"/>
  <c r="J23" i="15"/>
  <c r="L23" i="15"/>
  <c r="N23" i="15"/>
  <c r="P23" i="15"/>
  <c r="R23" i="15"/>
  <c r="T23" i="15"/>
  <c r="V23" i="15"/>
  <c r="X23" i="15"/>
  <c r="B51" i="15"/>
  <c r="C51" i="15"/>
  <c r="D51" i="15"/>
  <c r="E51" i="15"/>
  <c r="F51" i="15"/>
  <c r="H51" i="15"/>
  <c r="J51" i="15"/>
  <c r="L51" i="15"/>
  <c r="N51" i="15"/>
  <c r="P51" i="15"/>
  <c r="R51" i="15"/>
  <c r="T51" i="15"/>
  <c r="V51" i="15"/>
  <c r="X51" i="15"/>
  <c r="B25" i="15"/>
  <c r="C25" i="15"/>
  <c r="D25" i="15"/>
  <c r="E25" i="15"/>
  <c r="F25" i="15"/>
  <c r="H25" i="15"/>
  <c r="J25" i="15"/>
  <c r="L25" i="15"/>
  <c r="N25" i="15"/>
  <c r="P25" i="15"/>
  <c r="R25" i="15"/>
  <c r="T25" i="15"/>
  <c r="V25" i="15"/>
  <c r="X25" i="15"/>
  <c r="B26" i="15"/>
  <c r="C26" i="15"/>
  <c r="D26" i="15"/>
  <c r="E26" i="15"/>
  <c r="F26" i="15"/>
  <c r="H26" i="15"/>
  <c r="J26" i="15"/>
  <c r="L26" i="15"/>
  <c r="N26" i="15"/>
  <c r="P26" i="15"/>
  <c r="R26" i="15"/>
  <c r="T26" i="15"/>
  <c r="V26" i="15"/>
  <c r="X26" i="15"/>
  <c r="B16" i="15"/>
  <c r="C16" i="15"/>
  <c r="D16" i="15"/>
  <c r="E16" i="15"/>
  <c r="F16" i="15"/>
  <c r="H16" i="15"/>
  <c r="J16" i="15"/>
  <c r="L16" i="15"/>
  <c r="N16" i="15"/>
  <c r="P16" i="15"/>
  <c r="R16" i="15"/>
  <c r="T16" i="15"/>
  <c r="V16" i="15"/>
  <c r="X16" i="15"/>
  <c r="B28" i="15"/>
  <c r="C28" i="15"/>
  <c r="D28" i="15"/>
  <c r="E28" i="15"/>
  <c r="F28" i="15"/>
  <c r="H28" i="15"/>
  <c r="J28" i="15"/>
  <c r="L28" i="15"/>
  <c r="N28" i="15"/>
  <c r="P28" i="15"/>
  <c r="R28" i="15"/>
  <c r="T28" i="15"/>
  <c r="V28" i="15"/>
  <c r="X28" i="15"/>
  <c r="B29" i="15"/>
  <c r="C29" i="15"/>
  <c r="D29" i="15"/>
  <c r="E29" i="15"/>
  <c r="F29" i="15"/>
  <c r="H29" i="15"/>
  <c r="J29" i="15"/>
  <c r="L29" i="15"/>
  <c r="N29" i="15"/>
  <c r="P29" i="15"/>
  <c r="R29" i="15"/>
  <c r="T29" i="15"/>
  <c r="V29" i="15"/>
  <c r="X29" i="15"/>
  <c r="B75" i="15"/>
  <c r="C75" i="15"/>
  <c r="D75" i="15"/>
  <c r="E75" i="15"/>
  <c r="F75" i="15"/>
  <c r="H75" i="15"/>
  <c r="J75" i="15"/>
  <c r="L75" i="15"/>
  <c r="N75" i="15"/>
  <c r="P75" i="15"/>
  <c r="R75" i="15"/>
  <c r="T75" i="15"/>
  <c r="V75" i="15"/>
  <c r="X75" i="15"/>
  <c r="B31" i="15"/>
  <c r="C31" i="15"/>
  <c r="D31" i="15"/>
  <c r="E31" i="15"/>
  <c r="F31" i="15"/>
  <c r="H31" i="15"/>
  <c r="J31" i="15"/>
  <c r="L31" i="15"/>
  <c r="N31" i="15"/>
  <c r="P31" i="15"/>
  <c r="R31" i="15"/>
  <c r="T31" i="15"/>
  <c r="V31" i="15"/>
  <c r="X31" i="15"/>
  <c r="B60" i="15"/>
  <c r="C60" i="15"/>
  <c r="D60" i="15"/>
  <c r="E60" i="15"/>
  <c r="F60" i="15"/>
  <c r="H60" i="15"/>
  <c r="J60" i="15"/>
  <c r="L60" i="15"/>
  <c r="N60" i="15"/>
  <c r="P60" i="15"/>
  <c r="R60" i="15"/>
  <c r="T60" i="15"/>
  <c r="V60" i="15"/>
  <c r="X60" i="15"/>
  <c r="B48" i="15"/>
  <c r="C48" i="15"/>
  <c r="D48" i="15"/>
  <c r="E48" i="15"/>
  <c r="F48" i="15"/>
  <c r="H48" i="15"/>
  <c r="J48" i="15"/>
  <c r="L48" i="15"/>
  <c r="N48" i="15"/>
  <c r="P48" i="15"/>
  <c r="R48" i="15"/>
  <c r="T48" i="15"/>
  <c r="V48" i="15"/>
  <c r="X48" i="15"/>
  <c r="B57" i="15"/>
  <c r="C57" i="15"/>
  <c r="D57" i="15"/>
  <c r="E57" i="15"/>
  <c r="F57" i="15"/>
  <c r="H57" i="15"/>
  <c r="J57" i="15"/>
  <c r="L57" i="15"/>
  <c r="N57" i="15"/>
  <c r="P57" i="15"/>
  <c r="R57" i="15"/>
  <c r="T57" i="15"/>
  <c r="V57" i="15"/>
  <c r="X57" i="15"/>
  <c r="B35" i="15"/>
  <c r="C35" i="15"/>
  <c r="D35" i="15"/>
  <c r="E35" i="15"/>
  <c r="F35" i="15"/>
  <c r="H35" i="15"/>
  <c r="J35" i="15"/>
  <c r="L35" i="15"/>
  <c r="N35" i="15"/>
  <c r="P35" i="15"/>
  <c r="R35" i="15"/>
  <c r="T35" i="15"/>
  <c r="V35" i="15"/>
  <c r="X35" i="15"/>
  <c r="B36" i="15"/>
  <c r="C36" i="15"/>
  <c r="D36" i="15"/>
  <c r="E36" i="15"/>
  <c r="F36" i="15"/>
  <c r="H36" i="15"/>
  <c r="J36" i="15"/>
  <c r="L36" i="15"/>
  <c r="N36" i="15"/>
  <c r="P36" i="15"/>
  <c r="R36" i="15"/>
  <c r="T36" i="15"/>
  <c r="V36" i="15"/>
  <c r="X36" i="15"/>
  <c r="B37" i="15"/>
  <c r="C37" i="15"/>
  <c r="D37" i="15"/>
  <c r="E37" i="15"/>
  <c r="F37" i="15"/>
  <c r="H37" i="15"/>
  <c r="J37" i="15"/>
  <c r="L37" i="15"/>
  <c r="N37" i="15"/>
  <c r="P37" i="15"/>
  <c r="R37" i="15"/>
  <c r="T37" i="15"/>
  <c r="V37" i="15"/>
  <c r="X37" i="15"/>
  <c r="B38" i="15"/>
  <c r="C38" i="15"/>
  <c r="D38" i="15"/>
  <c r="E38" i="15"/>
  <c r="F38" i="15"/>
  <c r="H38" i="15"/>
  <c r="J38" i="15"/>
  <c r="L38" i="15"/>
  <c r="N38" i="15"/>
  <c r="P38" i="15"/>
  <c r="R38" i="15"/>
  <c r="T38" i="15"/>
  <c r="V38" i="15"/>
  <c r="X38" i="15"/>
  <c r="B39" i="15"/>
  <c r="C39" i="15"/>
  <c r="D39" i="15"/>
  <c r="E39" i="15"/>
  <c r="F39" i="15"/>
  <c r="H39" i="15"/>
  <c r="J39" i="15"/>
  <c r="L39" i="15"/>
  <c r="N39" i="15"/>
  <c r="P39" i="15"/>
  <c r="R39" i="15"/>
  <c r="T39" i="15"/>
  <c r="V39" i="15"/>
  <c r="X39" i="15"/>
  <c r="B40" i="15"/>
  <c r="C40" i="15"/>
  <c r="D40" i="15"/>
  <c r="E40" i="15"/>
  <c r="F40" i="15"/>
  <c r="H40" i="15"/>
  <c r="J40" i="15"/>
  <c r="L40" i="15"/>
  <c r="N40" i="15"/>
  <c r="P40" i="15"/>
  <c r="R40" i="15"/>
  <c r="T40" i="15"/>
  <c r="V40" i="15"/>
  <c r="X40" i="15"/>
  <c r="B41" i="15"/>
  <c r="C41" i="15"/>
  <c r="D41" i="15"/>
  <c r="E41" i="15"/>
  <c r="F41" i="15"/>
  <c r="H41" i="15"/>
  <c r="J41" i="15"/>
  <c r="L41" i="15"/>
  <c r="N41" i="15"/>
  <c r="P41" i="15"/>
  <c r="R41" i="15"/>
  <c r="T41" i="15"/>
  <c r="V41" i="15"/>
  <c r="X41" i="15"/>
  <c r="B21" i="15"/>
  <c r="C21" i="15"/>
  <c r="D21" i="15"/>
  <c r="E21" i="15"/>
  <c r="F21" i="15"/>
  <c r="H21" i="15"/>
  <c r="J21" i="15"/>
  <c r="L21" i="15"/>
  <c r="N21" i="15"/>
  <c r="P21" i="15"/>
  <c r="R21" i="15"/>
  <c r="T21" i="15"/>
  <c r="V21" i="15"/>
  <c r="X21" i="15"/>
  <c r="B43" i="15"/>
  <c r="C43" i="15"/>
  <c r="D43" i="15"/>
  <c r="E43" i="15"/>
  <c r="F43" i="15"/>
  <c r="H43" i="15"/>
  <c r="J43" i="15"/>
  <c r="L43" i="15"/>
  <c r="N43" i="15"/>
  <c r="P43" i="15"/>
  <c r="R43" i="15"/>
  <c r="T43" i="15"/>
  <c r="V43" i="15"/>
  <c r="X43" i="15"/>
  <c r="B46" i="15"/>
  <c r="C46" i="15"/>
  <c r="D46" i="15"/>
  <c r="E46" i="15"/>
  <c r="F46" i="15"/>
  <c r="H46" i="15"/>
  <c r="J46" i="15"/>
  <c r="L46" i="15"/>
  <c r="N46" i="15"/>
  <c r="P46" i="15"/>
  <c r="R46" i="15"/>
  <c r="T46" i="15"/>
  <c r="V46" i="15"/>
  <c r="X46" i="15"/>
  <c r="B45" i="15"/>
  <c r="C45" i="15"/>
  <c r="D45" i="15"/>
  <c r="E45" i="15"/>
  <c r="F45" i="15"/>
  <c r="H45" i="15"/>
  <c r="J45" i="15"/>
  <c r="L45" i="15"/>
  <c r="N45" i="15"/>
  <c r="P45" i="15"/>
  <c r="R45" i="15"/>
  <c r="T45" i="15"/>
  <c r="V45" i="15"/>
  <c r="X45" i="15"/>
  <c r="B17" i="15"/>
  <c r="C17" i="15"/>
  <c r="D17" i="15"/>
  <c r="E17" i="15"/>
  <c r="F17" i="15"/>
  <c r="H17" i="15"/>
  <c r="J17" i="15"/>
  <c r="L17" i="15"/>
  <c r="N17" i="15"/>
  <c r="P17" i="15"/>
  <c r="R17" i="15"/>
  <c r="T17" i="15"/>
  <c r="V17" i="15"/>
  <c r="X17" i="15"/>
  <c r="B47" i="15"/>
  <c r="C47" i="15"/>
  <c r="D47" i="15"/>
  <c r="E47" i="15"/>
  <c r="F47" i="15"/>
  <c r="H47" i="15"/>
  <c r="J47" i="15"/>
  <c r="L47" i="15"/>
  <c r="N47" i="15"/>
  <c r="P47" i="15"/>
  <c r="R47" i="15"/>
  <c r="T47" i="15"/>
  <c r="V47" i="15"/>
  <c r="X47" i="15"/>
  <c r="B32" i="15"/>
  <c r="C32" i="15"/>
  <c r="D32" i="15"/>
  <c r="E32" i="15"/>
  <c r="F32" i="15"/>
  <c r="H32" i="15"/>
  <c r="J32" i="15"/>
  <c r="L32" i="15"/>
  <c r="N32" i="15"/>
  <c r="P32" i="15"/>
  <c r="R32" i="15"/>
  <c r="T32" i="15"/>
  <c r="V32" i="15"/>
  <c r="X32" i="15"/>
  <c r="B49" i="15"/>
  <c r="C49" i="15"/>
  <c r="D49" i="15"/>
  <c r="E49" i="15"/>
  <c r="F49" i="15"/>
  <c r="H49" i="15"/>
  <c r="J49" i="15"/>
  <c r="L49" i="15"/>
  <c r="N49" i="15"/>
  <c r="P49" i="15"/>
  <c r="R49" i="15"/>
  <c r="T49" i="15"/>
  <c r="V49" i="15"/>
  <c r="X49" i="15"/>
  <c r="B50" i="15"/>
  <c r="C50" i="15"/>
  <c r="D50" i="15"/>
  <c r="E50" i="15"/>
  <c r="F50" i="15"/>
  <c r="H50" i="15"/>
  <c r="J50" i="15"/>
  <c r="L50" i="15"/>
  <c r="N50" i="15"/>
  <c r="P50" i="15"/>
  <c r="R50" i="15"/>
  <c r="T50" i="15"/>
  <c r="V50" i="15"/>
  <c r="X50" i="15"/>
  <c r="B14" i="15"/>
  <c r="C14" i="15"/>
  <c r="D14" i="15"/>
  <c r="E14" i="15"/>
  <c r="F14" i="15"/>
  <c r="H14" i="15"/>
  <c r="J14" i="15"/>
  <c r="L14" i="15"/>
  <c r="N14" i="15"/>
  <c r="P14" i="15"/>
  <c r="R14" i="15"/>
  <c r="T14" i="15"/>
  <c r="V14" i="15"/>
  <c r="X14" i="15"/>
  <c r="B52" i="15"/>
  <c r="C52" i="15"/>
  <c r="D52" i="15"/>
  <c r="E52" i="15"/>
  <c r="F52" i="15"/>
  <c r="H52" i="15"/>
  <c r="J52" i="15"/>
  <c r="L52" i="15"/>
  <c r="N52" i="15"/>
  <c r="P52" i="15"/>
  <c r="R52" i="15"/>
  <c r="T52" i="15"/>
  <c r="V52" i="15"/>
  <c r="X52" i="15"/>
  <c r="B53" i="15"/>
  <c r="C53" i="15"/>
  <c r="D53" i="15"/>
  <c r="E53" i="15"/>
  <c r="F53" i="15"/>
  <c r="H53" i="15"/>
  <c r="J53" i="15"/>
  <c r="L53" i="15"/>
  <c r="N53" i="15"/>
  <c r="P53" i="15"/>
  <c r="R53" i="15"/>
  <c r="T53" i="15"/>
  <c r="V53" i="15"/>
  <c r="X53" i="15"/>
  <c r="B54" i="15"/>
  <c r="C54" i="15"/>
  <c r="D54" i="15"/>
  <c r="E54" i="15"/>
  <c r="F54" i="15"/>
  <c r="H54" i="15"/>
  <c r="J54" i="15"/>
  <c r="L54" i="15"/>
  <c r="N54" i="15"/>
  <c r="P54" i="15"/>
  <c r="R54" i="15"/>
  <c r="T54" i="15"/>
  <c r="V54" i="15"/>
  <c r="X54" i="15"/>
  <c r="B55" i="15"/>
  <c r="C55" i="15"/>
  <c r="D55" i="15"/>
  <c r="E55" i="15"/>
  <c r="F55" i="15"/>
  <c r="H55" i="15"/>
  <c r="J55" i="15"/>
  <c r="L55" i="15"/>
  <c r="N55" i="15"/>
  <c r="P55" i="15"/>
  <c r="R55" i="15"/>
  <c r="T55" i="15"/>
  <c r="V55" i="15"/>
  <c r="X55" i="15"/>
  <c r="B34" i="15"/>
  <c r="C34" i="15"/>
  <c r="D34" i="15"/>
  <c r="E34" i="15"/>
  <c r="F34" i="15"/>
  <c r="H34" i="15"/>
  <c r="J34" i="15"/>
  <c r="L34" i="15"/>
  <c r="N34" i="15"/>
  <c r="P34" i="15"/>
  <c r="R34" i="15"/>
  <c r="T34" i="15"/>
  <c r="V34" i="15"/>
  <c r="X34" i="15"/>
  <c r="B83" i="15"/>
  <c r="C83" i="15"/>
  <c r="D83" i="15"/>
  <c r="E83" i="15"/>
  <c r="F83" i="15"/>
  <c r="H83" i="15"/>
  <c r="J83" i="15"/>
  <c r="L83" i="15"/>
  <c r="N83" i="15"/>
  <c r="P83" i="15"/>
  <c r="R83" i="15"/>
  <c r="T83" i="15"/>
  <c r="V83" i="15"/>
  <c r="X83" i="15"/>
  <c r="B58" i="15"/>
  <c r="C58" i="15"/>
  <c r="D58" i="15"/>
  <c r="E58" i="15"/>
  <c r="F58" i="15"/>
  <c r="H58" i="15"/>
  <c r="J58" i="15"/>
  <c r="L58" i="15"/>
  <c r="N58" i="15"/>
  <c r="P58" i="15"/>
  <c r="R58" i="15"/>
  <c r="T58" i="15"/>
  <c r="V58" i="15"/>
  <c r="X58" i="15"/>
  <c r="B59" i="15"/>
  <c r="C59" i="15"/>
  <c r="D59" i="15"/>
  <c r="E59" i="15"/>
  <c r="F59" i="15"/>
  <c r="H59" i="15"/>
  <c r="J59" i="15"/>
  <c r="L59" i="15"/>
  <c r="N59" i="15"/>
  <c r="P59" i="15"/>
  <c r="R59" i="15"/>
  <c r="T59" i="15"/>
  <c r="V59" i="15"/>
  <c r="X59" i="15"/>
  <c r="B30" i="15"/>
  <c r="C30" i="15"/>
  <c r="D30" i="15"/>
  <c r="E30" i="15"/>
  <c r="F30" i="15"/>
  <c r="H30" i="15"/>
  <c r="J30" i="15"/>
  <c r="L30" i="15"/>
  <c r="N30" i="15"/>
  <c r="P30" i="15"/>
  <c r="R30" i="15"/>
  <c r="T30" i="15"/>
  <c r="V30" i="15"/>
  <c r="X30" i="15"/>
  <c r="B61" i="15"/>
  <c r="C61" i="15"/>
  <c r="D61" i="15"/>
  <c r="E61" i="15"/>
  <c r="F61" i="15"/>
  <c r="H61" i="15"/>
  <c r="J61" i="15"/>
  <c r="L61" i="15"/>
  <c r="N61" i="15"/>
  <c r="P61" i="15"/>
  <c r="R61" i="15"/>
  <c r="T61" i="15"/>
  <c r="V61" i="15"/>
  <c r="X61" i="15"/>
  <c r="B63" i="15"/>
  <c r="C63" i="15"/>
  <c r="D63" i="15"/>
  <c r="E63" i="15"/>
  <c r="F63" i="15"/>
  <c r="H63" i="15"/>
  <c r="J63" i="15"/>
  <c r="L63" i="15"/>
  <c r="N63" i="15"/>
  <c r="P63" i="15"/>
  <c r="R63" i="15"/>
  <c r="T63" i="15"/>
  <c r="V63" i="15"/>
  <c r="X63" i="15"/>
  <c r="B11" i="15"/>
  <c r="C11" i="15"/>
  <c r="D11" i="15"/>
  <c r="E11" i="15"/>
  <c r="F11" i="15"/>
  <c r="H11" i="15"/>
  <c r="J11" i="15"/>
  <c r="L11" i="15"/>
  <c r="N11" i="15"/>
  <c r="P11" i="15"/>
  <c r="R11" i="15"/>
  <c r="T11" i="15"/>
  <c r="V11" i="15"/>
  <c r="X11" i="15"/>
  <c r="B64" i="15"/>
  <c r="C64" i="15"/>
  <c r="D64" i="15"/>
  <c r="E64" i="15"/>
  <c r="F64" i="15"/>
  <c r="H64" i="15"/>
  <c r="J64" i="15"/>
  <c r="L64" i="15"/>
  <c r="N64" i="15"/>
  <c r="P64" i="15"/>
  <c r="R64" i="15"/>
  <c r="T64" i="15"/>
  <c r="V64" i="15"/>
  <c r="X64" i="15"/>
  <c r="B65" i="15"/>
  <c r="C65" i="15"/>
  <c r="D65" i="15"/>
  <c r="E65" i="15"/>
  <c r="F65" i="15"/>
  <c r="H65" i="15"/>
  <c r="J65" i="15"/>
  <c r="L65" i="15"/>
  <c r="N65" i="15"/>
  <c r="P65" i="15"/>
  <c r="R65" i="15"/>
  <c r="T65" i="15"/>
  <c r="V65" i="15"/>
  <c r="X65" i="15"/>
  <c r="B66" i="15"/>
  <c r="C66" i="15"/>
  <c r="D66" i="15"/>
  <c r="E66" i="15"/>
  <c r="F66" i="15"/>
  <c r="H66" i="15"/>
  <c r="J66" i="15"/>
  <c r="L66" i="15"/>
  <c r="N66" i="15"/>
  <c r="P66" i="15"/>
  <c r="R66" i="15"/>
  <c r="T66" i="15"/>
  <c r="V66" i="15"/>
  <c r="X66" i="15"/>
  <c r="B67" i="15"/>
  <c r="C67" i="15"/>
  <c r="D67" i="15"/>
  <c r="E67" i="15"/>
  <c r="F67" i="15"/>
  <c r="H67" i="15"/>
  <c r="J67" i="15"/>
  <c r="L67" i="15"/>
  <c r="N67" i="15"/>
  <c r="P67" i="15"/>
  <c r="R67" i="15"/>
  <c r="T67" i="15"/>
  <c r="V67" i="15"/>
  <c r="X67" i="15"/>
  <c r="B27" i="15"/>
  <c r="C27" i="15"/>
  <c r="D27" i="15"/>
  <c r="E27" i="15"/>
  <c r="F27" i="15"/>
  <c r="H27" i="15"/>
  <c r="J27" i="15"/>
  <c r="L27" i="15"/>
  <c r="N27" i="15"/>
  <c r="P27" i="15"/>
  <c r="R27" i="15"/>
  <c r="T27" i="15"/>
  <c r="V27" i="15"/>
  <c r="X27" i="15"/>
  <c r="B69" i="15"/>
  <c r="C69" i="15"/>
  <c r="D69" i="15"/>
  <c r="E69" i="15"/>
  <c r="F69" i="15"/>
  <c r="H69" i="15"/>
  <c r="J69" i="15"/>
  <c r="L69" i="15"/>
  <c r="N69" i="15"/>
  <c r="P69" i="15"/>
  <c r="R69" i="15"/>
  <c r="T69" i="15"/>
  <c r="V69" i="15"/>
  <c r="X69" i="15"/>
  <c r="B70" i="15"/>
  <c r="C70" i="15"/>
  <c r="D70" i="15"/>
  <c r="E70" i="15"/>
  <c r="F70" i="15"/>
  <c r="H70" i="15"/>
  <c r="J70" i="15"/>
  <c r="L70" i="15"/>
  <c r="N70" i="15"/>
  <c r="P70" i="15"/>
  <c r="R70" i="15"/>
  <c r="T70" i="15"/>
  <c r="V70" i="15"/>
  <c r="X70" i="15"/>
  <c r="B71" i="15"/>
  <c r="C71" i="15"/>
  <c r="D71" i="15"/>
  <c r="E71" i="15"/>
  <c r="F71" i="15"/>
  <c r="H71" i="15"/>
  <c r="J71" i="15"/>
  <c r="L71" i="15"/>
  <c r="N71" i="15"/>
  <c r="P71" i="15"/>
  <c r="R71" i="15"/>
  <c r="T71" i="15"/>
  <c r="V71" i="15"/>
  <c r="X71" i="15"/>
  <c r="B72" i="15"/>
  <c r="C72" i="15"/>
  <c r="D72" i="15"/>
  <c r="E72" i="15"/>
  <c r="F72" i="15"/>
  <c r="H72" i="15"/>
  <c r="J72" i="15"/>
  <c r="L72" i="15"/>
  <c r="N72" i="15"/>
  <c r="P72" i="15"/>
  <c r="R72" i="15"/>
  <c r="T72" i="15"/>
  <c r="V72" i="15"/>
  <c r="X72" i="15"/>
  <c r="B73" i="15"/>
  <c r="C73" i="15"/>
  <c r="D73" i="15"/>
  <c r="E73" i="15"/>
  <c r="F73" i="15"/>
  <c r="H73" i="15"/>
  <c r="J73" i="15"/>
  <c r="L73" i="15"/>
  <c r="N73" i="15"/>
  <c r="P73" i="15"/>
  <c r="R73" i="15"/>
  <c r="T73" i="15"/>
  <c r="V73" i="15"/>
  <c r="X73" i="15"/>
  <c r="B74" i="15"/>
  <c r="C74" i="15"/>
  <c r="D74" i="15"/>
  <c r="E74" i="15"/>
  <c r="F74" i="15"/>
  <c r="H74" i="15"/>
  <c r="J74" i="15"/>
  <c r="L74" i="15"/>
  <c r="N74" i="15"/>
  <c r="P74" i="15"/>
  <c r="R74" i="15"/>
  <c r="T74" i="15"/>
  <c r="V74" i="15"/>
  <c r="X74" i="15"/>
  <c r="B13" i="15"/>
  <c r="C13" i="15"/>
  <c r="D13" i="15"/>
  <c r="E13" i="15"/>
  <c r="F13" i="15"/>
  <c r="H13" i="15"/>
  <c r="J13" i="15"/>
  <c r="L13" i="15"/>
  <c r="N13" i="15"/>
  <c r="P13" i="15"/>
  <c r="R13" i="15"/>
  <c r="T13" i="15"/>
  <c r="V13" i="15"/>
  <c r="X13" i="15"/>
  <c r="B76" i="15"/>
  <c r="C76" i="15"/>
  <c r="D76" i="15"/>
  <c r="E76" i="15"/>
  <c r="F76" i="15"/>
  <c r="H76" i="15"/>
  <c r="J76" i="15"/>
  <c r="L76" i="15"/>
  <c r="N76" i="15"/>
  <c r="P76" i="15"/>
  <c r="R76" i="15"/>
  <c r="T76" i="15"/>
  <c r="V76" i="15"/>
  <c r="X76" i="15"/>
  <c r="B77" i="15"/>
  <c r="C77" i="15"/>
  <c r="D77" i="15"/>
  <c r="E77" i="15"/>
  <c r="F77" i="15"/>
  <c r="H77" i="15"/>
  <c r="J77" i="15"/>
  <c r="L77" i="15"/>
  <c r="N77" i="15"/>
  <c r="P77" i="15"/>
  <c r="R77" i="15"/>
  <c r="T77" i="15"/>
  <c r="V77" i="15"/>
  <c r="X77" i="15"/>
  <c r="B56" i="15"/>
  <c r="C56" i="15"/>
  <c r="D56" i="15"/>
  <c r="E56" i="15"/>
  <c r="F56" i="15"/>
  <c r="H56" i="15"/>
  <c r="J56" i="15"/>
  <c r="L56" i="15"/>
  <c r="N56" i="15"/>
  <c r="P56" i="15"/>
  <c r="R56" i="15"/>
  <c r="T56" i="15"/>
  <c r="V56" i="15"/>
  <c r="X56" i="15"/>
  <c r="B15" i="15"/>
  <c r="C15" i="15"/>
  <c r="D15" i="15"/>
  <c r="E15" i="15"/>
  <c r="F15" i="15"/>
  <c r="H15" i="15"/>
  <c r="J15" i="15"/>
  <c r="L15" i="15"/>
  <c r="N15" i="15"/>
  <c r="P15" i="15"/>
  <c r="R15" i="15"/>
  <c r="T15" i="15"/>
  <c r="V15" i="15"/>
  <c r="X15" i="15"/>
  <c r="B80" i="15"/>
  <c r="C80" i="15"/>
  <c r="D80" i="15"/>
  <c r="E80" i="15"/>
  <c r="F80" i="15"/>
  <c r="H80" i="15"/>
  <c r="J80" i="15"/>
  <c r="L80" i="15"/>
  <c r="N80" i="15"/>
  <c r="P80" i="15"/>
  <c r="R80" i="15"/>
  <c r="T80" i="15"/>
  <c r="V80" i="15"/>
  <c r="X80" i="15"/>
  <c r="B81" i="15"/>
  <c r="C81" i="15"/>
  <c r="D81" i="15"/>
  <c r="E81" i="15"/>
  <c r="F81" i="15"/>
  <c r="H81" i="15"/>
  <c r="J81" i="15"/>
  <c r="L81" i="15"/>
  <c r="N81" i="15"/>
  <c r="P81" i="15"/>
  <c r="R81" i="15"/>
  <c r="T81" i="15"/>
  <c r="V81" i="15"/>
  <c r="X81" i="15"/>
  <c r="B82" i="15"/>
  <c r="C82" i="15"/>
  <c r="D82" i="15"/>
  <c r="E82" i="15"/>
  <c r="F82" i="15"/>
  <c r="H82" i="15"/>
  <c r="J82" i="15"/>
  <c r="L82" i="15"/>
  <c r="N82" i="15"/>
  <c r="P82" i="15"/>
  <c r="R82" i="15"/>
  <c r="T82" i="15"/>
  <c r="V82" i="15"/>
  <c r="X82" i="15"/>
  <c r="B42" i="15"/>
  <c r="C42" i="15"/>
  <c r="D42" i="15"/>
  <c r="E42" i="15"/>
  <c r="F42" i="15"/>
  <c r="H42" i="15"/>
  <c r="J42" i="15"/>
  <c r="L42" i="15"/>
  <c r="N42" i="15"/>
  <c r="P42" i="15"/>
  <c r="R42" i="15"/>
  <c r="T42" i="15"/>
  <c r="V42" i="15"/>
  <c r="X42" i="15"/>
  <c r="B84" i="15"/>
  <c r="C84" i="15"/>
  <c r="D84" i="15"/>
  <c r="E84" i="15"/>
  <c r="F84" i="15"/>
  <c r="H84" i="15"/>
  <c r="J84" i="15"/>
  <c r="L84" i="15"/>
  <c r="N84" i="15"/>
  <c r="P84" i="15"/>
  <c r="R84" i="15"/>
  <c r="T84" i="15"/>
  <c r="V84" i="15"/>
  <c r="X84" i="15"/>
  <c r="B85" i="15"/>
  <c r="C85" i="15"/>
  <c r="D85" i="15"/>
  <c r="E85" i="15"/>
  <c r="F85" i="15"/>
  <c r="H85" i="15"/>
  <c r="J85" i="15"/>
  <c r="L85" i="15"/>
  <c r="N85" i="15"/>
  <c r="P85" i="15"/>
  <c r="R85" i="15"/>
  <c r="T85" i="15"/>
  <c r="V85" i="15"/>
  <c r="X85" i="15"/>
  <c r="B86" i="15"/>
  <c r="C86" i="15"/>
  <c r="D86" i="15"/>
  <c r="E86" i="15"/>
  <c r="F86" i="15"/>
  <c r="H86" i="15"/>
  <c r="J86" i="15"/>
  <c r="L86" i="15"/>
  <c r="N86" i="15"/>
  <c r="P86" i="15"/>
  <c r="R86" i="15"/>
  <c r="T86" i="15"/>
  <c r="V86" i="15"/>
  <c r="X86" i="15"/>
  <c r="B87" i="15"/>
  <c r="C87" i="15"/>
  <c r="D87" i="15"/>
  <c r="E87" i="15"/>
  <c r="F87" i="15"/>
  <c r="H87" i="15"/>
  <c r="J87" i="15"/>
  <c r="L87" i="15"/>
  <c r="N87" i="15"/>
  <c r="P87" i="15"/>
  <c r="R87" i="15"/>
  <c r="T87" i="15"/>
  <c r="V87" i="15"/>
  <c r="X87" i="15"/>
  <c r="B88" i="15"/>
  <c r="C88" i="15"/>
  <c r="D88" i="15"/>
  <c r="E88" i="15"/>
  <c r="F88" i="15"/>
  <c r="H88" i="15"/>
  <c r="J88" i="15"/>
  <c r="L88" i="15"/>
  <c r="N88" i="15"/>
  <c r="P88" i="15"/>
  <c r="R88" i="15"/>
  <c r="T88" i="15"/>
  <c r="V88" i="15"/>
  <c r="X88" i="15"/>
  <c r="B89" i="15"/>
  <c r="C89" i="15"/>
  <c r="D89" i="15"/>
  <c r="E89" i="15"/>
  <c r="F89" i="15"/>
  <c r="H89" i="15"/>
  <c r="J89" i="15"/>
  <c r="L89" i="15"/>
  <c r="N89" i="15"/>
  <c r="P89" i="15"/>
  <c r="R89" i="15"/>
  <c r="T89" i="15"/>
  <c r="V89" i="15"/>
  <c r="X89" i="15"/>
  <c r="B90" i="15"/>
  <c r="C90" i="15"/>
  <c r="D90" i="15"/>
  <c r="E90" i="15"/>
  <c r="F90" i="15"/>
  <c r="H90" i="15"/>
  <c r="J90" i="15"/>
  <c r="L90" i="15"/>
  <c r="N90" i="15"/>
  <c r="P90" i="15"/>
  <c r="R90" i="15"/>
  <c r="T90" i="15"/>
  <c r="V90" i="15"/>
  <c r="X90" i="15"/>
  <c r="B91" i="15"/>
  <c r="C91" i="15"/>
  <c r="D91" i="15"/>
  <c r="E91" i="15"/>
  <c r="F91" i="15"/>
  <c r="H91" i="15"/>
  <c r="J91" i="15"/>
  <c r="L91" i="15"/>
  <c r="N91" i="15"/>
  <c r="P91" i="15"/>
  <c r="R91" i="15"/>
  <c r="T91" i="15"/>
  <c r="V91" i="15"/>
  <c r="X91" i="15"/>
  <c r="B92" i="15"/>
  <c r="C92" i="15"/>
  <c r="D92" i="15"/>
  <c r="E92" i="15"/>
  <c r="F92" i="15"/>
  <c r="H92" i="15"/>
  <c r="J92" i="15"/>
  <c r="L92" i="15"/>
  <c r="N92" i="15"/>
  <c r="P92" i="15"/>
  <c r="R92" i="15"/>
  <c r="T92" i="15"/>
  <c r="V92" i="15"/>
  <c r="X92" i="15"/>
  <c r="B93" i="15"/>
  <c r="C93" i="15"/>
  <c r="D93" i="15"/>
  <c r="E93" i="15"/>
  <c r="F93" i="15"/>
  <c r="H93" i="15"/>
  <c r="J93" i="15"/>
  <c r="L93" i="15"/>
  <c r="N93" i="15"/>
  <c r="P93" i="15"/>
  <c r="R93" i="15"/>
  <c r="T93" i="15"/>
  <c r="V93" i="15"/>
  <c r="X93" i="15"/>
  <c r="B94" i="15"/>
  <c r="C94" i="15"/>
  <c r="D94" i="15"/>
  <c r="E94" i="15"/>
  <c r="F94" i="15"/>
  <c r="H94" i="15"/>
  <c r="J94" i="15"/>
  <c r="L94" i="15"/>
  <c r="N94" i="15"/>
  <c r="P94" i="15"/>
  <c r="R94" i="15"/>
  <c r="T94" i="15"/>
  <c r="V94" i="15"/>
  <c r="X94" i="15"/>
  <c r="B95" i="15"/>
  <c r="C95" i="15"/>
  <c r="D95" i="15"/>
  <c r="E95" i="15"/>
  <c r="F95" i="15"/>
  <c r="H95" i="15"/>
  <c r="J95" i="15"/>
  <c r="L95" i="15"/>
  <c r="N95" i="15"/>
  <c r="P95" i="15"/>
  <c r="R95" i="15"/>
  <c r="T95" i="15"/>
  <c r="V95" i="15"/>
  <c r="X95" i="15"/>
  <c r="B96" i="15"/>
  <c r="C96" i="15"/>
  <c r="D96" i="15"/>
  <c r="E96" i="15"/>
  <c r="F96" i="15"/>
  <c r="H96" i="15"/>
  <c r="J96" i="15"/>
  <c r="L96" i="15"/>
  <c r="N96" i="15"/>
  <c r="P96" i="15"/>
  <c r="R96" i="15"/>
  <c r="T96" i="15"/>
  <c r="V96" i="15"/>
  <c r="X96" i="15"/>
  <c r="B97" i="15"/>
  <c r="C97" i="15"/>
  <c r="D97" i="15"/>
  <c r="E97" i="15"/>
  <c r="F97" i="15"/>
  <c r="G97" i="15"/>
  <c r="H97" i="15"/>
  <c r="I97" i="15"/>
  <c r="J97" i="15"/>
  <c r="K97" i="15"/>
  <c r="L97" i="15"/>
  <c r="M97" i="15"/>
  <c r="N97" i="15"/>
  <c r="O97" i="15"/>
  <c r="P97" i="15"/>
  <c r="Q97" i="15"/>
  <c r="R97" i="15"/>
  <c r="S97" i="15"/>
  <c r="T97" i="15"/>
  <c r="U97" i="15"/>
  <c r="V97" i="15"/>
  <c r="W97" i="15"/>
  <c r="X97" i="15"/>
  <c r="Y97" i="15"/>
  <c r="Z97" i="15"/>
  <c r="B98" i="15"/>
  <c r="C98" i="15"/>
  <c r="D98" i="15"/>
  <c r="E98" i="15"/>
  <c r="F98" i="15"/>
  <c r="G98" i="15"/>
  <c r="H98" i="15"/>
  <c r="I98" i="15"/>
  <c r="J98" i="15"/>
  <c r="K98" i="15"/>
  <c r="L98" i="15"/>
  <c r="M98" i="15"/>
  <c r="N98" i="15"/>
  <c r="O98" i="15"/>
  <c r="P98" i="15"/>
  <c r="Q98" i="15"/>
  <c r="R98" i="15"/>
  <c r="S98" i="15"/>
  <c r="T98" i="15"/>
  <c r="U98" i="15"/>
  <c r="V98" i="15"/>
  <c r="W98" i="15"/>
  <c r="X98" i="15"/>
  <c r="Y98" i="15"/>
  <c r="Z98" i="15"/>
  <c r="B99" i="15"/>
  <c r="C99" i="15"/>
  <c r="D99" i="15"/>
  <c r="E99" i="15"/>
  <c r="F99" i="15"/>
  <c r="G99" i="15"/>
  <c r="H99" i="15"/>
  <c r="I99" i="15"/>
  <c r="J99" i="15"/>
  <c r="K99" i="15"/>
  <c r="L99" i="15"/>
  <c r="M99" i="15"/>
  <c r="N99" i="15"/>
  <c r="O99" i="15"/>
  <c r="P99" i="15"/>
  <c r="Q99" i="15"/>
  <c r="R99" i="15"/>
  <c r="S99" i="15"/>
  <c r="T99" i="15"/>
  <c r="U99" i="15"/>
  <c r="V99" i="15"/>
  <c r="W99" i="15"/>
  <c r="X99" i="15"/>
  <c r="Y99" i="15"/>
  <c r="Z99" i="15"/>
  <c r="B100" i="15"/>
  <c r="C100" i="15"/>
  <c r="D100" i="15"/>
  <c r="E100" i="15"/>
  <c r="F100" i="15"/>
  <c r="G100" i="15"/>
  <c r="H100" i="15"/>
  <c r="I100" i="15"/>
  <c r="J100" i="15"/>
  <c r="K100" i="15"/>
  <c r="L100" i="15"/>
  <c r="M100" i="15"/>
  <c r="N100" i="15"/>
  <c r="O100" i="15"/>
  <c r="P100" i="15"/>
  <c r="Q100" i="15"/>
  <c r="R100" i="15"/>
  <c r="S100" i="15"/>
  <c r="T100" i="15"/>
  <c r="U100" i="15"/>
  <c r="V100" i="15"/>
  <c r="W100" i="15"/>
  <c r="X100" i="15"/>
  <c r="Y100" i="15"/>
  <c r="Z100" i="15"/>
  <c r="B101" i="15"/>
  <c r="C101" i="15"/>
  <c r="D101" i="15"/>
  <c r="E101" i="15"/>
  <c r="F101" i="15"/>
  <c r="G101" i="15"/>
  <c r="H101" i="15"/>
  <c r="I101" i="15"/>
  <c r="J101" i="15"/>
  <c r="K101" i="15"/>
  <c r="L101" i="15"/>
  <c r="M101" i="15"/>
  <c r="N101" i="15"/>
  <c r="O101" i="15"/>
  <c r="P101" i="15"/>
  <c r="Q101" i="15"/>
  <c r="R101" i="15"/>
  <c r="S101" i="15"/>
  <c r="T101" i="15"/>
  <c r="U101" i="15"/>
  <c r="V101" i="15"/>
  <c r="W101" i="15"/>
  <c r="X101" i="15"/>
  <c r="Y101" i="15"/>
  <c r="Z101" i="15"/>
  <c r="B8" i="13"/>
  <c r="C8" i="13"/>
  <c r="D8" i="13"/>
  <c r="E8" i="13"/>
  <c r="F8" i="13"/>
  <c r="H8" i="13"/>
  <c r="J8" i="13"/>
  <c r="L8" i="13"/>
  <c r="N8" i="13"/>
  <c r="P8" i="13"/>
  <c r="R8" i="13"/>
  <c r="T8" i="13"/>
  <c r="V8" i="13"/>
  <c r="X8" i="13"/>
  <c r="B9" i="13"/>
  <c r="C9" i="13"/>
  <c r="D9" i="13"/>
  <c r="E9" i="13"/>
  <c r="F9" i="13"/>
  <c r="H9" i="13"/>
  <c r="J9" i="13"/>
  <c r="L9" i="13"/>
  <c r="N9" i="13"/>
  <c r="P9" i="13"/>
  <c r="R9" i="13"/>
  <c r="T9" i="13"/>
  <c r="V9" i="13"/>
  <c r="X9" i="13"/>
  <c r="B10" i="13"/>
  <c r="C10" i="13"/>
  <c r="D10" i="13"/>
  <c r="E10" i="13"/>
  <c r="F10" i="13"/>
  <c r="H10" i="13"/>
  <c r="J10" i="13"/>
  <c r="L10" i="13"/>
  <c r="N10" i="13"/>
  <c r="P10" i="13"/>
  <c r="R10" i="13"/>
  <c r="T10" i="13"/>
  <c r="V10" i="13"/>
  <c r="X10" i="13"/>
  <c r="B11" i="13"/>
  <c r="C11" i="13"/>
  <c r="D11" i="13"/>
  <c r="E11" i="13"/>
  <c r="F11" i="13"/>
  <c r="H11" i="13"/>
  <c r="J11" i="13"/>
  <c r="L11" i="13"/>
  <c r="N11" i="13"/>
  <c r="P11" i="13"/>
  <c r="R11" i="13"/>
  <c r="T11" i="13"/>
  <c r="V11" i="13"/>
  <c r="X11" i="13"/>
  <c r="B12" i="13"/>
  <c r="C12" i="13"/>
  <c r="D12" i="13"/>
  <c r="E12" i="13"/>
  <c r="F12" i="13"/>
  <c r="H12" i="13"/>
  <c r="J12" i="13"/>
  <c r="L12" i="13"/>
  <c r="N12" i="13"/>
  <c r="P12" i="13"/>
  <c r="R12" i="13"/>
  <c r="T12" i="13"/>
  <c r="V12" i="13"/>
  <c r="X12" i="13"/>
  <c r="B13" i="13"/>
  <c r="C13" i="13"/>
  <c r="D13" i="13"/>
  <c r="E13" i="13"/>
  <c r="F13" i="13"/>
  <c r="H13" i="13"/>
  <c r="J13" i="13"/>
  <c r="L13" i="13"/>
  <c r="N13" i="13"/>
  <c r="P13" i="13"/>
  <c r="R13" i="13"/>
  <c r="T13" i="13"/>
  <c r="V13" i="13"/>
  <c r="X13" i="13"/>
  <c r="B14" i="13"/>
  <c r="C14" i="13"/>
  <c r="D14" i="13"/>
  <c r="E14" i="13"/>
  <c r="F14" i="13"/>
  <c r="H14" i="13"/>
  <c r="J14" i="13"/>
  <c r="L14" i="13"/>
  <c r="N14" i="13"/>
  <c r="P14" i="13"/>
  <c r="R14" i="13"/>
  <c r="T14" i="13"/>
  <c r="V14" i="13"/>
  <c r="X14" i="13"/>
  <c r="B15" i="13"/>
  <c r="C15" i="13"/>
  <c r="D15" i="13"/>
  <c r="E15" i="13"/>
  <c r="F15" i="13"/>
  <c r="H15" i="13"/>
  <c r="J15" i="13"/>
  <c r="L15" i="13"/>
  <c r="N15" i="13"/>
  <c r="P15" i="13"/>
  <c r="R15" i="13"/>
  <c r="T15" i="13"/>
  <c r="V15" i="13"/>
  <c r="X15" i="13"/>
  <c r="B16" i="13"/>
  <c r="C16" i="13"/>
  <c r="D16" i="13"/>
  <c r="E16" i="13"/>
  <c r="F16" i="13"/>
  <c r="H16" i="13"/>
  <c r="J16" i="13"/>
  <c r="L16" i="13"/>
  <c r="N16" i="13"/>
  <c r="P16" i="13"/>
  <c r="R16" i="13"/>
  <c r="T16" i="13"/>
  <c r="V16" i="13"/>
  <c r="X16" i="13"/>
  <c r="B17" i="13"/>
  <c r="C17" i="13"/>
  <c r="D17" i="13"/>
  <c r="E17" i="13"/>
  <c r="F17" i="13"/>
  <c r="H17" i="13"/>
  <c r="J17" i="13"/>
  <c r="L17" i="13"/>
  <c r="N17" i="13"/>
  <c r="P17" i="13"/>
  <c r="R17" i="13"/>
  <c r="T17" i="13"/>
  <c r="V17" i="13"/>
  <c r="X17" i="13"/>
  <c r="B18" i="13"/>
  <c r="C18" i="13"/>
  <c r="D18" i="13"/>
  <c r="E18" i="13"/>
  <c r="F18" i="13"/>
  <c r="H18" i="13"/>
  <c r="J18" i="13"/>
  <c r="L18" i="13"/>
  <c r="N18" i="13"/>
  <c r="P18" i="13"/>
  <c r="R18" i="13"/>
  <c r="T18" i="13"/>
  <c r="V18" i="13"/>
  <c r="X18" i="13"/>
  <c r="B19" i="13"/>
  <c r="C19" i="13"/>
  <c r="D19" i="13"/>
  <c r="E19" i="13"/>
  <c r="F19" i="13"/>
  <c r="H19" i="13"/>
  <c r="J19" i="13"/>
  <c r="L19" i="13"/>
  <c r="N19" i="13"/>
  <c r="P19" i="13"/>
  <c r="R19" i="13"/>
  <c r="T19" i="13"/>
  <c r="V19" i="13"/>
  <c r="X19" i="13"/>
  <c r="B20" i="13"/>
  <c r="C20" i="13"/>
  <c r="D20" i="13"/>
  <c r="E20" i="13"/>
  <c r="F20" i="13"/>
  <c r="H20" i="13"/>
  <c r="J20" i="13"/>
  <c r="L20" i="13"/>
  <c r="N20" i="13"/>
  <c r="P20" i="13"/>
  <c r="R20" i="13"/>
  <c r="T20" i="13"/>
  <c r="V20" i="13"/>
  <c r="X20" i="13"/>
  <c r="B21" i="13"/>
  <c r="C21" i="13"/>
  <c r="D21" i="13"/>
  <c r="E21" i="13"/>
  <c r="F21" i="13"/>
  <c r="H21" i="13"/>
  <c r="J21" i="13"/>
  <c r="L21" i="13"/>
  <c r="N21" i="13"/>
  <c r="P21" i="13"/>
  <c r="R21" i="13"/>
  <c r="T21" i="13"/>
  <c r="V21" i="13"/>
  <c r="X21" i="13"/>
  <c r="B73" i="13"/>
  <c r="C73" i="13"/>
  <c r="D73" i="13"/>
  <c r="E73" i="13"/>
  <c r="F73" i="13"/>
  <c r="H73" i="13"/>
  <c r="J73" i="13"/>
  <c r="L73" i="13"/>
  <c r="N73" i="13"/>
  <c r="P73" i="13"/>
  <c r="R73" i="13"/>
  <c r="T73" i="13"/>
  <c r="V73" i="13"/>
  <c r="X73" i="13"/>
  <c r="B23" i="13"/>
  <c r="C23" i="13"/>
  <c r="D23" i="13"/>
  <c r="E23" i="13"/>
  <c r="F23" i="13"/>
  <c r="H23" i="13"/>
  <c r="J23" i="13"/>
  <c r="L23" i="13"/>
  <c r="N23" i="13"/>
  <c r="P23" i="13"/>
  <c r="R23" i="13"/>
  <c r="T23" i="13"/>
  <c r="V23" i="13"/>
  <c r="X23" i="13"/>
  <c r="B24" i="13"/>
  <c r="C24" i="13"/>
  <c r="D24" i="13"/>
  <c r="E24" i="13"/>
  <c r="F24" i="13"/>
  <c r="H24" i="13"/>
  <c r="J24" i="13"/>
  <c r="L24" i="13"/>
  <c r="N24" i="13"/>
  <c r="P24" i="13"/>
  <c r="R24" i="13"/>
  <c r="T24" i="13"/>
  <c r="V24" i="13"/>
  <c r="X24" i="13"/>
  <c r="B25" i="13"/>
  <c r="C25" i="13"/>
  <c r="D25" i="13"/>
  <c r="E25" i="13"/>
  <c r="F25" i="13"/>
  <c r="H25" i="13"/>
  <c r="J25" i="13"/>
  <c r="L25" i="13"/>
  <c r="N25" i="13"/>
  <c r="P25" i="13"/>
  <c r="R25" i="13"/>
  <c r="T25" i="13"/>
  <c r="V25" i="13"/>
  <c r="X25" i="13"/>
  <c r="B26" i="13"/>
  <c r="C26" i="13"/>
  <c r="D26" i="13"/>
  <c r="E26" i="13"/>
  <c r="F26" i="13"/>
  <c r="H26" i="13"/>
  <c r="J26" i="13"/>
  <c r="L26" i="13"/>
  <c r="N26" i="13"/>
  <c r="P26" i="13"/>
  <c r="R26" i="13"/>
  <c r="T26" i="13"/>
  <c r="V26" i="13"/>
  <c r="X26" i="13"/>
  <c r="B27" i="13"/>
  <c r="C27" i="13"/>
  <c r="D27" i="13"/>
  <c r="E27" i="13"/>
  <c r="F27" i="13"/>
  <c r="H27" i="13"/>
  <c r="J27" i="13"/>
  <c r="L27" i="13"/>
  <c r="N27" i="13"/>
  <c r="P27" i="13"/>
  <c r="R27" i="13"/>
  <c r="T27" i="13"/>
  <c r="V27" i="13"/>
  <c r="X27" i="13"/>
  <c r="B28" i="13"/>
  <c r="C28" i="13"/>
  <c r="D28" i="13"/>
  <c r="E28" i="13"/>
  <c r="F28" i="13"/>
  <c r="H28" i="13"/>
  <c r="J28" i="13"/>
  <c r="L28" i="13"/>
  <c r="N28" i="13"/>
  <c r="P28" i="13"/>
  <c r="R28" i="13"/>
  <c r="T28" i="13"/>
  <c r="V28" i="13"/>
  <c r="X28" i="13"/>
  <c r="B43" i="13"/>
  <c r="C43" i="13"/>
  <c r="D43" i="13"/>
  <c r="E43" i="13"/>
  <c r="F43" i="13"/>
  <c r="H43" i="13"/>
  <c r="J43" i="13"/>
  <c r="L43" i="13"/>
  <c r="N43" i="13"/>
  <c r="P43" i="13"/>
  <c r="R43" i="13"/>
  <c r="T43" i="13"/>
  <c r="V43" i="13"/>
  <c r="X43" i="13"/>
  <c r="B30" i="13"/>
  <c r="C30" i="13"/>
  <c r="D30" i="13"/>
  <c r="E30" i="13"/>
  <c r="F30" i="13"/>
  <c r="H30" i="13"/>
  <c r="J30" i="13"/>
  <c r="L30" i="13"/>
  <c r="N30" i="13"/>
  <c r="P30" i="13"/>
  <c r="R30" i="13"/>
  <c r="T30" i="13"/>
  <c r="V30" i="13"/>
  <c r="X30" i="13"/>
  <c r="B31" i="13"/>
  <c r="C31" i="13"/>
  <c r="D31" i="13"/>
  <c r="E31" i="13"/>
  <c r="F31" i="13"/>
  <c r="H31" i="13"/>
  <c r="J31" i="13"/>
  <c r="L31" i="13"/>
  <c r="N31" i="13"/>
  <c r="P31" i="13"/>
  <c r="R31" i="13"/>
  <c r="T31" i="13"/>
  <c r="V31" i="13"/>
  <c r="X31" i="13"/>
  <c r="B32" i="13"/>
  <c r="C32" i="13"/>
  <c r="D32" i="13"/>
  <c r="E32" i="13"/>
  <c r="F32" i="13"/>
  <c r="H32" i="13"/>
  <c r="J32" i="13"/>
  <c r="L32" i="13"/>
  <c r="N32" i="13"/>
  <c r="P32" i="13"/>
  <c r="R32" i="13"/>
  <c r="T32" i="13"/>
  <c r="V32" i="13"/>
  <c r="X32" i="13"/>
  <c r="B33" i="13"/>
  <c r="C33" i="13"/>
  <c r="D33" i="13"/>
  <c r="E33" i="13"/>
  <c r="F33" i="13"/>
  <c r="H33" i="13"/>
  <c r="J33" i="13"/>
  <c r="L33" i="13"/>
  <c r="N33" i="13"/>
  <c r="P33" i="13"/>
  <c r="R33" i="13"/>
  <c r="T33" i="13"/>
  <c r="V33" i="13"/>
  <c r="X33" i="13"/>
  <c r="B34" i="13"/>
  <c r="C34" i="13"/>
  <c r="D34" i="13"/>
  <c r="E34" i="13"/>
  <c r="F34" i="13"/>
  <c r="H34" i="13"/>
  <c r="J34" i="13"/>
  <c r="L34" i="13"/>
  <c r="N34" i="13"/>
  <c r="P34" i="13"/>
  <c r="R34" i="13"/>
  <c r="T34" i="13"/>
  <c r="V34" i="13"/>
  <c r="X34" i="13"/>
  <c r="B35" i="13"/>
  <c r="C35" i="13"/>
  <c r="D35" i="13"/>
  <c r="E35" i="13"/>
  <c r="F35" i="13"/>
  <c r="H35" i="13"/>
  <c r="J35" i="13"/>
  <c r="L35" i="13"/>
  <c r="N35" i="13"/>
  <c r="P35" i="13"/>
  <c r="R35" i="13"/>
  <c r="T35" i="13"/>
  <c r="V35" i="13"/>
  <c r="X35" i="13"/>
  <c r="B72" i="13"/>
  <c r="C72" i="13"/>
  <c r="D72" i="13"/>
  <c r="E72" i="13"/>
  <c r="F72" i="13"/>
  <c r="H72" i="13"/>
  <c r="J72" i="13"/>
  <c r="L72" i="13"/>
  <c r="N72" i="13"/>
  <c r="P72" i="13"/>
  <c r="R72" i="13"/>
  <c r="T72" i="13"/>
  <c r="V72" i="13"/>
  <c r="X72" i="13"/>
  <c r="B37" i="13"/>
  <c r="C37" i="13"/>
  <c r="D37" i="13"/>
  <c r="E37" i="13"/>
  <c r="F37" i="13"/>
  <c r="H37" i="13"/>
  <c r="J37" i="13"/>
  <c r="L37" i="13"/>
  <c r="N37" i="13"/>
  <c r="P37" i="13"/>
  <c r="R37" i="13"/>
  <c r="T37" i="13"/>
  <c r="V37" i="13"/>
  <c r="X37" i="13"/>
  <c r="B38" i="13"/>
  <c r="C38" i="13"/>
  <c r="D38" i="13"/>
  <c r="E38" i="13"/>
  <c r="F38" i="13"/>
  <c r="H38" i="13"/>
  <c r="J38" i="13"/>
  <c r="L38" i="13"/>
  <c r="N38" i="13"/>
  <c r="P38" i="13"/>
  <c r="R38" i="13"/>
  <c r="T38" i="13"/>
  <c r="V38" i="13"/>
  <c r="X38" i="13"/>
  <c r="B39" i="13"/>
  <c r="C39" i="13"/>
  <c r="D39" i="13"/>
  <c r="E39" i="13"/>
  <c r="F39" i="13"/>
  <c r="H39" i="13"/>
  <c r="J39" i="13"/>
  <c r="L39" i="13"/>
  <c r="N39" i="13"/>
  <c r="P39" i="13"/>
  <c r="R39" i="13"/>
  <c r="T39" i="13"/>
  <c r="V39" i="13"/>
  <c r="X39" i="13"/>
  <c r="B40" i="13"/>
  <c r="C40" i="13"/>
  <c r="D40" i="13"/>
  <c r="E40" i="13"/>
  <c r="F40" i="13"/>
  <c r="H40" i="13"/>
  <c r="J40" i="13"/>
  <c r="L40" i="13"/>
  <c r="N40" i="13"/>
  <c r="P40" i="13"/>
  <c r="R40" i="13"/>
  <c r="T40" i="13"/>
  <c r="V40" i="13"/>
  <c r="X40" i="13"/>
  <c r="B41" i="13"/>
  <c r="C41" i="13"/>
  <c r="D41" i="13"/>
  <c r="E41" i="13"/>
  <c r="F41" i="13"/>
  <c r="H41" i="13"/>
  <c r="J41" i="13"/>
  <c r="L41" i="13"/>
  <c r="N41" i="13"/>
  <c r="P41" i="13"/>
  <c r="R41" i="13"/>
  <c r="T41" i="13"/>
  <c r="V41" i="13"/>
  <c r="X41" i="13"/>
  <c r="B42" i="13"/>
  <c r="C42" i="13"/>
  <c r="D42" i="13"/>
  <c r="E42" i="13"/>
  <c r="F42" i="13"/>
  <c r="H42" i="13"/>
  <c r="J42" i="13"/>
  <c r="L42" i="13"/>
  <c r="N42" i="13"/>
  <c r="P42" i="13"/>
  <c r="R42" i="13"/>
  <c r="T42" i="13"/>
  <c r="V42" i="13"/>
  <c r="X42" i="13"/>
  <c r="B55" i="13"/>
  <c r="C55" i="13"/>
  <c r="D55" i="13"/>
  <c r="E55" i="13"/>
  <c r="F55" i="13"/>
  <c r="H55" i="13"/>
  <c r="J55" i="13"/>
  <c r="L55" i="13"/>
  <c r="N55" i="13"/>
  <c r="P55" i="13"/>
  <c r="R55" i="13"/>
  <c r="T55" i="13"/>
  <c r="V55" i="13"/>
  <c r="X55" i="13"/>
  <c r="B44" i="13"/>
  <c r="C44" i="13"/>
  <c r="D44" i="13"/>
  <c r="E44" i="13"/>
  <c r="F44" i="13"/>
  <c r="H44" i="13"/>
  <c r="J44" i="13"/>
  <c r="L44" i="13"/>
  <c r="N44" i="13"/>
  <c r="P44" i="13"/>
  <c r="R44" i="13"/>
  <c r="T44" i="13"/>
  <c r="V44" i="13"/>
  <c r="X44" i="13"/>
  <c r="B45" i="13"/>
  <c r="C45" i="13"/>
  <c r="D45" i="13"/>
  <c r="E45" i="13"/>
  <c r="F45" i="13"/>
  <c r="H45" i="13"/>
  <c r="J45" i="13"/>
  <c r="L45" i="13"/>
  <c r="N45" i="13"/>
  <c r="P45" i="13"/>
  <c r="R45" i="13"/>
  <c r="T45" i="13"/>
  <c r="V45" i="13"/>
  <c r="X45" i="13"/>
  <c r="B46" i="13"/>
  <c r="C46" i="13"/>
  <c r="D46" i="13"/>
  <c r="E46" i="13"/>
  <c r="F46" i="13"/>
  <c r="H46" i="13"/>
  <c r="J46" i="13"/>
  <c r="L46" i="13"/>
  <c r="N46" i="13"/>
  <c r="P46" i="13"/>
  <c r="R46" i="13"/>
  <c r="T46" i="13"/>
  <c r="V46" i="13"/>
  <c r="X46" i="13"/>
  <c r="B47" i="13"/>
  <c r="C47" i="13"/>
  <c r="D47" i="13"/>
  <c r="E47" i="13"/>
  <c r="F47" i="13"/>
  <c r="H47" i="13"/>
  <c r="J47" i="13"/>
  <c r="L47" i="13"/>
  <c r="N47" i="13"/>
  <c r="P47" i="13"/>
  <c r="R47" i="13"/>
  <c r="T47" i="13"/>
  <c r="V47" i="13"/>
  <c r="X47" i="13"/>
  <c r="B48" i="13"/>
  <c r="C48" i="13"/>
  <c r="D48" i="13"/>
  <c r="E48" i="13"/>
  <c r="F48" i="13"/>
  <c r="H48" i="13"/>
  <c r="J48" i="13"/>
  <c r="L48" i="13"/>
  <c r="N48" i="13"/>
  <c r="P48" i="13"/>
  <c r="R48" i="13"/>
  <c r="T48" i="13"/>
  <c r="V48" i="13"/>
  <c r="X48" i="13"/>
  <c r="B49" i="13"/>
  <c r="C49" i="13"/>
  <c r="D49" i="13"/>
  <c r="E49" i="13"/>
  <c r="F49" i="13"/>
  <c r="H49" i="13"/>
  <c r="J49" i="13"/>
  <c r="L49" i="13"/>
  <c r="N49" i="13"/>
  <c r="P49" i="13"/>
  <c r="R49" i="13"/>
  <c r="T49" i="13"/>
  <c r="V49" i="13"/>
  <c r="X49" i="13"/>
  <c r="B50" i="13"/>
  <c r="C50" i="13"/>
  <c r="D50" i="13"/>
  <c r="E50" i="13"/>
  <c r="F50" i="13"/>
  <c r="H50" i="13"/>
  <c r="J50" i="13"/>
  <c r="L50" i="13"/>
  <c r="N50" i="13"/>
  <c r="P50" i="13"/>
  <c r="R50" i="13"/>
  <c r="T50" i="13"/>
  <c r="V50" i="13"/>
  <c r="X50" i="13"/>
  <c r="B51" i="13"/>
  <c r="C51" i="13"/>
  <c r="D51" i="13"/>
  <c r="E51" i="13"/>
  <c r="F51" i="13"/>
  <c r="H51" i="13"/>
  <c r="J51" i="13"/>
  <c r="L51" i="13"/>
  <c r="N51" i="13"/>
  <c r="P51" i="13"/>
  <c r="R51" i="13"/>
  <c r="T51" i="13"/>
  <c r="V51" i="13"/>
  <c r="X51" i="13"/>
  <c r="B52" i="13"/>
  <c r="C52" i="13"/>
  <c r="D52" i="13"/>
  <c r="E52" i="13"/>
  <c r="F52" i="13"/>
  <c r="H52" i="13"/>
  <c r="J52" i="13"/>
  <c r="L52" i="13"/>
  <c r="N52" i="13"/>
  <c r="P52" i="13"/>
  <c r="R52" i="13"/>
  <c r="T52" i="13"/>
  <c r="V52" i="13"/>
  <c r="X52" i="13"/>
  <c r="B53" i="13"/>
  <c r="C53" i="13"/>
  <c r="D53" i="13"/>
  <c r="E53" i="13"/>
  <c r="F53" i="13"/>
  <c r="H53" i="13"/>
  <c r="J53" i="13"/>
  <c r="L53" i="13"/>
  <c r="N53" i="13"/>
  <c r="P53" i="13"/>
  <c r="R53" i="13"/>
  <c r="T53" i="13"/>
  <c r="V53" i="13"/>
  <c r="X53" i="13"/>
  <c r="B54" i="13"/>
  <c r="C54" i="13"/>
  <c r="D54" i="13"/>
  <c r="E54" i="13"/>
  <c r="F54" i="13"/>
  <c r="H54" i="13"/>
  <c r="J54" i="13"/>
  <c r="L54" i="13"/>
  <c r="N54" i="13"/>
  <c r="P54" i="13"/>
  <c r="R54" i="13"/>
  <c r="T54" i="13"/>
  <c r="V54" i="13"/>
  <c r="X54" i="13"/>
  <c r="B36" i="13"/>
  <c r="C36" i="13"/>
  <c r="D36" i="13"/>
  <c r="E36" i="13"/>
  <c r="F36" i="13"/>
  <c r="H36" i="13"/>
  <c r="J36" i="13"/>
  <c r="L36" i="13"/>
  <c r="N36" i="13"/>
  <c r="P36" i="13"/>
  <c r="R36" i="13"/>
  <c r="T36" i="13"/>
  <c r="V36" i="13"/>
  <c r="X36" i="13"/>
  <c r="B56" i="13"/>
  <c r="C56" i="13"/>
  <c r="D56" i="13"/>
  <c r="E56" i="13"/>
  <c r="F56" i="13"/>
  <c r="H56" i="13"/>
  <c r="J56" i="13"/>
  <c r="L56" i="13"/>
  <c r="N56" i="13"/>
  <c r="P56" i="13"/>
  <c r="R56" i="13"/>
  <c r="T56" i="13"/>
  <c r="V56" i="13"/>
  <c r="X56" i="13"/>
  <c r="B57" i="13"/>
  <c r="C57" i="13"/>
  <c r="D57" i="13"/>
  <c r="E57" i="13"/>
  <c r="F57" i="13"/>
  <c r="H57" i="13"/>
  <c r="J57" i="13"/>
  <c r="L57" i="13"/>
  <c r="N57" i="13"/>
  <c r="P57" i="13"/>
  <c r="R57" i="13"/>
  <c r="T57" i="13"/>
  <c r="V57" i="13"/>
  <c r="X57" i="13"/>
  <c r="B62" i="13"/>
  <c r="C62" i="13"/>
  <c r="D62" i="13"/>
  <c r="E62" i="13"/>
  <c r="F62" i="13"/>
  <c r="H62" i="13"/>
  <c r="J62" i="13"/>
  <c r="L62" i="13"/>
  <c r="N62" i="13"/>
  <c r="P62" i="13"/>
  <c r="R62" i="13"/>
  <c r="T62" i="13"/>
  <c r="V62" i="13"/>
  <c r="X62" i="13"/>
  <c r="B59" i="13"/>
  <c r="C59" i="13"/>
  <c r="D59" i="13"/>
  <c r="E59" i="13"/>
  <c r="F59" i="13"/>
  <c r="H59" i="13"/>
  <c r="J59" i="13"/>
  <c r="L59" i="13"/>
  <c r="N59" i="13"/>
  <c r="P59" i="13"/>
  <c r="R59" i="13"/>
  <c r="T59" i="13"/>
  <c r="V59" i="13"/>
  <c r="X59" i="13"/>
  <c r="B60" i="13"/>
  <c r="C60" i="13"/>
  <c r="D60" i="13"/>
  <c r="E60" i="13"/>
  <c r="F60" i="13"/>
  <c r="H60" i="13"/>
  <c r="J60" i="13"/>
  <c r="L60" i="13"/>
  <c r="N60" i="13"/>
  <c r="P60" i="13"/>
  <c r="R60" i="13"/>
  <c r="T60" i="13"/>
  <c r="V60" i="13"/>
  <c r="X60" i="13"/>
  <c r="B61" i="13"/>
  <c r="C61" i="13"/>
  <c r="D61" i="13"/>
  <c r="E61" i="13"/>
  <c r="F61" i="13"/>
  <c r="H61" i="13"/>
  <c r="J61" i="13"/>
  <c r="L61" i="13"/>
  <c r="N61" i="13"/>
  <c r="P61" i="13"/>
  <c r="R61" i="13"/>
  <c r="T61" i="13"/>
  <c r="V61" i="13"/>
  <c r="X61" i="13"/>
  <c r="B67" i="13"/>
  <c r="C67" i="13"/>
  <c r="D67" i="13"/>
  <c r="E67" i="13"/>
  <c r="F67" i="13"/>
  <c r="H67" i="13"/>
  <c r="J67" i="13"/>
  <c r="L67" i="13"/>
  <c r="N67" i="13"/>
  <c r="P67" i="13"/>
  <c r="R67" i="13"/>
  <c r="T67" i="13"/>
  <c r="V67" i="13"/>
  <c r="X67" i="13"/>
  <c r="B63" i="13"/>
  <c r="C63" i="13"/>
  <c r="D63" i="13"/>
  <c r="E63" i="13"/>
  <c r="F63" i="13"/>
  <c r="H63" i="13"/>
  <c r="J63" i="13"/>
  <c r="L63" i="13"/>
  <c r="N63" i="13"/>
  <c r="P63" i="13"/>
  <c r="R63" i="13"/>
  <c r="T63" i="13"/>
  <c r="V63" i="13"/>
  <c r="X63" i="13"/>
  <c r="B64" i="13"/>
  <c r="C64" i="13"/>
  <c r="D64" i="13"/>
  <c r="E64" i="13"/>
  <c r="F64" i="13"/>
  <c r="H64" i="13"/>
  <c r="J64" i="13"/>
  <c r="L64" i="13"/>
  <c r="N64" i="13"/>
  <c r="P64" i="13"/>
  <c r="R64" i="13"/>
  <c r="T64" i="13"/>
  <c r="V64" i="13"/>
  <c r="X64" i="13"/>
  <c r="B65" i="13"/>
  <c r="C65" i="13"/>
  <c r="D65" i="13"/>
  <c r="E65" i="13"/>
  <c r="F65" i="13"/>
  <c r="H65" i="13"/>
  <c r="J65" i="13"/>
  <c r="L65" i="13"/>
  <c r="N65" i="13"/>
  <c r="P65" i="13"/>
  <c r="R65" i="13"/>
  <c r="T65" i="13"/>
  <c r="V65" i="13"/>
  <c r="X65" i="13"/>
  <c r="B66" i="13"/>
  <c r="C66" i="13"/>
  <c r="D66" i="13"/>
  <c r="E66" i="13"/>
  <c r="F66" i="13"/>
  <c r="H66" i="13"/>
  <c r="J66" i="13"/>
  <c r="L66" i="13"/>
  <c r="N66" i="13"/>
  <c r="P66" i="13"/>
  <c r="R66" i="13"/>
  <c r="T66" i="13"/>
  <c r="V66" i="13"/>
  <c r="X66" i="13"/>
  <c r="B58" i="13"/>
  <c r="C58" i="13"/>
  <c r="D58" i="13"/>
  <c r="E58" i="13"/>
  <c r="F58" i="13"/>
  <c r="H58" i="13"/>
  <c r="J58" i="13"/>
  <c r="L58" i="13"/>
  <c r="N58" i="13"/>
  <c r="P58" i="13"/>
  <c r="R58" i="13"/>
  <c r="T58" i="13"/>
  <c r="V58" i="13"/>
  <c r="X58" i="13"/>
  <c r="B68" i="13"/>
  <c r="C68" i="13"/>
  <c r="D68" i="13"/>
  <c r="E68" i="13"/>
  <c r="F68" i="13"/>
  <c r="H68" i="13"/>
  <c r="J68" i="13"/>
  <c r="L68" i="13"/>
  <c r="N68" i="13"/>
  <c r="P68" i="13"/>
  <c r="R68" i="13"/>
  <c r="T68" i="13"/>
  <c r="V68" i="13"/>
  <c r="X68" i="13"/>
  <c r="B69" i="13"/>
  <c r="C69" i="13"/>
  <c r="D69" i="13"/>
  <c r="E69" i="13"/>
  <c r="F69" i="13"/>
  <c r="H69" i="13"/>
  <c r="J69" i="13"/>
  <c r="L69" i="13"/>
  <c r="N69" i="13"/>
  <c r="P69" i="13"/>
  <c r="R69" i="13"/>
  <c r="T69" i="13"/>
  <c r="V69" i="13"/>
  <c r="X69" i="13"/>
  <c r="B70" i="13"/>
  <c r="C70" i="13"/>
  <c r="D70" i="13"/>
  <c r="E70" i="13"/>
  <c r="F70" i="13"/>
  <c r="H70" i="13"/>
  <c r="J70" i="13"/>
  <c r="L70" i="13"/>
  <c r="N70" i="13"/>
  <c r="P70" i="13"/>
  <c r="R70" i="13"/>
  <c r="T70" i="13"/>
  <c r="V70" i="13"/>
  <c r="X70" i="13"/>
  <c r="B71" i="13"/>
  <c r="C71" i="13"/>
  <c r="D71" i="13"/>
  <c r="E71" i="13"/>
  <c r="F71" i="13"/>
  <c r="H71" i="13"/>
  <c r="J71" i="13"/>
  <c r="L71" i="13"/>
  <c r="N71" i="13"/>
  <c r="P71" i="13"/>
  <c r="R71" i="13"/>
  <c r="T71" i="13"/>
  <c r="V71" i="13"/>
  <c r="X71" i="13"/>
  <c r="B29" i="13"/>
  <c r="C29" i="13"/>
  <c r="D29" i="13"/>
  <c r="E29" i="13"/>
  <c r="F29" i="13"/>
  <c r="H29" i="13"/>
  <c r="J29" i="13"/>
  <c r="L29" i="13"/>
  <c r="N29" i="13"/>
  <c r="P29" i="13"/>
  <c r="R29" i="13"/>
  <c r="T29" i="13"/>
  <c r="V29" i="13"/>
  <c r="X29" i="13"/>
  <c r="B22" i="13"/>
  <c r="C22" i="13"/>
  <c r="D22" i="13"/>
  <c r="E22" i="13"/>
  <c r="F22" i="13"/>
  <c r="H22" i="13"/>
  <c r="J22" i="13"/>
  <c r="L22" i="13"/>
  <c r="N22" i="13"/>
  <c r="P22" i="13"/>
  <c r="R22" i="13"/>
  <c r="T22" i="13"/>
  <c r="V22" i="13"/>
  <c r="X22" i="13"/>
  <c r="B74" i="13"/>
  <c r="C74" i="13"/>
  <c r="D74" i="13"/>
  <c r="E74" i="13"/>
  <c r="F74" i="13"/>
  <c r="H74" i="13"/>
  <c r="J74" i="13"/>
  <c r="L74" i="13"/>
  <c r="N74" i="13"/>
  <c r="P74" i="13"/>
  <c r="R74" i="13"/>
  <c r="T74" i="13"/>
  <c r="V74" i="13"/>
  <c r="X74" i="13"/>
  <c r="B75" i="13"/>
  <c r="C75" i="13"/>
  <c r="D75" i="13"/>
  <c r="E75" i="13"/>
  <c r="F75" i="13"/>
  <c r="H75" i="13"/>
  <c r="J75" i="13"/>
  <c r="L75" i="13"/>
  <c r="N75" i="13"/>
  <c r="P75" i="13"/>
  <c r="R75" i="13"/>
  <c r="T75" i="13"/>
  <c r="V75" i="13"/>
  <c r="X75" i="13"/>
  <c r="B76" i="13"/>
  <c r="C76" i="13"/>
  <c r="D76" i="13"/>
  <c r="E76" i="13"/>
  <c r="F76" i="13"/>
  <c r="H76" i="13"/>
  <c r="J76" i="13"/>
  <c r="L76" i="13"/>
  <c r="N76" i="13"/>
  <c r="P76" i="13"/>
  <c r="R76" i="13"/>
  <c r="T76" i="13"/>
  <c r="V76" i="13"/>
  <c r="X76" i="13"/>
  <c r="B77" i="13"/>
  <c r="C77" i="13"/>
  <c r="D77" i="13"/>
  <c r="E77" i="13"/>
  <c r="F77" i="13"/>
  <c r="H77" i="13"/>
  <c r="J77" i="13"/>
  <c r="L77" i="13"/>
  <c r="N77" i="13"/>
  <c r="P77" i="13"/>
  <c r="R77" i="13"/>
  <c r="T77" i="13"/>
  <c r="V77" i="13"/>
  <c r="X77" i="13"/>
  <c r="B78" i="13"/>
  <c r="C78" i="13"/>
  <c r="D78" i="13"/>
  <c r="E78" i="13"/>
  <c r="F78" i="13"/>
  <c r="H78" i="13"/>
  <c r="J78" i="13"/>
  <c r="L78" i="13"/>
  <c r="N78" i="13"/>
  <c r="P78" i="13"/>
  <c r="R78" i="13"/>
  <c r="T78" i="13"/>
  <c r="V78" i="13"/>
  <c r="X78" i="13"/>
  <c r="B79" i="13"/>
  <c r="C79" i="13"/>
  <c r="D79" i="13"/>
  <c r="E79" i="13"/>
  <c r="F79" i="13"/>
  <c r="H79" i="13"/>
  <c r="J79" i="13"/>
  <c r="L79" i="13"/>
  <c r="N79" i="13"/>
  <c r="P79" i="13"/>
  <c r="R79" i="13"/>
  <c r="T79" i="13"/>
  <c r="V79" i="13"/>
  <c r="X79" i="13"/>
  <c r="B80" i="13"/>
  <c r="C80" i="13"/>
  <c r="D80" i="13"/>
  <c r="E80" i="13"/>
  <c r="F80" i="13"/>
  <c r="H80" i="13"/>
  <c r="J80" i="13"/>
  <c r="L80" i="13"/>
  <c r="N80" i="13"/>
  <c r="P80" i="13"/>
  <c r="R80" i="13"/>
  <c r="T80" i="13"/>
  <c r="V80" i="13"/>
  <c r="X80" i="13"/>
  <c r="B81" i="13"/>
  <c r="C81" i="13"/>
  <c r="D81" i="13"/>
  <c r="E81" i="13"/>
  <c r="F81" i="13"/>
  <c r="H81" i="13"/>
  <c r="J81" i="13"/>
  <c r="L81" i="13"/>
  <c r="N81" i="13"/>
  <c r="P81" i="13"/>
  <c r="R81" i="13"/>
  <c r="T81" i="13"/>
  <c r="V81" i="13"/>
  <c r="X81" i="13"/>
  <c r="B82" i="13"/>
  <c r="C82" i="13"/>
  <c r="D82" i="13"/>
  <c r="E82" i="13"/>
  <c r="F82" i="13"/>
  <c r="H82" i="13"/>
  <c r="J82" i="13"/>
  <c r="L82" i="13"/>
  <c r="N82" i="13"/>
  <c r="P82" i="13"/>
  <c r="R82" i="13"/>
  <c r="T82" i="13"/>
  <c r="V82" i="13"/>
  <c r="X82" i="13"/>
  <c r="B83" i="13"/>
  <c r="C83" i="13"/>
  <c r="D83" i="13"/>
  <c r="E83" i="13"/>
  <c r="F83" i="13"/>
  <c r="H83" i="13"/>
  <c r="J83" i="13"/>
  <c r="L83" i="13"/>
  <c r="N83" i="13"/>
  <c r="P83" i="13"/>
  <c r="R83" i="13"/>
  <c r="T83" i="13"/>
  <c r="V83" i="13"/>
  <c r="X83" i="13"/>
  <c r="B84" i="13"/>
  <c r="C84" i="13"/>
  <c r="D84" i="13"/>
  <c r="E84" i="13"/>
  <c r="F84" i="13"/>
  <c r="H84" i="13"/>
  <c r="J84" i="13"/>
  <c r="L84" i="13"/>
  <c r="N84" i="13"/>
  <c r="P84" i="13"/>
  <c r="R84" i="13"/>
  <c r="T84" i="13"/>
  <c r="V84" i="13"/>
  <c r="X84" i="13"/>
  <c r="B85" i="13"/>
  <c r="C85" i="13"/>
  <c r="D85" i="13"/>
  <c r="E85" i="13"/>
  <c r="F85" i="13"/>
  <c r="H85" i="13"/>
  <c r="J85" i="13"/>
  <c r="L85" i="13"/>
  <c r="N85" i="13"/>
  <c r="P85" i="13"/>
  <c r="R85" i="13"/>
  <c r="T85" i="13"/>
  <c r="V85" i="13"/>
  <c r="X85" i="13"/>
  <c r="B86" i="13"/>
  <c r="C86" i="13"/>
  <c r="D86" i="13"/>
  <c r="E86" i="13"/>
  <c r="F86" i="13"/>
  <c r="H86" i="13"/>
  <c r="J86" i="13"/>
  <c r="L86" i="13"/>
  <c r="N86" i="13"/>
  <c r="P86" i="13"/>
  <c r="R86" i="13"/>
  <c r="T86" i="13"/>
  <c r="V86" i="13"/>
  <c r="X86" i="13"/>
  <c r="B87" i="13"/>
  <c r="C87" i="13"/>
  <c r="D87" i="13"/>
  <c r="E87" i="13"/>
  <c r="F87" i="13"/>
  <c r="H87" i="13"/>
  <c r="J87" i="13"/>
  <c r="L87" i="13"/>
  <c r="N87" i="13"/>
  <c r="P87" i="13"/>
  <c r="R87" i="13"/>
  <c r="T87" i="13"/>
  <c r="V87" i="13"/>
  <c r="X87" i="13"/>
  <c r="B88" i="13"/>
  <c r="C88" i="13"/>
  <c r="D88" i="13"/>
  <c r="E88" i="13"/>
  <c r="F88" i="13"/>
  <c r="H88" i="13"/>
  <c r="J88" i="13"/>
  <c r="L88" i="13"/>
  <c r="N88" i="13"/>
  <c r="P88" i="13"/>
  <c r="R88" i="13"/>
  <c r="T88" i="13"/>
  <c r="V88" i="13"/>
  <c r="X88" i="13"/>
  <c r="B89" i="13"/>
  <c r="C89" i="13"/>
  <c r="D89" i="13"/>
  <c r="E89" i="13"/>
  <c r="F89" i="13"/>
  <c r="H89" i="13"/>
  <c r="J89" i="13"/>
  <c r="L89" i="13"/>
  <c r="N89" i="13"/>
  <c r="P89" i="13"/>
  <c r="R89" i="13"/>
  <c r="T89" i="13"/>
  <c r="V89" i="13"/>
  <c r="X89" i="13"/>
  <c r="B90" i="13"/>
  <c r="C90" i="13"/>
  <c r="D90" i="13"/>
  <c r="E90" i="13"/>
  <c r="F90" i="13"/>
  <c r="H90" i="13"/>
  <c r="J90" i="13"/>
  <c r="L90" i="13"/>
  <c r="N90" i="13"/>
  <c r="P90" i="13"/>
  <c r="R90" i="13"/>
  <c r="T90" i="13"/>
  <c r="V90" i="13"/>
  <c r="X90" i="13"/>
  <c r="B91" i="13"/>
  <c r="C91" i="13"/>
  <c r="D91" i="13"/>
  <c r="E91" i="13"/>
  <c r="F91" i="13"/>
  <c r="H91" i="13"/>
  <c r="J91" i="13"/>
  <c r="L91" i="13"/>
  <c r="N91" i="13"/>
  <c r="P91" i="13"/>
  <c r="R91" i="13"/>
  <c r="T91" i="13"/>
  <c r="V91" i="13"/>
  <c r="X91" i="13"/>
  <c r="B92" i="13"/>
  <c r="C92" i="13"/>
  <c r="D92" i="13"/>
  <c r="E92" i="13"/>
  <c r="F92" i="13"/>
  <c r="H92" i="13"/>
  <c r="J92" i="13"/>
  <c r="L92" i="13"/>
  <c r="N92" i="13"/>
  <c r="P92" i="13"/>
  <c r="R92" i="13"/>
  <c r="T92" i="13"/>
  <c r="V92" i="13"/>
  <c r="X92" i="13"/>
  <c r="B93" i="13"/>
  <c r="C93" i="13"/>
  <c r="D93" i="13"/>
  <c r="E93" i="13"/>
  <c r="F93" i="13"/>
  <c r="H93" i="13"/>
  <c r="J93" i="13"/>
  <c r="L93" i="13"/>
  <c r="N93" i="13"/>
  <c r="P93" i="13"/>
  <c r="R93" i="13"/>
  <c r="T93" i="13"/>
  <c r="V93" i="13"/>
  <c r="X93" i="13"/>
  <c r="B94" i="13"/>
  <c r="C94" i="13"/>
  <c r="D94" i="13"/>
  <c r="E94" i="13"/>
  <c r="F94" i="13"/>
  <c r="H94" i="13"/>
  <c r="J94" i="13"/>
  <c r="L94" i="13"/>
  <c r="N94" i="13"/>
  <c r="P94" i="13"/>
  <c r="R94" i="13"/>
  <c r="T94" i="13"/>
  <c r="V94" i="13"/>
  <c r="X94" i="13"/>
  <c r="B95" i="13"/>
  <c r="C95" i="13"/>
  <c r="D95" i="13"/>
  <c r="E95" i="13"/>
  <c r="F95" i="13"/>
  <c r="H95" i="13"/>
  <c r="J95" i="13"/>
  <c r="L95" i="13"/>
  <c r="N95" i="13"/>
  <c r="P95" i="13"/>
  <c r="R95" i="13"/>
  <c r="T95" i="13"/>
  <c r="V95" i="13"/>
  <c r="X95" i="13"/>
  <c r="B96" i="13"/>
  <c r="C96" i="13"/>
  <c r="D96" i="13"/>
  <c r="E96" i="13"/>
  <c r="F96" i="13"/>
  <c r="H96" i="13"/>
  <c r="J96" i="13"/>
  <c r="L96" i="13"/>
  <c r="N96" i="13"/>
  <c r="P96" i="13"/>
  <c r="R96" i="13"/>
  <c r="T96" i="13"/>
  <c r="V96" i="13"/>
  <c r="X96" i="13"/>
  <c r="B97" i="13"/>
  <c r="C97" i="13"/>
  <c r="D97" i="13"/>
  <c r="E97" i="13"/>
  <c r="F97" i="13"/>
  <c r="G97" i="13"/>
  <c r="H97" i="13"/>
  <c r="I97" i="13"/>
  <c r="J97" i="13"/>
  <c r="K97" i="13"/>
  <c r="L97" i="13"/>
  <c r="M97" i="13"/>
  <c r="N97" i="13"/>
  <c r="O97" i="13"/>
  <c r="P97" i="13"/>
  <c r="Q97" i="13"/>
  <c r="R97" i="13"/>
  <c r="S97" i="13"/>
  <c r="T97" i="13"/>
  <c r="U97" i="13"/>
  <c r="V97" i="13"/>
  <c r="W97" i="13"/>
  <c r="X97" i="13"/>
  <c r="Y97" i="13"/>
  <c r="Z97" i="13"/>
  <c r="B98" i="13"/>
  <c r="C98" i="13"/>
  <c r="D98" i="13"/>
  <c r="E98" i="13"/>
  <c r="F98" i="13"/>
  <c r="G98" i="13"/>
  <c r="H98" i="13"/>
  <c r="I98" i="13"/>
  <c r="J98" i="13"/>
  <c r="K98" i="13"/>
  <c r="L98" i="13"/>
  <c r="M98" i="13"/>
  <c r="N98" i="13"/>
  <c r="O98" i="13"/>
  <c r="P98" i="13"/>
  <c r="Q98" i="13"/>
  <c r="R98" i="13"/>
  <c r="S98" i="13"/>
  <c r="T98" i="13"/>
  <c r="U98" i="13"/>
  <c r="V98" i="13"/>
  <c r="W98" i="13"/>
  <c r="X98" i="13"/>
  <c r="Y98" i="13"/>
  <c r="Z98" i="13"/>
  <c r="B99" i="13"/>
  <c r="C99" i="13"/>
  <c r="D99" i="13"/>
  <c r="E99" i="13"/>
  <c r="F99" i="13"/>
  <c r="G99" i="13"/>
  <c r="H99" i="13"/>
  <c r="I99" i="13"/>
  <c r="J99" i="13"/>
  <c r="K99" i="13"/>
  <c r="L99" i="13"/>
  <c r="M99" i="13"/>
  <c r="N99" i="13"/>
  <c r="O99" i="13"/>
  <c r="P99" i="13"/>
  <c r="Q99" i="13"/>
  <c r="R99" i="13"/>
  <c r="S99" i="13"/>
  <c r="T99" i="13"/>
  <c r="U99" i="13"/>
  <c r="V99" i="13"/>
  <c r="W99" i="13"/>
  <c r="X99" i="13"/>
  <c r="Y99" i="13"/>
  <c r="Z99" i="13"/>
  <c r="B100" i="13"/>
  <c r="C100" i="13"/>
  <c r="D100" i="13"/>
  <c r="E100" i="13"/>
  <c r="F100" i="13"/>
  <c r="G100" i="13"/>
  <c r="H100" i="13"/>
  <c r="I100" i="13"/>
  <c r="J100" i="13"/>
  <c r="K100" i="13"/>
  <c r="L100" i="13"/>
  <c r="M100" i="13"/>
  <c r="N100" i="13"/>
  <c r="O100" i="13"/>
  <c r="P100" i="13"/>
  <c r="Q100" i="13"/>
  <c r="R100" i="13"/>
  <c r="S100" i="13"/>
  <c r="T100" i="13"/>
  <c r="U100" i="13"/>
  <c r="V100" i="13"/>
  <c r="W100" i="13"/>
  <c r="X100" i="13"/>
  <c r="Y100" i="13"/>
  <c r="Z100" i="13"/>
  <c r="B91" i="17"/>
  <c r="C91" i="17"/>
  <c r="D91" i="17"/>
  <c r="E91" i="17"/>
  <c r="F91" i="17"/>
  <c r="H91" i="17"/>
  <c r="J91" i="17"/>
  <c r="L91" i="17"/>
  <c r="N91" i="17"/>
  <c r="P91" i="17"/>
  <c r="R91" i="17"/>
  <c r="T91" i="17"/>
  <c r="V91" i="17"/>
  <c r="X91" i="17"/>
  <c r="B92" i="17"/>
  <c r="C92" i="17"/>
  <c r="D92" i="17"/>
  <c r="E92" i="17"/>
  <c r="F92" i="17"/>
  <c r="H92" i="17"/>
  <c r="J92" i="17"/>
  <c r="L92" i="17"/>
  <c r="N92" i="17"/>
  <c r="P92" i="17"/>
  <c r="R92" i="17"/>
  <c r="T92" i="17"/>
  <c r="V92" i="17"/>
  <c r="X92" i="17"/>
  <c r="B93" i="17"/>
  <c r="C93" i="17"/>
  <c r="D93" i="17"/>
  <c r="E93" i="17"/>
  <c r="F93" i="17"/>
  <c r="H93" i="17"/>
  <c r="J93" i="17"/>
  <c r="L93" i="17"/>
  <c r="N93" i="17"/>
  <c r="P93" i="17"/>
  <c r="R93" i="17"/>
  <c r="T93" i="17"/>
  <c r="V93" i="17"/>
  <c r="X93" i="17"/>
  <c r="B94" i="17"/>
  <c r="C94" i="17"/>
  <c r="D94" i="17"/>
  <c r="E94" i="17"/>
  <c r="F94" i="17"/>
  <c r="H94" i="17"/>
  <c r="J94" i="17"/>
  <c r="L94" i="17"/>
  <c r="N94" i="17"/>
  <c r="P94" i="17"/>
  <c r="R94" i="17"/>
  <c r="T94" i="17"/>
  <c r="V94" i="17"/>
  <c r="X94" i="17"/>
  <c r="B95" i="17"/>
  <c r="C95" i="17"/>
  <c r="D95" i="17"/>
  <c r="E95" i="17"/>
  <c r="F95" i="17"/>
  <c r="H95" i="17"/>
  <c r="J95" i="17"/>
  <c r="L95" i="17"/>
  <c r="N95" i="17"/>
  <c r="P95" i="17"/>
  <c r="R95" i="17"/>
  <c r="T95" i="17"/>
  <c r="V95" i="17"/>
  <c r="X95" i="17"/>
  <c r="B96" i="17"/>
  <c r="C96" i="17"/>
  <c r="D96" i="17"/>
  <c r="E96" i="17"/>
  <c r="F96" i="17"/>
  <c r="H96" i="17"/>
  <c r="J96" i="17"/>
  <c r="L96" i="17"/>
  <c r="N96" i="17"/>
  <c r="P96" i="17"/>
  <c r="R96" i="17"/>
  <c r="T96" i="17"/>
  <c r="V96" i="17"/>
  <c r="X96" i="17"/>
  <c r="B8" i="17"/>
  <c r="C8" i="17"/>
  <c r="D8" i="17"/>
  <c r="E8" i="17"/>
  <c r="F8" i="17"/>
  <c r="H8" i="17"/>
  <c r="J8" i="17"/>
  <c r="L8" i="17"/>
  <c r="N8" i="17"/>
  <c r="P8" i="17"/>
  <c r="R8" i="17"/>
  <c r="T8" i="17"/>
  <c r="V8" i="17"/>
  <c r="X8" i="17"/>
  <c r="B9" i="17"/>
  <c r="C9" i="17"/>
  <c r="D9" i="17"/>
  <c r="E9" i="17"/>
  <c r="F9" i="17"/>
  <c r="H9" i="17"/>
  <c r="J9" i="17"/>
  <c r="L9" i="17"/>
  <c r="N9" i="17"/>
  <c r="P9" i="17"/>
  <c r="R9" i="17"/>
  <c r="T9" i="17"/>
  <c r="V9" i="17"/>
  <c r="X9" i="17"/>
  <c r="B53" i="17"/>
  <c r="C53" i="17"/>
  <c r="D53" i="17"/>
  <c r="E53" i="17"/>
  <c r="F53" i="17"/>
  <c r="H53" i="17"/>
  <c r="J53" i="17"/>
  <c r="L53" i="17"/>
  <c r="N53" i="17"/>
  <c r="P53" i="17"/>
  <c r="R53" i="17"/>
  <c r="T53" i="17"/>
  <c r="V53" i="17"/>
  <c r="X53" i="17"/>
  <c r="B11" i="17"/>
  <c r="C11" i="17"/>
  <c r="D11" i="17"/>
  <c r="E11" i="17"/>
  <c r="F11" i="17"/>
  <c r="H11" i="17"/>
  <c r="J11" i="17"/>
  <c r="L11" i="17"/>
  <c r="N11" i="17"/>
  <c r="P11" i="17"/>
  <c r="R11" i="17"/>
  <c r="T11" i="17"/>
  <c r="V11" i="17"/>
  <c r="X11" i="17"/>
  <c r="B12" i="17"/>
  <c r="C12" i="17"/>
  <c r="D12" i="17"/>
  <c r="E12" i="17"/>
  <c r="F12" i="17"/>
  <c r="H12" i="17"/>
  <c r="J12" i="17"/>
  <c r="L12" i="17"/>
  <c r="N12" i="17"/>
  <c r="P12" i="17"/>
  <c r="R12" i="17"/>
  <c r="T12" i="17"/>
  <c r="V12" i="17"/>
  <c r="X12" i="17"/>
  <c r="B13" i="17"/>
  <c r="C13" i="17"/>
  <c r="D13" i="17"/>
  <c r="E13" i="17"/>
  <c r="F13" i="17"/>
  <c r="H13" i="17"/>
  <c r="J13" i="17"/>
  <c r="L13" i="17"/>
  <c r="N13" i="17"/>
  <c r="P13" i="17"/>
  <c r="R13" i="17"/>
  <c r="T13" i="17"/>
  <c r="V13" i="17"/>
  <c r="X13" i="17"/>
  <c r="B14" i="17"/>
  <c r="C14" i="17"/>
  <c r="D14" i="17"/>
  <c r="E14" i="17"/>
  <c r="F14" i="17"/>
  <c r="H14" i="17"/>
  <c r="J14" i="17"/>
  <c r="L14" i="17"/>
  <c r="N14" i="17"/>
  <c r="P14" i="17"/>
  <c r="R14" i="17"/>
  <c r="T14" i="17"/>
  <c r="V14" i="17"/>
  <c r="X14" i="17"/>
  <c r="B15" i="17"/>
  <c r="C15" i="17"/>
  <c r="D15" i="17"/>
  <c r="E15" i="17"/>
  <c r="F15" i="17"/>
  <c r="H15" i="17"/>
  <c r="J15" i="17"/>
  <c r="L15" i="17"/>
  <c r="N15" i="17"/>
  <c r="P15" i="17"/>
  <c r="R15" i="17"/>
  <c r="T15" i="17"/>
  <c r="V15" i="17"/>
  <c r="X15" i="17"/>
  <c r="B16" i="17"/>
  <c r="C16" i="17"/>
  <c r="D16" i="17"/>
  <c r="E16" i="17"/>
  <c r="F16" i="17"/>
  <c r="H16" i="17"/>
  <c r="J16" i="17"/>
  <c r="L16" i="17"/>
  <c r="N16" i="17"/>
  <c r="P16" i="17"/>
  <c r="R16" i="17"/>
  <c r="T16" i="17"/>
  <c r="V16" i="17"/>
  <c r="X16" i="17"/>
  <c r="B17" i="17"/>
  <c r="C17" i="17"/>
  <c r="D17" i="17"/>
  <c r="E17" i="17"/>
  <c r="F17" i="17"/>
  <c r="H17" i="17"/>
  <c r="J17" i="17"/>
  <c r="L17" i="17"/>
  <c r="N17" i="17"/>
  <c r="P17" i="17"/>
  <c r="R17" i="17"/>
  <c r="T17" i="17"/>
  <c r="V17" i="17"/>
  <c r="X17" i="17"/>
  <c r="B18" i="17"/>
  <c r="C18" i="17"/>
  <c r="D18" i="17"/>
  <c r="E18" i="17"/>
  <c r="F18" i="17"/>
  <c r="H18" i="17"/>
  <c r="J18" i="17"/>
  <c r="L18" i="17"/>
  <c r="N18" i="17"/>
  <c r="P18" i="17"/>
  <c r="R18" i="17"/>
  <c r="T18" i="17"/>
  <c r="V18" i="17"/>
  <c r="X18" i="17"/>
  <c r="B19" i="17"/>
  <c r="C19" i="17"/>
  <c r="D19" i="17"/>
  <c r="E19" i="17"/>
  <c r="F19" i="17"/>
  <c r="H19" i="17"/>
  <c r="J19" i="17"/>
  <c r="L19" i="17"/>
  <c r="N19" i="17"/>
  <c r="P19" i="17"/>
  <c r="R19" i="17"/>
  <c r="T19" i="17"/>
  <c r="V19" i="17"/>
  <c r="X19" i="17"/>
  <c r="B20" i="17"/>
  <c r="C20" i="17"/>
  <c r="D20" i="17"/>
  <c r="E20" i="17"/>
  <c r="F20" i="17"/>
  <c r="H20" i="17"/>
  <c r="J20" i="17"/>
  <c r="L20" i="17"/>
  <c r="N20" i="17"/>
  <c r="P20" i="17"/>
  <c r="R20" i="17"/>
  <c r="T20" i="17"/>
  <c r="V20" i="17"/>
  <c r="X20" i="17"/>
  <c r="B21" i="17"/>
  <c r="C21" i="17"/>
  <c r="D21" i="17"/>
  <c r="E21" i="17"/>
  <c r="F21" i="17"/>
  <c r="H21" i="17"/>
  <c r="J21" i="17"/>
  <c r="L21" i="17"/>
  <c r="N21" i="17"/>
  <c r="P21" i="17"/>
  <c r="R21" i="17"/>
  <c r="T21" i="17"/>
  <c r="V21" i="17"/>
  <c r="X21" i="17"/>
  <c r="B22" i="17"/>
  <c r="C22" i="17"/>
  <c r="D22" i="17"/>
  <c r="E22" i="17"/>
  <c r="F22" i="17"/>
  <c r="H22" i="17"/>
  <c r="J22" i="17"/>
  <c r="L22" i="17"/>
  <c r="N22" i="17"/>
  <c r="P22" i="17"/>
  <c r="R22" i="17"/>
  <c r="T22" i="17"/>
  <c r="V22" i="17"/>
  <c r="X22" i="17"/>
  <c r="B43" i="17"/>
  <c r="C43" i="17"/>
  <c r="D43" i="17"/>
  <c r="E43" i="17"/>
  <c r="F43" i="17"/>
  <c r="H43" i="17"/>
  <c r="J43" i="17"/>
  <c r="L43" i="17"/>
  <c r="N43" i="17"/>
  <c r="P43" i="17"/>
  <c r="R43" i="17"/>
  <c r="T43" i="17"/>
  <c r="V43" i="17"/>
  <c r="X43" i="17"/>
  <c r="B24" i="17"/>
  <c r="C24" i="17"/>
  <c r="D24" i="17"/>
  <c r="E24" i="17"/>
  <c r="F24" i="17"/>
  <c r="H24" i="17"/>
  <c r="J24" i="17"/>
  <c r="L24" i="17"/>
  <c r="N24" i="17"/>
  <c r="P24" i="17"/>
  <c r="R24" i="17"/>
  <c r="T24" i="17"/>
  <c r="V24" i="17"/>
  <c r="X24" i="17"/>
  <c r="B25" i="17"/>
  <c r="C25" i="17"/>
  <c r="D25" i="17"/>
  <c r="E25" i="17"/>
  <c r="F25" i="17"/>
  <c r="H25" i="17"/>
  <c r="J25" i="17"/>
  <c r="L25" i="17"/>
  <c r="N25" i="17"/>
  <c r="P25" i="17"/>
  <c r="R25" i="17"/>
  <c r="T25" i="17"/>
  <c r="V25" i="17"/>
  <c r="X25" i="17"/>
  <c r="B26" i="17"/>
  <c r="C26" i="17"/>
  <c r="D26" i="17"/>
  <c r="E26" i="17"/>
  <c r="F26" i="17"/>
  <c r="H26" i="17"/>
  <c r="J26" i="17"/>
  <c r="L26" i="17"/>
  <c r="N26" i="17"/>
  <c r="P26" i="17"/>
  <c r="R26" i="17"/>
  <c r="T26" i="17"/>
  <c r="V26" i="17"/>
  <c r="X26" i="17"/>
  <c r="B27" i="17"/>
  <c r="C27" i="17"/>
  <c r="D27" i="17"/>
  <c r="E27" i="17"/>
  <c r="F27" i="17"/>
  <c r="H27" i="17"/>
  <c r="J27" i="17"/>
  <c r="L27" i="17"/>
  <c r="N27" i="17"/>
  <c r="P27" i="17"/>
  <c r="R27" i="17"/>
  <c r="T27" i="17"/>
  <c r="V27" i="17"/>
  <c r="X27" i="17"/>
  <c r="B28" i="17"/>
  <c r="C28" i="17"/>
  <c r="D28" i="17"/>
  <c r="E28" i="17"/>
  <c r="F28" i="17"/>
  <c r="H28" i="17"/>
  <c r="J28" i="17"/>
  <c r="L28" i="17"/>
  <c r="N28" i="17"/>
  <c r="P28" i="17"/>
  <c r="R28" i="17"/>
  <c r="T28" i="17"/>
  <c r="V28" i="17"/>
  <c r="X28" i="17"/>
  <c r="B29" i="17"/>
  <c r="C29" i="17"/>
  <c r="D29" i="17"/>
  <c r="E29" i="17"/>
  <c r="F29" i="17"/>
  <c r="H29" i="17"/>
  <c r="J29" i="17"/>
  <c r="L29" i="17"/>
  <c r="N29" i="17"/>
  <c r="P29" i="17"/>
  <c r="R29" i="17"/>
  <c r="T29" i="17"/>
  <c r="V29" i="17"/>
  <c r="X29" i="17"/>
  <c r="B30" i="17"/>
  <c r="C30" i="17"/>
  <c r="D30" i="17"/>
  <c r="E30" i="17"/>
  <c r="F30" i="17"/>
  <c r="H30" i="17"/>
  <c r="J30" i="17"/>
  <c r="L30" i="17"/>
  <c r="N30" i="17"/>
  <c r="P30" i="17"/>
  <c r="R30" i="17"/>
  <c r="T30" i="17"/>
  <c r="V30" i="17"/>
  <c r="X30" i="17"/>
  <c r="B31" i="17"/>
  <c r="C31" i="17"/>
  <c r="D31" i="17"/>
  <c r="E31" i="17"/>
  <c r="F31" i="17"/>
  <c r="H31" i="17"/>
  <c r="J31" i="17"/>
  <c r="L31" i="17"/>
  <c r="N31" i="17"/>
  <c r="P31" i="17"/>
  <c r="R31" i="17"/>
  <c r="T31" i="17"/>
  <c r="V31" i="17"/>
  <c r="X31" i="17"/>
  <c r="B32" i="17"/>
  <c r="C32" i="17"/>
  <c r="D32" i="17"/>
  <c r="E32" i="17"/>
  <c r="F32" i="17"/>
  <c r="H32" i="17"/>
  <c r="J32" i="17"/>
  <c r="L32" i="17"/>
  <c r="N32" i="17"/>
  <c r="P32" i="17"/>
  <c r="R32" i="17"/>
  <c r="T32" i="17"/>
  <c r="V32" i="17"/>
  <c r="X32" i="17"/>
  <c r="B33" i="17"/>
  <c r="C33" i="17"/>
  <c r="D33" i="17"/>
  <c r="E33" i="17"/>
  <c r="F33" i="17"/>
  <c r="H33" i="17"/>
  <c r="J33" i="17"/>
  <c r="L33" i="17"/>
  <c r="N33" i="17"/>
  <c r="P33" i="17"/>
  <c r="R33" i="17"/>
  <c r="T33" i="17"/>
  <c r="V33" i="17"/>
  <c r="X33" i="17"/>
  <c r="B34" i="17"/>
  <c r="C34" i="17"/>
  <c r="D34" i="17"/>
  <c r="E34" i="17"/>
  <c r="F34" i="17"/>
  <c r="H34" i="17"/>
  <c r="J34" i="17"/>
  <c r="L34" i="17"/>
  <c r="N34" i="17"/>
  <c r="P34" i="17"/>
  <c r="R34" i="17"/>
  <c r="T34" i="17"/>
  <c r="V34" i="17"/>
  <c r="X34" i="17"/>
  <c r="B35" i="17"/>
  <c r="C35" i="17"/>
  <c r="D35" i="17"/>
  <c r="E35" i="17"/>
  <c r="F35" i="17"/>
  <c r="H35" i="17"/>
  <c r="J35" i="17"/>
  <c r="L35" i="17"/>
  <c r="N35" i="17"/>
  <c r="P35" i="17"/>
  <c r="R35" i="17"/>
  <c r="T35" i="17"/>
  <c r="V35" i="17"/>
  <c r="X35" i="17"/>
  <c r="B36" i="17"/>
  <c r="C36" i="17"/>
  <c r="D36" i="17"/>
  <c r="E36" i="17"/>
  <c r="F36" i="17"/>
  <c r="H36" i="17"/>
  <c r="J36" i="17"/>
  <c r="L36" i="17"/>
  <c r="N36" i="17"/>
  <c r="P36" i="17"/>
  <c r="R36" i="17"/>
  <c r="T36" i="17"/>
  <c r="V36" i="17"/>
  <c r="X36" i="17"/>
  <c r="B37" i="17"/>
  <c r="C37" i="17"/>
  <c r="D37" i="17"/>
  <c r="E37" i="17"/>
  <c r="F37" i="17"/>
  <c r="H37" i="17"/>
  <c r="J37" i="17"/>
  <c r="L37" i="17"/>
  <c r="N37" i="17"/>
  <c r="P37" i="17"/>
  <c r="R37" i="17"/>
  <c r="T37" i="17"/>
  <c r="V37" i="17"/>
  <c r="X37" i="17"/>
  <c r="B38" i="17"/>
  <c r="C38" i="17"/>
  <c r="D38" i="17"/>
  <c r="E38" i="17"/>
  <c r="F38" i="17"/>
  <c r="H38" i="17"/>
  <c r="J38" i="17"/>
  <c r="L38" i="17"/>
  <c r="N38" i="17"/>
  <c r="P38" i="17"/>
  <c r="R38" i="17"/>
  <c r="T38" i="17"/>
  <c r="V38" i="17"/>
  <c r="X38" i="17"/>
  <c r="B39" i="17"/>
  <c r="C39" i="17"/>
  <c r="D39" i="17"/>
  <c r="E39" i="17"/>
  <c r="F39" i="17"/>
  <c r="H39" i="17"/>
  <c r="J39" i="17"/>
  <c r="L39" i="17"/>
  <c r="N39" i="17"/>
  <c r="P39" i="17"/>
  <c r="R39" i="17"/>
  <c r="T39" i="17"/>
  <c r="V39" i="17"/>
  <c r="X39" i="17"/>
  <c r="B40" i="17"/>
  <c r="C40" i="17"/>
  <c r="D40" i="17"/>
  <c r="E40" i="17"/>
  <c r="F40" i="17"/>
  <c r="H40" i="17"/>
  <c r="J40" i="17"/>
  <c r="L40" i="17"/>
  <c r="N40" i="17"/>
  <c r="P40" i="17"/>
  <c r="R40" i="17"/>
  <c r="T40" i="17"/>
  <c r="V40" i="17"/>
  <c r="X40" i="17"/>
  <c r="B41" i="17"/>
  <c r="C41" i="17"/>
  <c r="D41" i="17"/>
  <c r="E41" i="17"/>
  <c r="F41" i="17"/>
  <c r="H41" i="17"/>
  <c r="J41" i="17"/>
  <c r="L41" i="17"/>
  <c r="N41" i="17"/>
  <c r="P41" i="17"/>
  <c r="R41" i="17"/>
  <c r="T41" i="17"/>
  <c r="V41" i="17"/>
  <c r="X41" i="17"/>
  <c r="B42" i="17"/>
  <c r="C42" i="17"/>
  <c r="D42" i="17"/>
  <c r="E42" i="17"/>
  <c r="F42" i="17"/>
  <c r="H42" i="17"/>
  <c r="J42" i="17"/>
  <c r="L42" i="17"/>
  <c r="N42" i="17"/>
  <c r="P42" i="17"/>
  <c r="R42" i="17"/>
  <c r="T42" i="17"/>
  <c r="V42" i="17"/>
  <c r="X42" i="17"/>
  <c r="B10" i="17"/>
  <c r="C10" i="17"/>
  <c r="D10" i="17"/>
  <c r="E10" i="17"/>
  <c r="F10" i="17"/>
  <c r="H10" i="17"/>
  <c r="J10" i="17"/>
  <c r="L10" i="17"/>
  <c r="N10" i="17"/>
  <c r="P10" i="17"/>
  <c r="R10" i="17"/>
  <c r="T10" i="17"/>
  <c r="V10" i="17"/>
  <c r="X10" i="17"/>
  <c r="B44" i="17"/>
  <c r="C44" i="17"/>
  <c r="D44" i="17"/>
  <c r="E44" i="17"/>
  <c r="F44" i="17"/>
  <c r="H44" i="17"/>
  <c r="J44" i="17"/>
  <c r="L44" i="17"/>
  <c r="N44" i="17"/>
  <c r="P44" i="17"/>
  <c r="R44" i="17"/>
  <c r="T44" i="17"/>
  <c r="V44" i="17"/>
  <c r="X44" i="17"/>
  <c r="B45" i="17"/>
  <c r="C45" i="17"/>
  <c r="D45" i="17"/>
  <c r="E45" i="17"/>
  <c r="F45" i="17"/>
  <c r="H45" i="17"/>
  <c r="J45" i="17"/>
  <c r="L45" i="17"/>
  <c r="N45" i="17"/>
  <c r="P45" i="17"/>
  <c r="R45" i="17"/>
  <c r="T45" i="17"/>
  <c r="V45" i="17"/>
  <c r="X45" i="17"/>
  <c r="B46" i="17"/>
  <c r="C46" i="17"/>
  <c r="D46" i="17"/>
  <c r="E46" i="17"/>
  <c r="F46" i="17"/>
  <c r="H46" i="17"/>
  <c r="J46" i="17"/>
  <c r="L46" i="17"/>
  <c r="N46" i="17"/>
  <c r="P46" i="17"/>
  <c r="R46" i="17"/>
  <c r="T46" i="17"/>
  <c r="V46" i="17"/>
  <c r="X46" i="17"/>
  <c r="B47" i="17"/>
  <c r="C47" i="17"/>
  <c r="D47" i="17"/>
  <c r="E47" i="17"/>
  <c r="F47" i="17"/>
  <c r="H47" i="17"/>
  <c r="J47" i="17"/>
  <c r="L47" i="17"/>
  <c r="N47" i="17"/>
  <c r="P47" i="17"/>
  <c r="R47" i="17"/>
  <c r="T47" i="17"/>
  <c r="V47" i="17"/>
  <c r="X47" i="17"/>
  <c r="B48" i="17"/>
  <c r="C48" i="17"/>
  <c r="D48" i="17"/>
  <c r="E48" i="17"/>
  <c r="F48" i="17"/>
  <c r="H48" i="17"/>
  <c r="J48" i="17"/>
  <c r="L48" i="17"/>
  <c r="N48" i="17"/>
  <c r="P48" i="17"/>
  <c r="R48" i="17"/>
  <c r="T48" i="17"/>
  <c r="V48" i="17"/>
  <c r="X48" i="17"/>
  <c r="B49" i="17"/>
  <c r="C49" i="17"/>
  <c r="D49" i="17"/>
  <c r="E49" i="17"/>
  <c r="F49" i="17"/>
  <c r="H49" i="17"/>
  <c r="J49" i="17"/>
  <c r="L49" i="17"/>
  <c r="N49" i="17"/>
  <c r="P49" i="17"/>
  <c r="R49" i="17"/>
  <c r="T49" i="17"/>
  <c r="V49" i="17"/>
  <c r="X49" i="17"/>
  <c r="B23" i="17"/>
  <c r="C23" i="17"/>
  <c r="D23" i="17"/>
  <c r="E23" i="17"/>
  <c r="F23" i="17"/>
  <c r="H23" i="17"/>
  <c r="J23" i="17"/>
  <c r="L23" i="17"/>
  <c r="N23" i="17"/>
  <c r="P23" i="17"/>
  <c r="R23" i="17"/>
  <c r="T23" i="17"/>
  <c r="V23" i="17"/>
  <c r="X23" i="17"/>
  <c r="B51" i="17"/>
  <c r="C51" i="17"/>
  <c r="D51" i="17"/>
  <c r="E51" i="17"/>
  <c r="F51" i="17"/>
  <c r="H51" i="17"/>
  <c r="J51" i="17"/>
  <c r="L51" i="17"/>
  <c r="N51" i="17"/>
  <c r="P51" i="17"/>
  <c r="R51" i="17"/>
  <c r="T51" i="17"/>
  <c r="V51" i="17"/>
  <c r="X51" i="17"/>
  <c r="B52" i="17"/>
  <c r="C52" i="17"/>
  <c r="D52" i="17"/>
  <c r="E52" i="17"/>
  <c r="F52" i="17"/>
  <c r="H52" i="17"/>
  <c r="J52" i="17"/>
  <c r="L52" i="17"/>
  <c r="N52" i="17"/>
  <c r="P52" i="17"/>
  <c r="R52" i="17"/>
  <c r="T52" i="17"/>
  <c r="V52" i="17"/>
  <c r="X52" i="17"/>
  <c r="B50" i="17"/>
  <c r="C50" i="17"/>
  <c r="D50" i="17"/>
  <c r="E50" i="17"/>
  <c r="F50" i="17"/>
  <c r="H50" i="17"/>
  <c r="J50" i="17"/>
  <c r="L50" i="17"/>
  <c r="N50" i="17"/>
  <c r="P50" i="17"/>
  <c r="R50" i="17"/>
  <c r="T50" i="17"/>
  <c r="V50" i="17"/>
  <c r="X50" i="17"/>
  <c r="B54" i="17"/>
  <c r="C54" i="17"/>
  <c r="D54" i="17"/>
  <c r="E54" i="17"/>
  <c r="F54" i="17"/>
  <c r="H54" i="17"/>
  <c r="J54" i="17"/>
  <c r="L54" i="17"/>
  <c r="N54" i="17"/>
  <c r="P54" i="17"/>
  <c r="R54" i="17"/>
  <c r="T54" i="17"/>
  <c r="V54" i="17"/>
  <c r="X54" i="17"/>
  <c r="B55" i="17"/>
  <c r="C55" i="17"/>
  <c r="D55" i="17"/>
  <c r="E55" i="17"/>
  <c r="F55" i="17"/>
  <c r="H55" i="17"/>
  <c r="J55" i="17"/>
  <c r="L55" i="17"/>
  <c r="N55" i="17"/>
  <c r="P55" i="17"/>
  <c r="R55" i="17"/>
  <c r="T55" i="17"/>
  <c r="V55" i="17"/>
  <c r="X55" i="17"/>
  <c r="B56" i="17"/>
  <c r="C56" i="17"/>
  <c r="D56" i="17"/>
  <c r="E56" i="17"/>
  <c r="F56" i="17"/>
  <c r="H56" i="17"/>
  <c r="J56" i="17"/>
  <c r="L56" i="17"/>
  <c r="N56" i="17"/>
  <c r="P56" i="17"/>
  <c r="R56" i="17"/>
  <c r="T56" i="17"/>
  <c r="V56" i="17"/>
  <c r="X56" i="17"/>
  <c r="B57" i="17"/>
  <c r="C57" i="17"/>
  <c r="D57" i="17"/>
  <c r="E57" i="17"/>
  <c r="F57" i="17"/>
  <c r="H57" i="17"/>
  <c r="J57" i="17"/>
  <c r="L57" i="17"/>
  <c r="N57" i="17"/>
  <c r="P57" i="17"/>
  <c r="R57" i="17"/>
  <c r="T57" i="17"/>
  <c r="V57" i="17"/>
  <c r="X57" i="17"/>
  <c r="B58" i="17"/>
  <c r="C58" i="17"/>
  <c r="D58" i="17"/>
  <c r="E58" i="17"/>
  <c r="F58" i="17"/>
  <c r="H58" i="17"/>
  <c r="J58" i="17"/>
  <c r="L58" i="17"/>
  <c r="N58" i="17"/>
  <c r="P58" i="17"/>
  <c r="R58" i="17"/>
  <c r="T58" i="17"/>
  <c r="V58" i="17"/>
  <c r="X58" i="17"/>
  <c r="B59" i="17"/>
  <c r="C59" i="17"/>
  <c r="D59" i="17"/>
  <c r="E59" i="17"/>
  <c r="F59" i="17"/>
  <c r="H59" i="17"/>
  <c r="J59" i="17"/>
  <c r="L59" i="17"/>
  <c r="N59" i="17"/>
  <c r="P59" i="17"/>
  <c r="R59" i="17"/>
  <c r="T59" i="17"/>
  <c r="V59" i="17"/>
  <c r="X59" i="17"/>
  <c r="B60" i="17"/>
  <c r="C60" i="17"/>
  <c r="D60" i="17"/>
  <c r="E60" i="17"/>
  <c r="F60" i="17"/>
  <c r="H60" i="17"/>
  <c r="J60" i="17"/>
  <c r="L60" i="17"/>
  <c r="N60" i="17"/>
  <c r="P60" i="17"/>
  <c r="R60" i="17"/>
  <c r="T60" i="17"/>
  <c r="V60" i="17"/>
  <c r="X60" i="17"/>
  <c r="B61" i="17"/>
  <c r="C61" i="17"/>
  <c r="D61" i="17"/>
  <c r="E61" i="17"/>
  <c r="F61" i="17"/>
  <c r="H61" i="17"/>
  <c r="J61" i="17"/>
  <c r="L61" i="17"/>
  <c r="N61" i="17"/>
  <c r="P61" i="17"/>
  <c r="R61" i="17"/>
  <c r="T61" i="17"/>
  <c r="V61" i="17"/>
  <c r="X61" i="17"/>
  <c r="B62" i="17"/>
  <c r="C62" i="17"/>
  <c r="D62" i="17"/>
  <c r="E62" i="17"/>
  <c r="F62" i="17"/>
  <c r="H62" i="17"/>
  <c r="J62" i="17"/>
  <c r="L62" i="17"/>
  <c r="N62" i="17"/>
  <c r="P62" i="17"/>
  <c r="R62" i="17"/>
  <c r="T62" i="17"/>
  <c r="V62" i="17"/>
  <c r="X62" i="17"/>
  <c r="B63" i="17"/>
  <c r="C63" i="17"/>
  <c r="D63" i="17"/>
  <c r="E63" i="17"/>
  <c r="F63" i="17"/>
  <c r="H63" i="17"/>
  <c r="J63" i="17"/>
  <c r="L63" i="17"/>
  <c r="N63" i="17"/>
  <c r="P63" i="17"/>
  <c r="R63" i="17"/>
  <c r="T63" i="17"/>
  <c r="V63" i="17"/>
  <c r="X63" i="17"/>
  <c r="B64" i="17"/>
  <c r="C64" i="17"/>
  <c r="D64" i="17"/>
  <c r="E64" i="17"/>
  <c r="F64" i="17"/>
  <c r="H64" i="17"/>
  <c r="J64" i="17"/>
  <c r="L64" i="17"/>
  <c r="N64" i="17"/>
  <c r="P64" i="17"/>
  <c r="R64" i="17"/>
  <c r="T64" i="17"/>
  <c r="V64" i="17"/>
  <c r="X64" i="17"/>
  <c r="B65" i="17"/>
  <c r="C65" i="17"/>
  <c r="D65" i="17"/>
  <c r="E65" i="17"/>
  <c r="F65" i="17"/>
  <c r="H65" i="17"/>
  <c r="J65" i="17"/>
  <c r="L65" i="17"/>
  <c r="N65" i="17"/>
  <c r="P65" i="17"/>
  <c r="R65" i="17"/>
  <c r="T65" i="17"/>
  <c r="V65" i="17"/>
  <c r="X65" i="17"/>
  <c r="B66" i="17"/>
  <c r="C66" i="17"/>
  <c r="D66" i="17"/>
  <c r="E66" i="17"/>
  <c r="F66" i="17"/>
  <c r="H66" i="17"/>
  <c r="J66" i="17"/>
  <c r="L66" i="17"/>
  <c r="N66" i="17"/>
  <c r="P66" i="17"/>
  <c r="R66" i="17"/>
  <c r="T66" i="17"/>
  <c r="V66" i="17"/>
  <c r="X66" i="17"/>
  <c r="B67" i="17"/>
  <c r="C67" i="17"/>
  <c r="D67" i="17"/>
  <c r="E67" i="17"/>
  <c r="F67" i="17"/>
  <c r="H67" i="17"/>
  <c r="J67" i="17"/>
  <c r="L67" i="17"/>
  <c r="N67" i="17"/>
  <c r="P67" i="17"/>
  <c r="R67" i="17"/>
  <c r="T67" i="17"/>
  <c r="V67" i="17"/>
  <c r="X67" i="17"/>
  <c r="B68" i="17"/>
  <c r="C68" i="17"/>
  <c r="D68" i="17"/>
  <c r="E68" i="17"/>
  <c r="F68" i="17"/>
  <c r="H68" i="17"/>
  <c r="J68" i="17"/>
  <c r="L68" i="17"/>
  <c r="N68" i="17"/>
  <c r="P68" i="17"/>
  <c r="R68" i="17"/>
  <c r="T68" i="17"/>
  <c r="V68" i="17"/>
  <c r="X68" i="17"/>
  <c r="B69" i="17"/>
  <c r="C69" i="17"/>
  <c r="D69" i="17"/>
  <c r="E69" i="17"/>
  <c r="F69" i="17"/>
  <c r="H69" i="17"/>
  <c r="J69" i="17"/>
  <c r="L69" i="17"/>
  <c r="N69" i="17"/>
  <c r="P69" i="17"/>
  <c r="R69" i="17"/>
  <c r="T69" i="17"/>
  <c r="V69" i="17"/>
  <c r="X69" i="17"/>
  <c r="B70" i="17"/>
  <c r="C70" i="17"/>
  <c r="D70" i="17"/>
  <c r="E70" i="17"/>
  <c r="F70" i="17"/>
  <c r="H70" i="17"/>
  <c r="J70" i="17"/>
  <c r="L70" i="17"/>
  <c r="N70" i="17"/>
  <c r="P70" i="17"/>
  <c r="R70" i="17"/>
  <c r="T70" i="17"/>
  <c r="V70" i="17"/>
  <c r="X70" i="17"/>
  <c r="B71" i="17"/>
  <c r="C71" i="17"/>
  <c r="D71" i="17"/>
  <c r="E71" i="17"/>
  <c r="F71" i="17"/>
  <c r="H71" i="17"/>
  <c r="J71" i="17"/>
  <c r="L71" i="17"/>
  <c r="N71" i="17"/>
  <c r="P71" i="17"/>
  <c r="R71" i="17"/>
  <c r="T71" i="17"/>
  <c r="V71" i="17"/>
  <c r="X71" i="17"/>
  <c r="B72" i="17"/>
  <c r="C72" i="17"/>
  <c r="D72" i="17"/>
  <c r="E72" i="17"/>
  <c r="F72" i="17"/>
  <c r="H72" i="17"/>
  <c r="J72" i="17"/>
  <c r="L72" i="17"/>
  <c r="N72" i="17"/>
  <c r="P72" i="17"/>
  <c r="R72" i="17"/>
  <c r="T72" i="17"/>
  <c r="V72" i="17"/>
  <c r="X72" i="17"/>
  <c r="B73" i="17"/>
  <c r="C73" i="17"/>
  <c r="D73" i="17"/>
  <c r="E73" i="17"/>
  <c r="F73" i="17"/>
  <c r="H73" i="17"/>
  <c r="J73" i="17"/>
  <c r="L73" i="17"/>
  <c r="N73" i="17"/>
  <c r="P73" i="17"/>
  <c r="R73" i="17"/>
  <c r="T73" i="17"/>
  <c r="V73" i="17"/>
  <c r="X73" i="17"/>
  <c r="B74" i="17"/>
  <c r="C74" i="17"/>
  <c r="D74" i="17"/>
  <c r="E74" i="17"/>
  <c r="F74" i="17"/>
  <c r="H74" i="17"/>
  <c r="J74" i="17"/>
  <c r="L74" i="17"/>
  <c r="N74" i="17"/>
  <c r="P74" i="17"/>
  <c r="R74" i="17"/>
  <c r="T74" i="17"/>
  <c r="V74" i="17"/>
  <c r="X74" i="17"/>
  <c r="B75" i="17"/>
  <c r="C75" i="17"/>
  <c r="D75" i="17"/>
  <c r="E75" i="17"/>
  <c r="F75" i="17"/>
  <c r="H75" i="17"/>
  <c r="J75" i="17"/>
  <c r="L75" i="17"/>
  <c r="N75" i="17"/>
  <c r="P75" i="17"/>
  <c r="R75" i="17"/>
  <c r="T75" i="17"/>
  <c r="V75" i="17"/>
  <c r="X75" i="17"/>
  <c r="B76" i="17"/>
  <c r="C76" i="17"/>
  <c r="D76" i="17"/>
  <c r="E76" i="17"/>
  <c r="F76" i="17"/>
  <c r="H76" i="17"/>
  <c r="J76" i="17"/>
  <c r="L76" i="17"/>
  <c r="N76" i="17"/>
  <c r="P76" i="17"/>
  <c r="R76" i="17"/>
  <c r="T76" i="17"/>
  <c r="V76" i="17"/>
  <c r="X76" i="17"/>
  <c r="B77" i="17"/>
  <c r="C77" i="17"/>
  <c r="D77" i="17"/>
  <c r="E77" i="17"/>
  <c r="F77" i="17"/>
  <c r="H77" i="17"/>
  <c r="J77" i="17"/>
  <c r="L77" i="17"/>
  <c r="N77" i="17"/>
  <c r="P77" i="17"/>
  <c r="R77" i="17"/>
  <c r="T77" i="17"/>
  <c r="V77" i="17"/>
  <c r="X77" i="17"/>
  <c r="B78" i="17"/>
  <c r="C78" i="17"/>
  <c r="D78" i="17"/>
  <c r="E78" i="17"/>
  <c r="F78" i="17"/>
  <c r="H78" i="17"/>
  <c r="J78" i="17"/>
  <c r="L78" i="17"/>
  <c r="N78" i="17"/>
  <c r="P78" i="17"/>
  <c r="R78" i="17"/>
  <c r="T78" i="17"/>
  <c r="V78" i="17"/>
  <c r="X78" i="17"/>
  <c r="B79" i="17"/>
  <c r="C79" i="17"/>
  <c r="D79" i="17"/>
  <c r="E79" i="17"/>
  <c r="F79" i="17"/>
  <c r="H79" i="17"/>
  <c r="J79" i="17"/>
  <c r="L79" i="17"/>
  <c r="N79" i="17"/>
  <c r="P79" i="17"/>
  <c r="R79" i="17"/>
  <c r="T79" i="17"/>
  <c r="V79" i="17"/>
  <c r="X79" i="17"/>
  <c r="B80" i="17"/>
  <c r="C80" i="17"/>
  <c r="D80" i="17"/>
  <c r="E80" i="17"/>
  <c r="F80" i="17"/>
  <c r="H80" i="17"/>
  <c r="J80" i="17"/>
  <c r="L80" i="17"/>
  <c r="N80" i="17"/>
  <c r="P80" i="17"/>
  <c r="R80" i="17"/>
  <c r="T80" i="17"/>
  <c r="V80" i="17"/>
  <c r="X80" i="17"/>
  <c r="B81" i="17"/>
  <c r="C81" i="17"/>
  <c r="D81" i="17"/>
  <c r="E81" i="17"/>
  <c r="F81" i="17"/>
  <c r="H81" i="17"/>
  <c r="J81" i="17"/>
  <c r="L81" i="17"/>
  <c r="N81" i="17"/>
  <c r="P81" i="17"/>
  <c r="R81" i="17"/>
  <c r="T81" i="17"/>
  <c r="V81" i="17"/>
  <c r="X81" i="17"/>
  <c r="B82" i="17"/>
  <c r="C82" i="17"/>
  <c r="D82" i="17"/>
  <c r="E82" i="17"/>
  <c r="F82" i="17"/>
  <c r="H82" i="17"/>
  <c r="J82" i="17"/>
  <c r="L82" i="17"/>
  <c r="N82" i="17"/>
  <c r="P82" i="17"/>
  <c r="R82" i="17"/>
  <c r="T82" i="17"/>
  <c r="V82" i="17"/>
  <c r="X82" i="17"/>
  <c r="B83" i="17"/>
  <c r="C83" i="17"/>
  <c r="D83" i="17"/>
  <c r="E83" i="17"/>
  <c r="F83" i="17"/>
  <c r="H83" i="17"/>
  <c r="J83" i="17"/>
  <c r="L83" i="17"/>
  <c r="N83" i="17"/>
  <c r="P83" i="17"/>
  <c r="R83" i="17"/>
  <c r="T83" i="17"/>
  <c r="V83" i="17"/>
  <c r="X83" i="17"/>
  <c r="B84" i="17"/>
  <c r="C84" i="17"/>
  <c r="D84" i="17"/>
  <c r="E84" i="17"/>
  <c r="F84" i="17"/>
  <c r="H84" i="17"/>
  <c r="J84" i="17"/>
  <c r="L84" i="17"/>
  <c r="N84" i="17"/>
  <c r="P84" i="17"/>
  <c r="R84" i="17"/>
  <c r="T84" i="17"/>
  <c r="V84" i="17"/>
  <c r="X84" i="17"/>
  <c r="B85" i="17"/>
  <c r="C85" i="17"/>
  <c r="D85" i="17"/>
  <c r="E85" i="17"/>
  <c r="F85" i="17"/>
  <c r="H85" i="17"/>
  <c r="J85" i="17"/>
  <c r="L85" i="17"/>
  <c r="N85" i="17"/>
  <c r="P85" i="17"/>
  <c r="R85" i="17"/>
  <c r="T85" i="17"/>
  <c r="V85" i="17"/>
  <c r="X85" i="17"/>
  <c r="B86" i="17"/>
  <c r="C86" i="17"/>
  <c r="D86" i="17"/>
  <c r="E86" i="17"/>
  <c r="F86" i="17"/>
  <c r="H86" i="17"/>
  <c r="J86" i="17"/>
  <c r="L86" i="17"/>
  <c r="N86" i="17"/>
  <c r="P86" i="17"/>
  <c r="R86" i="17"/>
  <c r="T86" i="17"/>
  <c r="V86" i="17"/>
  <c r="X86" i="17"/>
  <c r="B87" i="17"/>
  <c r="C87" i="17"/>
  <c r="D87" i="17"/>
  <c r="E87" i="17"/>
  <c r="F87" i="17"/>
  <c r="H87" i="17"/>
  <c r="J87" i="17"/>
  <c r="L87" i="17"/>
  <c r="N87" i="17"/>
  <c r="P87" i="17"/>
  <c r="R87" i="17"/>
  <c r="T87" i="17"/>
  <c r="V87" i="17"/>
  <c r="X87" i="17"/>
  <c r="B88" i="17"/>
  <c r="C88" i="17"/>
  <c r="D88" i="17"/>
  <c r="E88" i="17"/>
  <c r="F88" i="17"/>
  <c r="H88" i="17"/>
  <c r="J88" i="17"/>
  <c r="L88" i="17"/>
  <c r="N88" i="17"/>
  <c r="P88" i="17"/>
  <c r="R88" i="17"/>
  <c r="T88" i="17"/>
  <c r="V88" i="17"/>
  <c r="X88" i="17"/>
  <c r="B89" i="17"/>
  <c r="C89" i="17"/>
  <c r="D89" i="17"/>
  <c r="E89" i="17"/>
  <c r="F89" i="17"/>
  <c r="H89" i="17"/>
  <c r="J89" i="17"/>
  <c r="L89" i="17"/>
  <c r="N89" i="17"/>
  <c r="P89" i="17"/>
  <c r="R89" i="17"/>
  <c r="T89" i="17"/>
  <c r="V89" i="17"/>
  <c r="X89" i="17"/>
  <c r="B90" i="17"/>
  <c r="C90" i="17"/>
  <c r="D90" i="17"/>
  <c r="E90" i="17"/>
  <c r="F90" i="17"/>
  <c r="H90" i="17"/>
  <c r="J90" i="17"/>
  <c r="L90" i="17"/>
  <c r="N90" i="17"/>
  <c r="P90" i="17"/>
  <c r="R90" i="17"/>
  <c r="T90" i="17"/>
  <c r="V90" i="17"/>
  <c r="X90" i="17"/>
  <c r="B8" i="12"/>
  <c r="C8" i="12"/>
  <c r="D8" i="12"/>
  <c r="E8" i="12"/>
  <c r="F8" i="12"/>
  <c r="H8" i="12"/>
  <c r="J8" i="12"/>
  <c r="L8" i="12"/>
  <c r="N8" i="12"/>
  <c r="P8" i="12"/>
  <c r="R8" i="12"/>
  <c r="T8" i="12"/>
  <c r="V8" i="12"/>
  <c r="X8" i="12"/>
  <c r="B9" i="12"/>
  <c r="C9" i="12"/>
  <c r="D9" i="12"/>
  <c r="E9" i="12"/>
  <c r="F9" i="12"/>
  <c r="H9" i="12"/>
  <c r="J9" i="12"/>
  <c r="L9" i="12"/>
  <c r="N9" i="12"/>
  <c r="P9" i="12"/>
  <c r="R9" i="12"/>
  <c r="T9" i="12"/>
  <c r="V9" i="12"/>
  <c r="X9" i="12"/>
  <c r="B10" i="12"/>
  <c r="C10" i="12"/>
  <c r="D10" i="12"/>
  <c r="E10" i="12"/>
  <c r="F10" i="12"/>
  <c r="H10" i="12"/>
  <c r="J10" i="12"/>
  <c r="L10" i="12"/>
  <c r="N10" i="12"/>
  <c r="P10" i="12"/>
  <c r="R10" i="12"/>
  <c r="T10" i="12"/>
  <c r="V10" i="12"/>
  <c r="X10" i="12"/>
  <c r="B11" i="12"/>
  <c r="C11" i="12"/>
  <c r="D11" i="12"/>
  <c r="E11" i="12"/>
  <c r="F11" i="12"/>
  <c r="H11" i="12"/>
  <c r="J11" i="12"/>
  <c r="L11" i="12"/>
  <c r="N11" i="12"/>
  <c r="P11" i="12"/>
  <c r="R11" i="12"/>
  <c r="T11" i="12"/>
  <c r="V11" i="12"/>
  <c r="X11" i="12"/>
  <c r="B12" i="12"/>
  <c r="C12" i="12"/>
  <c r="D12" i="12"/>
  <c r="E12" i="12"/>
  <c r="F12" i="12"/>
  <c r="H12" i="12"/>
  <c r="J12" i="12"/>
  <c r="L12" i="12"/>
  <c r="N12" i="12"/>
  <c r="P12" i="12"/>
  <c r="R12" i="12"/>
  <c r="T12" i="12"/>
  <c r="V12" i="12"/>
  <c r="X12" i="12"/>
  <c r="B13" i="12"/>
  <c r="C13" i="12"/>
  <c r="D13" i="12"/>
  <c r="E13" i="12"/>
  <c r="F13" i="12"/>
  <c r="H13" i="12"/>
  <c r="J13" i="12"/>
  <c r="L13" i="12"/>
  <c r="N13" i="12"/>
  <c r="P13" i="12"/>
  <c r="R13" i="12"/>
  <c r="T13" i="12"/>
  <c r="V13" i="12"/>
  <c r="X13" i="12"/>
  <c r="B14" i="12"/>
  <c r="C14" i="12"/>
  <c r="D14" i="12"/>
  <c r="E14" i="12"/>
  <c r="F14" i="12"/>
  <c r="H14" i="12"/>
  <c r="J14" i="12"/>
  <c r="L14" i="12"/>
  <c r="N14" i="12"/>
  <c r="P14" i="12"/>
  <c r="R14" i="12"/>
  <c r="T14" i="12"/>
  <c r="V14" i="12"/>
  <c r="X14" i="12"/>
  <c r="B15" i="12"/>
  <c r="C15" i="12"/>
  <c r="D15" i="12"/>
  <c r="E15" i="12"/>
  <c r="F15" i="12"/>
  <c r="H15" i="12"/>
  <c r="J15" i="12"/>
  <c r="L15" i="12"/>
  <c r="N15" i="12"/>
  <c r="P15" i="12"/>
  <c r="R15" i="12"/>
  <c r="T15" i="12"/>
  <c r="V15" i="12"/>
  <c r="X15" i="12"/>
  <c r="B16" i="12"/>
  <c r="C16" i="12"/>
  <c r="D16" i="12"/>
  <c r="E16" i="12"/>
  <c r="F16" i="12"/>
  <c r="H16" i="12"/>
  <c r="J16" i="12"/>
  <c r="L16" i="12"/>
  <c r="N16" i="12"/>
  <c r="P16" i="12"/>
  <c r="R16" i="12"/>
  <c r="T16" i="12"/>
  <c r="V16" i="12"/>
  <c r="X16" i="12"/>
  <c r="B17" i="12"/>
  <c r="C17" i="12"/>
  <c r="D17" i="12"/>
  <c r="E17" i="12"/>
  <c r="F17" i="12"/>
  <c r="H17" i="12"/>
  <c r="J17" i="12"/>
  <c r="L17" i="12"/>
  <c r="N17" i="12"/>
  <c r="P17" i="12"/>
  <c r="R17" i="12"/>
  <c r="T17" i="12"/>
  <c r="V17" i="12"/>
  <c r="X17" i="12"/>
  <c r="B18" i="12"/>
  <c r="C18" i="12"/>
  <c r="D18" i="12"/>
  <c r="E18" i="12"/>
  <c r="F18" i="12"/>
  <c r="H18" i="12"/>
  <c r="J18" i="12"/>
  <c r="L18" i="12"/>
  <c r="N18" i="12"/>
  <c r="P18" i="12"/>
  <c r="R18" i="12"/>
  <c r="T18" i="12"/>
  <c r="V18" i="12"/>
  <c r="X18" i="12"/>
  <c r="B19" i="12"/>
  <c r="C19" i="12"/>
  <c r="D19" i="12"/>
  <c r="E19" i="12"/>
  <c r="F19" i="12"/>
  <c r="H19" i="12"/>
  <c r="J19" i="12"/>
  <c r="L19" i="12"/>
  <c r="N19" i="12"/>
  <c r="P19" i="12"/>
  <c r="R19" i="12"/>
  <c r="T19" i="12"/>
  <c r="V19" i="12"/>
  <c r="X19" i="12"/>
  <c r="B20" i="12"/>
  <c r="C20" i="12"/>
  <c r="D20" i="12"/>
  <c r="E20" i="12"/>
  <c r="F20" i="12"/>
  <c r="H20" i="12"/>
  <c r="J20" i="12"/>
  <c r="L20" i="12"/>
  <c r="N20" i="12"/>
  <c r="P20" i="12"/>
  <c r="R20" i="12"/>
  <c r="T20" i="12"/>
  <c r="V20" i="12"/>
  <c r="X20" i="12"/>
  <c r="B21" i="12"/>
  <c r="C21" i="12"/>
  <c r="D21" i="12"/>
  <c r="E21" i="12"/>
  <c r="F21" i="12"/>
  <c r="H21" i="12"/>
  <c r="J21" i="12"/>
  <c r="L21" i="12"/>
  <c r="N21" i="12"/>
  <c r="P21" i="12"/>
  <c r="R21" i="12"/>
  <c r="T21" i="12"/>
  <c r="V21" i="12"/>
  <c r="X21" i="12"/>
  <c r="B45" i="12"/>
  <c r="C45" i="12"/>
  <c r="D45" i="12"/>
  <c r="E45" i="12"/>
  <c r="F45" i="12"/>
  <c r="H45" i="12"/>
  <c r="J45" i="12"/>
  <c r="L45" i="12"/>
  <c r="N45" i="12"/>
  <c r="P45" i="12"/>
  <c r="R45" i="12"/>
  <c r="T45" i="12"/>
  <c r="V45" i="12"/>
  <c r="X45" i="12"/>
  <c r="B23" i="12"/>
  <c r="C23" i="12"/>
  <c r="D23" i="12"/>
  <c r="E23" i="12"/>
  <c r="F23" i="12"/>
  <c r="H23" i="12"/>
  <c r="J23" i="12"/>
  <c r="L23" i="12"/>
  <c r="N23" i="12"/>
  <c r="P23" i="12"/>
  <c r="R23" i="12"/>
  <c r="T23" i="12"/>
  <c r="V23" i="12"/>
  <c r="X23" i="12"/>
  <c r="B24" i="12"/>
  <c r="C24" i="12"/>
  <c r="D24" i="12"/>
  <c r="E24" i="12"/>
  <c r="F24" i="12"/>
  <c r="H24" i="12"/>
  <c r="J24" i="12"/>
  <c r="L24" i="12"/>
  <c r="N24" i="12"/>
  <c r="P24" i="12"/>
  <c r="R24" i="12"/>
  <c r="T24" i="12"/>
  <c r="V24" i="12"/>
  <c r="X24" i="12"/>
  <c r="B25" i="12"/>
  <c r="C25" i="12"/>
  <c r="D25" i="12"/>
  <c r="E25" i="12"/>
  <c r="F25" i="12"/>
  <c r="H25" i="12"/>
  <c r="J25" i="12"/>
  <c r="L25" i="12"/>
  <c r="N25" i="12"/>
  <c r="P25" i="12"/>
  <c r="R25" i="12"/>
  <c r="T25" i="12"/>
  <c r="V25" i="12"/>
  <c r="X25" i="12"/>
  <c r="B26" i="12"/>
  <c r="C26" i="12"/>
  <c r="D26" i="12"/>
  <c r="E26" i="12"/>
  <c r="F26" i="12"/>
  <c r="H26" i="12"/>
  <c r="J26" i="12"/>
  <c r="L26" i="12"/>
  <c r="N26" i="12"/>
  <c r="P26" i="12"/>
  <c r="R26" i="12"/>
  <c r="T26" i="12"/>
  <c r="V26" i="12"/>
  <c r="X26" i="12"/>
  <c r="B27" i="12"/>
  <c r="C27" i="12"/>
  <c r="D27" i="12"/>
  <c r="E27" i="12"/>
  <c r="F27" i="12"/>
  <c r="H27" i="12"/>
  <c r="J27" i="12"/>
  <c r="L27" i="12"/>
  <c r="N27" i="12"/>
  <c r="P27" i="12"/>
  <c r="R27" i="12"/>
  <c r="T27" i="12"/>
  <c r="V27" i="12"/>
  <c r="X27" i="12"/>
  <c r="B28" i="12"/>
  <c r="C28" i="12"/>
  <c r="D28" i="12"/>
  <c r="E28" i="12"/>
  <c r="F28" i="12"/>
  <c r="H28" i="12"/>
  <c r="J28" i="12"/>
  <c r="L28" i="12"/>
  <c r="N28" i="12"/>
  <c r="P28" i="12"/>
  <c r="R28" i="12"/>
  <c r="T28" i="12"/>
  <c r="V28" i="12"/>
  <c r="X28" i="12"/>
  <c r="B29" i="12"/>
  <c r="C29" i="12"/>
  <c r="D29" i="12"/>
  <c r="E29" i="12"/>
  <c r="F29" i="12"/>
  <c r="H29" i="12"/>
  <c r="J29" i="12"/>
  <c r="L29" i="12"/>
  <c r="N29" i="12"/>
  <c r="P29" i="12"/>
  <c r="R29" i="12"/>
  <c r="T29" i="12"/>
  <c r="V29" i="12"/>
  <c r="X29" i="12"/>
  <c r="B30" i="12"/>
  <c r="C30" i="12"/>
  <c r="D30" i="12"/>
  <c r="E30" i="12"/>
  <c r="F30" i="12"/>
  <c r="H30" i="12"/>
  <c r="J30" i="12"/>
  <c r="L30" i="12"/>
  <c r="N30" i="12"/>
  <c r="P30" i="12"/>
  <c r="R30" i="12"/>
  <c r="T30" i="12"/>
  <c r="V30" i="12"/>
  <c r="X30" i="12"/>
  <c r="B31" i="12"/>
  <c r="C31" i="12"/>
  <c r="D31" i="12"/>
  <c r="E31" i="12"/>
  <c r="F31" i="12"/>
  <c r="H31" i="12"/>
  <c r="J31" i="12"/>
  <c r="L31" i="12"/>
  <c r="N31" i="12"/>
  <c r="P31" i="12"/>
  <c r="R31" i="12"/>
  <c r="T31" i="12"/>
  <c r="V31" i="12"/>
  <c r="X31" i="12"/>
  <c r="B32" i="12"/>
  <c r="C32" i="12"/>
  <c r="D32" i="12"/>
  <c r="E32" i="12"/>
  <c r="F32" i="12"/>
  <c r="H32" i="12"/>
  <c r="J32" i="12"/>
  <c r="L32" i="12"/>
  <c r="N32" i="12"/>
  <c r="P32" i="12"/>
  <c r="R32" i="12"/>
  <c r="T32" i="12"/>
  <c r="V32" i="12"/>
  <c r="X32" i="12"/>
  <c r="B33" i="12"/>
  <c r="C33" i="12"/>
  <c r="D33" i="12"/>
  <c r="E33" i="12"/>
  <c r="F33" i="12"/>
  <c r="H33" i="12"/>
  <c r="J33" i="12"/>
  <c r="L33" i="12"/>
  <c r="N33" i="12"/>
  <c r="P33" i="12"/>
  <c r="R33" i="12"/>
  <c r="T33" i="12"/>
  <c r="V33" i="12"/>
  <c r="X33" i="12"/>
  <c r="B34" i="12"/>
  <c r="C34" i="12"/>
  <c r="D34" i="12"/>
  <c r="E34" i="12"/>
  <c r="F34" i="12"/>
  <c r="H34" i="12"/>
  <c r="J34" i="12"/>
  <c r="L34" i="12"/>
  <c r="N34" i="12"/>
  <c r="P34" i="12"/>
  <c r="R34" i="12"/>
  <c r="T34" i="12"/>
  <c r="V34" i="12"/>
  <c r="X34" i="12"/>
  <c r="B35" i="12"/>
  <c r="C35" i="12"/>
  <c r="D35" i="12"/>
  <c r="E35" i="12"/>
  <c r="F35" i="12"/>
  <c r="H35" i="12"/>
  <c r="J35" i="12"/>
  <c r="L35" i="12"/>
  <c r="N35" i="12"/>
  <c r="P35" i="12"/>
  <c r="R35" i="12"/>
  <c r="T35" i="12"/>
  <c r="V35" i="12"/>
  <c r="X35" i="12"/>
  <c r="B36" i="12"/>
  <c r="C36" i="12"/>
  <c r="D36" i="12"/>
  <c r="E36" i="12"/>
  <c r="F36" i="12"/>
  <c r="H36" i="12"/>
  <c r="J36" i="12"/>
  <c r="L36" i="12"/>
  <c r="N36" i="12"/>
  <c r="P36" i="12"/>
  <c r="R36" i="12"/>
  <c r="T36" i="12"/>
  <c r="V36" i="12"/>
  <c r="X36" i="12"/>
  <c r="B37" i="12"/>
  <c r="C37" i="12"/>
  <c r="D37" i="12"/>
  <c r="E37" i="12"/>
  <c r="F37" i="12"/>
  <c r="H37" i="12"/>
  <c r="J37" i="12"/>
  <c r="L37" i="12"/>
  <c r="N37" i="12"/>
  <c r="P37" i="12"/>
  <c r="R37" i="12"/>
  <c r="T37" i="12"/>
  <c r="V37" i="12"/>
  <c r="X37" i="12"/>
  <c r="B38" i="12"/>
  <c r="C38" i="12"/>
  <c r="D38" i="12"/>
  <c r="E38" i="12"/>
  <c r="F38" i="12"/>
  <c r="H38" i="12"/>
  <c r="J38" i="12"/>
  <c r="L38" i="12"/>
  <c r="N38" i="12"/>
  <c r="P38" i="12"/>
  <c r="R38" i="12"/>
  <c r="T38" i="12"/>
  <c r="V38" i="12"/>
  <c r="X38" i="12"/>
  <c r="B39" i="12"/>
  <c r="C39" i="12"/>
  <c r="D39" i="12"/>
  <c r="E39" i="12"/>
  <c r="F39" i="12"/>
  <c r="H39" i="12"/>
  <c r="J39" i="12"/>
  <c r="L39" i="12"/>
  <c r="N39" i="12"/>
  <c r="P39" i="12"/>
  <c r="R39" i="12"/>
  <c r="T39" i="12"/>
  <c r="V39" i="12"/>
  <c r="X39" i="12"/>
  <c r="B40" i="12"/>
  <c r="C40" i="12"/>
  <c r="D40" i="12"/>
  <c r="E40" i="12"/>
  <c r="F40" i="12"/>
  <c r="H40" i="12"/>
  <c r="J40" i="12"/>
  <c r="L40" i="12"/>
  <c r="N40" i="12"/>
  <c r="P40" i="12"/>
  <c r="R40" i="12"/>
  <c r="T40" i="12"/>
  <c r="V40" i="12"/>
  <c r="X40" i="12"/>
  <c r="B41" i="12"/>
  <c r="C41" i="12"/>
  <c r="D41" i="12"/>
  <c r="E41" i="12"/>
  <c r="F41" i="12"/>
  <c r="H41" i="12"/>
  <c r="J41" i="12"/>
  <c r="L41" i="12"/>
  <c r="N41" i="12"/>
  <c r="P41" i="12"/>
  <c r="R41" i="12"/>
  <c r="T41" i="12"/>
  <c r="V41" i="12"/>
  <c r="X41" i="12"/>
  <c r="B42" i="12"/>
  <c r="C42" i="12"/>
  <c r="D42" i="12"/>
  <c r="E42" i="12"/>
  <c r="F42" i="12"/>
  <c r="H42" i="12"/>
  <c r="J42" i="12"/>
  <c r="L42" i="12"/>
  <c r="N42" i="12"/>
  <c r="P42" i="12"/>
  <c r="R42" i="12"/>
  <c r="T42" i="12"/>
  <c r="V42" i="12"/>
  <c r="X42" i="12"/>
  <c r="B43" i="12"/>
  <c r="C43" i="12"/>
  <c r="D43" i="12"/>
  <c r="E43" i="12"/>
  <c r="F43" i="12"/>
  <c r="H43" i="12"/>
  <c r="J43" i="12"/>
  <c r="L43" i="12"/>
  <c r="N43" i="12"/>
  <c r="P43" i="12"/>
  <c r="R43" i="12"/>
  <c r="T43" i="12"/>
  <c r="V43" i="12"/>
  <c r="X43" i="12"/>
  <c r="B44" i="12"/>
  <c r="C44" i="12"/>
  <c r="D44" i="12"/>
  <c r="E44" i="12"/>
  <c r="F44" i="12"/>
  <c r="H44" i="12"/>
  <c r="J44" i="12"/>
  <c r="L44" i="12"/>
  <c r="N44" i="12"/>
  <c r="P44" i="12"/>
  <c r="R44" i="12"/>
  <c r="T44" i="12"/>
  <c r="V44" i="12"/>
  <c r="X44" i="12"/>
  <c r="B22" i="12"/>
  <c r="C22" i="12"/>
  <c r="D22" i="12"/>
  <c r="E22" i="12"/>
  <c r="F22" i="12"/>
  <c r="H22" i="12"/>
  <c r="J22" i="12"/>
  <c r="L22" i="12"/>
  <c r="N22" i="12"/>
  <c r="P22" i="12"/>
  <c r="R22" i="12"/>
  <c r="T22" i="12"/>
  <c r="V22" i="12"/>
  <c r="X22" i="12"/>
  <c r="B46" i="12"/>
  <c r="C46" i="12"/>
  <c r="D46" i="12"/>
  <c r="E46" i="12"/>
  <c r="F46" i="12"/>
  <c r="H46" i="12"/>
  <c r="J46" i="12"/>
  <c r="L46" i="12"/>
  <c r="N46" i="12"/>
  <c r="P46" i="12"/>
  <c r="R46" i="12"/>
  <c r="T46" i="12"/>
  <c r="V46" i="12"/>
  <c r="X46" i="12"/>
  <c r="B66" i="12"/>
  <c r="C66" i="12"/>
  <c r="D66" i="12"/>
  <c r="E66" i="12"/>
  <c r="F66" i="12"/>
  <c r="H66" i="12"/>
  <c r="J66" i="12"/>
  <c r="L66" i="12"/>
  <c r="N66" i="12"/>
  <c r="P66" i="12"/>
  <c r="R66" i="12"/>
  <c r="T66" i="12"/>
  <c r="V66" i="12"/>
  <c r="X66" i="12"/>
  <c r="B48" i="12"/>
  <c r="C48" i="12"/>
  <c r="D48" i="12"/>
  <c r="E48" i="12"/>
  <c r="F48" i="12"/>
  <c r="H48" i="12"/>
  <c r="J48" i="12"/>
  <c r="L48" i="12"/>
  <c r="N48" i="12"/>
  <c r="P48" i="12"/>
  <c r="R48" i="12"/>
  <c r="T48" i="12"/>
  <c r="V48" i="12"/>
  <c r="X48" i="12"/>
  <c r="B49" i="12"/>
  <c r="C49" i="12"/>
  <c r="D49" i="12"/>
  <c r="E49" i="12"/>
  <c r="F49" i="12"/>
  <c r="H49" i="12"/>
  <c r="J49" i="12"/>
  <c r="L49" i="12"/>
  <c r="N49" i="12"/>
  <c r="P49" i="12"/>
  <c r="R49" i="12"/>
  <c r="T49" i="12"/>
  <c r="V49" i="12"/>
  <c r="X49" i="12"/>
  <c r="B50" i="12"/>
  <c r="C50" i="12"/>
  <c r="D50" i="12"/>
  <c r="E50" i="12"/>
  <c r="F50" i="12"/>
  <c r="H50" i="12"/>
  <c r="J50" i="12"/>
  <c r="L50" i="12"/>
  <c r="N50" i="12"/>
  <c r="P50" i="12"/>
  <c r="R50" i="12"/>
  <c r="T50" i="12"/>
  <c r="V50" i="12"/>
  <c r="X50" i="12"/>
  <c r="B51" i="12"/>
  <c r="C51" i="12"/>
  <c r="D51" i="12"/>
  <c r="E51" i="12"/>
  <c r="F51" i="12"/>
  <c r="H51" i="12"/>
  <c r="J51" i="12"/>
  <c r="L51" i="12"/>
  <c r="N51" i="12"/>
  <c r="P51" i="12"/>
  <c r="R51" i="12"/>
  <c r="T51" i="12"/>
  <c r="V51" i="12"/>
  <c r="X51" i="12"/>
  <c r="B52" i="12"/>
  <c r="C52" i="12"/>
  <c r="D52" i="12"/>
  <c r="E52" i="12"/>
  <c r="F52" i="12"/>
  <c r="H52" i="12"/>
  <c r="J52" i="12"/>
  <c r="L52" i="12"/>
  <c r="N52" i="12"/>
  <c r="P52" i="12"/>
  <c r="R52" i="12"/>
  <c r="T52" i="12"/>
  <c r="V52" i="12"/>
  <c r="X52" i="12"/>
  <c r="B53" i="12"/>
  <c r="C53" i="12"/>
  <c r="D53" i="12"/>
  <c r="E53" i="12"/>
  <c r="F53" i="12"/>
  <c r="H53" i="12"/>
  <c r="J53" i="12"/>
  <c r="L53" i="12"/>
  <c r="N53" i="12"/>
  <c r="P53" i="12"/>
  <c r="R53" i="12"/>
  <c r="T53" i="12"/>
  <c r="V53" i="12"/>
  <c r="X53" i="12"/>
  <c r="B54" i="12"/>
  <c r="C54" i="12"/>
  <c r="D54" i="12"/>
  <c r="E54" i="12"/>
  <c r="F54" i="12"/>
  <c r="H54" i="12"/>
  <c r="J54" i="12"/>
  <c r="L54" i="12"/>
  <c r="N54" i="12"/>
  <c r="P54" i="12"/>
  <c r="R54" i="12"/>
  <c r="T54" i="12"/>
  <c r="V54" i="12"/>
  <c r="X54" i="12"/>
  <c r="B55" i="12"/>
  <c r="C55" i="12"/>
  <c r="D55" i="12"/>
  <c r="E55" i="12"/>
  <c r="F55" i="12"/>
  <c r="H55" i="12"/>
  <c r="J55" i="12"/>
  <c r="L55" i="12"/>
  <c r="N55" i="12"/>
  <c r="P55" i="12"/>
  <c r="R55" i="12"/>
  <c r="T55" i="12"/>
  <c r="V55" i="12"/>
  <c r="X55" i="12"/>
  <c r="B56" i="12"/>
  <c r="C56" i="12"/>
  <c r="D56" i="12"/>
  <c r="E56" i="12"/>
  <c r="F56" i="12"/>
  <c r="H56" i="12"/>
  <c r="J56" i="12"/>
  <c r="L56" i="12"/>
  <c r="N56" i="12"/>
  <c r="P56" i="12"/>
  <c r="R56" i="12"/>
  <c r="T56" i="12"/>
  <c r="V56" i="12"/>
  <c r="X56" i="12"/>
  <c r="B57" i="12"/>
  <c r="C57" i="12"/>
  <c r="D57" i="12"/>
  <c r="E57" i="12"/>
  <c r="F57" i="12"/>
  <c r="H57" i="12"/>
  <c r="J57" i="12"/>
  <c r="L57" i="12"/>
  <c r="N57" i="12"/>
  <c r="P57" i="12"/>
  <c r="R57" i="12"/>
  <c r="T57" i="12"/>
  <c r="V57" i="12"/>
  <c r="X57" i="12"/>
  <c r="B58" i="12"/>
  <c r="C58" i="12"/>
  <c r="D58" i="12"/>
  <c r="E58" i="12"/>
  <c r="F58" i="12"/>
  <c r="H58" i="12"/>
  <c r="J58" i="12"/>
  <c r="L58" i="12"/>
  <c r="N58" i="12"/>
  <c r="P58" i="12"/>
  <c r="R58" i="12"/>
  <c r="T58" i="12"/>
  <c r="V58" i="12"/>
  <c r="X58" i="12"/>
  <c r="B59" i="12"/>
  <c r="C59" i="12"/>
  <c r="D59" i="12"/>
  <c r="E59" i="12"/>
  <c r="F59" i="12"/>
  <c r="H59" i="12"/>
  <c r="J59" i="12"/>
  <c r="L59" i="12"/>
  <c r="N59" i="12"/>
  <c r="P59" i="12"/>
  <c r="R59" i="12"/>
  <c r="T59" i="12"/>
  <c r="V59" i="12"/>
  <c r="X59" i="12"/>
  <c r="B60" i="12"/>
  <c r="C60" i="12"/>
  <c r="D60" i="12"/>
  <c r="E60" i="12"/>
  <c r="F60" i="12"/>
  <c r="H60" i="12"/>
  <c r="J60" i="12"/>
  <c r="L60" i="12"/>
  <c r="N60" i="12"/>
  <c r="P60" i="12"/>
  <c r="R60" i="12"/>
  <c r="T60" i="12"/>
  <c r="V60" i="12"/>
  <c r="X60" i="12"/>
  <c r="B61" i="12"/>
  <c r="C61" i="12"/>
  <c r="D61" i="12"/>
  <c r="E61" i="12"/>
  <c r="F61" i="12"/>
  <c r="H61" i="12"/>
  <c r="J61" i="12"/>
  <c r="L61" i="12"/>
  <c r="N61" i="12"/>
  <c r="P61" i="12"/>
  <c r="R61" i="12"/>
  <c r="T61" i="12"/>
  <c r="V61" i="12"/>
  <c r="X61" i="12"/>
  <c r="B62" i="12"/>
  <c r="C62" i="12"/>
  <c r="D62" i="12"/>
  <c r="E62" i="12"/>
  <c r="F62" i="12"/>
  <c r="H62" i="12"/>
  <c r="J62" i="12"/>
  <c r="L62" i="12"/>
  <c r="N62" i="12"/>
  <c r="P62" i="12"/>
  <c r="R62" i="12"/>
  <c r="T62" i="12"/>
  <c r="V62" i="12"/>
  <c r="X62" i="12"/>
  <c r="B63" i="12"/>
  <c r="C63" i="12"/>
  <c r="D63" i="12"/>
  <c r="E63" i="12"/>
  <c r="F63" i="12"/>
  <c r="H63" i="12"/>
  <c r="J63" i="12"/>
  <c r="L63" i="12"/>
  <c r="N63" i="12"/>
  <c r="P63" i="12"/>
  <c r="R63" i="12"/>
  <c r="T63" i="12"/>
  <c r="V63" i="12"/>
  <c r="X63" i="12"/>
  <c r="B64" i="12"/>
  <c r="C64" i="12"/>
  <c r="D64" i="12"/>
  <c r="E64" i="12"/>
  <c r="F64" i="12"/>
  <c r="H64" i="12"/>
  <c r="J64" i="12"/>
  <c r="L64" i="12"/>
  <c r="N64" i="12"/>
  <c r="P64" i="12"/>
  <c r="R64" i="12"/>
  <c r="T64" i="12"/>
  <c r="V64" i="12"/>
  <c r="X64" i="12"/>
  <c r="B65" i="12"/>
  <c r="C65" i="12"/>
  <c r="D65" i="12"/>
  <c r="E65" i="12"/>
  <c r="F65" i="12"/>
  <c r="H65" i="12"/>
  <c r="J65" i="12"/>
  <c r="L65" i="12"/>
  <c r="N65" i="12"/>
  <c r="P65" i="12"/>
  <c r="R65" i="12"/>
  <c r="T65" i="12"/>
  <c r="V65" i="12"/>
  <c r="X65" i="12"/>
  <c r="B74" i="12"/>
  <c r="C74" i="12"/>
  <c r="D74" i="12"/>
  <c r="E74" i="12"/>
  <c r="F74" i="12"/>
  <c r="H74" i="12"/>
  <c r="J74" i="12"/>
  <c r="L74" i="12"/>
  <c r="N74" i="12"/>
  <c r="P74" i="12"/>
  <c r="R74" i="12"/>
  <c r="T74" i="12"/>
  <c r="V74" i="12"/>
  <c r="X74" i="12"/>
  <c r="B67" i="12"/>
  <c r="C67" i="12"/>
  <c r="D67" i="12"/>
  <c r="E67" i="12"/>
  <c r="F67" i="12"/>
  <c r="H67" i="12"/>
  <c r="J67" i="12"/>
  <c r="L67" i="12"/>
  <c r="N67" i="12"/>
  <c r="P67" i="12"/>
  <c r="R67" i="12"/>
  <c r="T67" i="12"/>
  <c r="V67" i="12"/>
  <c r="X67" i="12"/>
  <c r="B68" i="12"/>
  <c r="C68" i="12"/>
  <c r="D68" i="12"/>
  <c r="E68" i="12"/>
  <c r="F68" i="12"/>
  <c r="H68" i="12"/>
  <c r="J68" i="12"/>
  <c r="L68" i="12"/>
  <c r="N68" i="12"/>
  <c r="P68" i="12"/>
  <c r="R68" i="12"/>
  <c r="T68" i="12"/>
  <c r="V68" i="12"/>
  <c r="X68" i="12"/>
  <c r="B69" i="12"/>
  <c r="C69" i="12"/>
  <c r="D69" i="12"/>
  <c r="E69" i="12"/>
  <c r="F69" i="12"/>
  <c r="H69" i="12"/>
  <c r="J69" i="12"/>
  <c r="L69" i="12"/>
  <c r="N69" i="12"/>
  <c r="P69" i="12"/>
  <c r="R69" i="12"/>
  <c r="T69" i="12"/>
  <c r="V69" i="12"/>
  <c r="X69" i="12"/>
  <c r="B70" i="12"/>
  <c r="C70" i="12"/>
  <c r="D70" i="12"/>
  <c r="E70" i="12"/>
  <c r="F70" i="12"/>
  <c r="H70" i="12"/>
  <c r="J70" i="12"/>
  <c r="L70" i="12"/>
  <c r="N70" i="12"/>
  <c r="P70" i="12"/>
  <c r="R70" i="12"/>
  <c r="T70" i="12"/>
  <c r="V70" i="12"/>
  <c r="X70" i="12"/>
  <c r="B71" i="12"/>
  <c r="C71" i="12"/>
  <c r="D71" i="12"/>
  <c r="E71" i="12"/>
  <c r="F71" i="12"/>
  <c r="H71" i="12"/>
  <c r="J71" i="12"/>
  <c r="L71" i="12"/>
  <c r="N71" i="12"/>
  <c r="P71" i="12"/>
  <c r="R71" i="12"/>
  <c r="T71" i="12"/>
  <c r="V71" i="12"/>
  <c r="X71" i="12"/>
  <c r="B72" i="12"/>
  <c r="C72" i="12"/>
  <c r="D72" i="12"/>
  <c r="E72" i="12"/>
  <c r="F72" i="12"/>
  <c r="H72" i="12"/>
  <c r="J72" i="12"/>
  <c r="L72" i="12"/>
  <c r="N72" i="12"/>
  <c r="P72" i="12"/>
  <c r="R72" i="12"/>
  <c r="T72" i="12"/>
  <c r="V72" i="12"/>
  <c r="X72" i="12"/>
  <c r="B73" i="12"/>
  <c r="C73" i="12"/>
  <c r="D73" i="12"/>
  <c r="E73" i="12"/>
  <c r="F73" i="12"/>
  <c r="H73" i="12"/>
  <c r="J73" i="12"/>
  <c r="L73" i="12"/>
  <c r="N73" i="12"/>
  <c r="P73" i="12"/>
  <c r="R73" i="12"/>
  <c r="T73" i="12"/>
  <c r="V73" i="12"/>
  <c r="X73" i="12"/>
  <c r="B47" i="12"/>
  <c r="C47" i="12"/>
  <c r="D47" i="12"/>
  <c r="E47" i="12"/>
  <c r="F47" i="12"/>
  <c r="H47" i="12"/>
  <c r="J47" i="12"/>
  <c r="L47" i="12"/>
  <c r="N47" i="12"/>
  <c r="P47" i="12"/>
  <c r="R47" i="12"/>
  <c r="T47" i="12"/>
  <c r="V47" i="12"/>
  <c r="X47" i="12"/>
  <c r="B75" i="12"/>
  <c r="C75" i="12"/>
  <c r="D75" i="12"/>
  <c r="E75" i="12"/>
  <c r="F75" i="12"/>
  <c r="H75" i="12"/>
  <c r="J75" i="12"/>
  <c r="L75" i="12"/>
  <c r="N75" i="12"/>
  <c r="P75" i="12"/>
  <c r="R75" i="12"/>
  <c r="T75" i="12"/>
  <c r="V75" i="12"/>
  <c r="X75" i="12"/>
  <c r="B76" i="12"/>
  <c r="C76" i="12"/>
  <c r="D76" i="12"/>
  <c r="E76" i="12"/>
  <c r="F76" i="12"/>
  <c r="H76" i="12"/>
  <c r="J76" i="12"/>
  <c r="L76" i="12"/>
  <c r="N76" i="12"/>
  <c r="P76" i="12"/>
  <c r="R76" i="12"/>
  <c r="T76" i="12"/>
  <c r="V76" i="12"/>
  <c r="X76" i="12"/>
  <c r="B77" i="12"/>
  <c r="C77" i="12"/>
  <c r="D77" i="12"/>
  <c r="E77" i="12"/>
  <c r="F77" i="12"/>
  <c r="H77" i="12"/>
  <c r="J77" i="12"/>
  <c r="L77" i="12"/>
  <c r="N77" i="12"/>
  <c r="P77" i="12"/>
  <c r="R77" i="12"/>
  <c r="T77" i="12"/>
  <c r="V77" i="12"/>
  <c r="X77" i="12"/>
  <c r="B78" i="12"/>
  <c r="C78" i="12"/>
  <c r="D78" i="12"/>
  <c r="E78" i="12"/>
  <c r="F78" i="12"/>
  <c r="H78" i="12"/>
  <c r="J78" i="12"/>
  <c r="L78" i="12"/>
  <c r="N78" i="12"/>
  <c r="P78" i="12"/>
  <c r="R78" i="12"/>
  <c r="T78" i="12"/>
  <c r="V78" i="12"/>
  <c r="X78" i="12"/>
  <c r="B79" i="12"/>
  <c r="C79" i="12"/>
  <c r="D79" i="12"/>
  <c r="E79" i="12"/>
  <c r="F79" i="12"/>
  <c r="H79" i="12"/>
  <c r="J79" i="12"/>
  <c r="L79" i="12"/>
  <c r="N79" i="12"/>
  <c r="P79" i="12"/>
  <c r="R79" i="12"/>
  <c r="T79" i="12"/>
  <c r="V79" i="12"/>
  <c r="X79" i="12"/>
  <c r="B80" i="12"/>
  <c r="C80" i="12"/>
  <c r="D80" i="12"/>
  <c r="E80" i="12"/>
  <c r="F80" i="12"/>
  <c r="H80" i="12"/>
  <c r="J80" i="12"/>
  <c r="L80" i="12"/>
  <c r="N80" i="12"/>
  <c r="P80" i="12"/>
  <c r="R80" i="12"/>
  <c r="T80" i="12"/>
  <c r="V80" i="12"/>
  <c r="X80" i="12"/>
  <c r="B81" i="12"/>
  <c r="C81" i="12"/>
  <c r="D81" i="12"/>
  <c r="E81" i="12"/>
  <c r="F81" i="12"/>
  <c r="H81" i="12"/>
  <c r="J81" i="12"/>
  <c r="L81" i="12"/>
  <c r="N81" i="12"/>
  <c r="P81" i="12"/>
  <c r="R81" i="12"/>
  <c r="T81" i="12"/>
  <c r="V81" i="12"/>
  <c r="X81" i="12"/>
  <c r="B82" i="12"/>
  <c r="C82" i="12"/>
  <c r="D82" i="12"/>
  <c r="E82" i="12"/>
  <c r="F82" i="12"/>
  <c r="H82" i="12"/>
  <c r="J82" i="12"/>
  <c r="L82" i="12"/>
  <c r="N82" i="12"/>
  <c r="P82" i="12"/>
  <c r="R82" i="12"/>
  <c r="T82" i="12"/>
  <c r="V82" i="12"/>
  <c r="X82" i="12"/>
  <c r="B83" i="12"/>
  <c r="C83" i="12"/>
  <c r="D83" i="12"/>
  <c r="E83" i="12"/>
  <c r="F83" i="12"/>
  <c r="H83" i="12"/>
  <c r="J83" i="12"/>
  <c r="L83" i="12"/>
  <c r="N83" i="12"/>
  <c r="P83" i="12"/>
  <c r="R83" i="12"/>
  <c r="T83" i="12"/>
  <c r="V83" i="12"/>
  <c r="X83" i="12"/>
  <c r="B84" i="12"/>
  <c r="C84" i="12"/>
  <c r="D84" i="12"/>
  <c r="E84" i="12"/>
  <c r="F84" i="12"/>
  <c r="H84" i="12"/>
  <c r="J84" i="12"/>
  <c r="L84" i="12"/>
  <c r="N84" i="12"/>
  <c r="P84" i="12"/>
  <c r="R84" i="12"/>
  <c r="T84" i="12"/>
  <c r="V84" i="12"/>
  <c r="X84" i="12"/>
  <c r="B85" i="12"/>
  <c r="C85" i="12"/>
  <c r="D85" i="12"/>
  <c r="E85" i="12"/>
  <c r="F85" i="12"/>
  <c r="H85" i="12"/>
  <c r="J85" i="12"/>
  <c r="L85" i="12"/>
  <c r="N85" i="12"/>
  <c r="P85" i="12"/>
  <c r="R85" i="12"/>
  <c r="T85" i="12"/>
  <c r="V85" i="12"/>
  <c r="X85" i="12"/>
  <c r="B86" i="12"/>
  <c r="C86" i="12"/>
  <c r="D86" i="12"/>
  <c r="E86" i="12"/>
  <c r="F86" i="12"/>
  <c r="H86" i="12"/>
  <c r="J86" i="12"/>
  <c r="L86" i="12"/>
  <c r="N86" i="12"/>
  <c r="P86" i="12"/>
  <c r="R86" i="12"/>
  <c r="T86" i="12"/>
  <c r="V86" i="12"/>
  <c r="X86" i="12"/>
  <c r="B87" i="12"/>
  <c r="C87" i="12"/>
  <c r="D87" i="12"/>
  <c r="E87" i="12"/>
  <c r="F87" i="12"/>
  <c r="H87" i="12"/>
  <c r="J87" i="12"/>
  <c r="L87" i="12"/>
  <c r="N87" i="12"/>
  <c r="P87" i="12"/>
  <c r="R87" i="12"/>
  <c r="T87" i="12"/>
  <c r="V87" i="12"/>
  <c r="X87" i="12"/>
  <c r="B88" i="12"/>
  <c r="C88" i="12"/>
  <c r="D88" i="12"/>
  <c r="E88" i="12"/>
  <c r="F88" i="12"/>
  <c r="H88" i="12"/>
  <c r="J88" i="12"/>
  <c r="L88" i="12"/>
  <c r="N88" i="12"/>
  <c r="P88" i="12"/>
  <c r="R88" i="12"/>
  <c r="T88" i="12"/>
  <c r="V88" i="12"/>
  <c r="X88" i="12"/>
  <c r="B89" i="12"/>
  <c r="C89" i="12"/>
  <c r="D89" i="12"/>
  <c r="E89" i="12"/>
  <c r="F89" i="12"/>
  <c r="H89" i="12"/>
  <c r="J89" i="12"/>
  <c r="L89" i="12"/>
  <c r="N89" i="12"/>
  <c r="P89" i="12"/>
  <c r="R89" i="12"/>
  <c r="T89" i="12"/>
  <c r="V89" i="12"/>
  <c r="X89" i="12"/>
  <c r="B90" i="12"/>
  <c r="C90" i="12"/>
  <c r="D90" i="12"/>
  <c r="E90" i="12"/>
  <c r="F90" i="12"/>
  <c r="H90" i="12"/>
  <c r="J90" i="12"/>
  <c r="L90" i="12"/>
  <c r="N90" i="12"/>
  <c r="P90" i="12"/>
  <c r="R90" i="12"/>
  <c r="T90" i="12"/>
  <c r="V90" i="12"/>
  <c r="X90" i="12"/>
  <c r="B91" i="12"/>
  <c r="C91" i="12"/>
  <c r="D91" i="12"/>
  <c r="E91" i="12"/>
  <c r="F91" i="12"/>
  <c r="H91" i="12"/>
  <c r="J91" i="12"/>
  <c r="L91" i="12"/>
  <c r="N91" i="12"/>
  <c r="P91" i="12"/>
  <c r="R91" i="12"/>
  <c r="T91" i="12"/>
  <c r="V91" i="12"/>
  <c r="X91" i="12"/>
  <c r="B92" i="12"/>
  <c r="C92" i="12"/>
  <c r="D92" i="12"/>
  <c r="E92" i="12"/>
  <c r="F92" i="12"/>
  <c r="H92" i="12"/>
  <c r="J92" i="12"/>
  <c r="L92" i="12"/>
  <c r="N92" i="12"/>
  <c r="P92" i="12"/>
  <c r="R92" i="12"/>
  <c r="T92" i="12"/>
  <c r="V92" i="12"/>
  <c r="X92" i="12"/>
  <c r="B93" i="12"/>
  <c r="C93" i="12"/>
  <c r="D93" i="12"/>
  <c r="E93" i="12"/>
  <c r="F93" i="12"/>
  <c r="H93" i="12"/>
  <c r="J93" i="12"/>
  <c r="L93" i="12"/>
  <c r="N93" i="12"/>
  <c r="P93" i="12"/>
  <c r="R93" i="12"/>
  <c r="T93" i="12"/>
  <c r="V93" i="12"/>
  <c r="X93" i="12"/>
  <c r="B94" i="12"/>
  <c r="C94" i="12"/>
  <c r="D94" i="12"/>
  <c r="E94" i="12"/>
  <c r="F94" i="12"/>
  <c r="H94" i="12"/>
  <c r="J94" i="12"/>
  <c r="L94" i="12"/>
  <c r="N94" i="12"/>
  <c r="P94" i="12"/>
  <c r="R94" i="12"/>
  <c r="T94" i="12"/>
  <c r="V94" i="12"/>
  <c r="X94" i="12"/>
  <c r="B95" i="12"/>
  <c r="C95" i="12"/>
  <c r="D95" i="12"/>
  <c r="E95" i="12"/>
  <c r="F95" i="12"/>
  <c r="H95" i="12"/>
  <c r="J95" i="12"/>
  <c r="L95" i="12"/>
  <c r="N95" i="12"/>
  <c r="P95" i="12"/>
  <c r="R95" i="12"/>
  <c r="T95" i="12"/>
  <c r="V95" i="12"/>
  <c r="X95" i="12"/>
  <c r="B96" i="12"/>
  <c r="C96" i="12"/>
  <c r="D96" i="12"/>
  <c r="E96" i="12"/>
  <c r="F96" i="12"/>
  <c r="H96" i="12"/>
  <c r="J96" i="12"/>
  <c r="L96" i="12"/>
  <c r="N96" i="12"/>
  <c r="P96" i="12"/>
  <c r="R96" i="12"/>
  <c r="T96" i="12"/>
  <c r="V96" i="12"/>
  <c r="X96" i="12"/>
  <c r="B16" i="11"/>
  <c r="C16" i="11"/>
  <c r="D16" i="11"/>
  <c r="E16" i="11"/>
  <c r="F16" i="11"/>
  <c r="H16" i="11"/>
  <c r="J16" i="11"/>
  <c r="L16" i="11"/>
  <c r="N16" i="11"/>
  <c r="P16" i="11"/>
  <c r="R16" i="11"/>
  <c r="T16" i="11"/>
  <c r="V16" i="11"/>
  <c r="X16" i="11"/>
  <c r="B17" i="11"/>
  <c r="C17" i="11"/>
  <c r="D17" i="11"/>
  <c r="E17" i="11"/>
  <c r="F17" i="11"/>
  <c r="H17" i="11"/>
  <c r="J17" i="11"/>
  <c r="L17" i="11"/>
  <c r="N17" i="11"/>
  <c r="P17" i="11"/>
  <c r="R17" i="11"/>
  <c r="T17" i="11"/>
  <c r="V17" i="11"/>
  <c r="X17" i="11"/>
  <c r="B18" i="11"/>
  <c r="C18" i="11"/>
  <c r="D18" i="11"/>
  <c r="E18" i="11"/>
  <c r="F18" i="11"/>
  <c r="H18" i="11"/>
  <c r="J18" i="11"/>
  <c r="L18" i="11"/>
  <c r="N18" i="11"/>
  <c r="P18" i="11"/>
  <c r="R18" i="11"/>
  <c r="T18" i="11"/>
  <c r="V18" i="11"/>
  <c r="X18" i="11"/>
  <c r="B19" i="11"/>
  <c r="C19" i="11"/>
  <c r="D19" i="11"/>
  <c r="E19" i="11"/>
  <c r="F19" i="11"/>
  <c r="H19" i="11"/>
  <c r="J19" i="11"/>
  <c r="L19" i="11"/>
  <c r="N19" i="11"/>
  <c r="P19" i="11"/>
  <c r="R19" i="11"/>
  <c r="T19" i="11"/>
  <c r="V19" i="11"/>
  <c r="X19" i="11"/>
  <c r="B53" i="11"/>
  <c r="C53" i="11"/>
  <c r="D53" i="11"/>
  <c r="E53" i="11"/>
  <c r="F53" i="11"/>
  <c r="H53" i="11"/>
  <c r="J53" i="11"/>
  <c r="L53" i="11"/>
  <c r="N53" i="11"/>
  <c r="P53" i="11"/>
  <c r="R53" i="11"/>
  <c r="T53" i="11"/>
  <c r="V53" i="11"/>
  <c r="X53" i="11"/>
  <c r="B7" i="11"/>
  <c r="C7" i="11"/>
  <c r="D7" i="11"/>
  <c r="E7" i="11"/>
  <c r="F7" i="11"/>
  <c r="H7" i="11"/>
  <c r="J7" i="11"/>
  <c r="L7" i="11"/>
  <c r="N7" i="11"/>
  <c r="P7" i="11"/>
  <c r="R7" i="11"/>
  <c r="T7" i="11"/>
  <c r="V7" i="11"/>
  <c r="X7" i="11"/>
  <c r="B22" i="11"/>
  <c r="C22" i="11"/>
  <c r="D22" i="11"/>
  <c r="E22" i="11"/>
  <c r="F22" i="11"/>
  <c r="H22" i="11"/>
  <c r="J22" i="11"/>
  <c r="L22" i="11"/>
  <c r="N22" i="11"/>
  <c r="P22" i="11"/>
  <c r="R22" i="11"/>
  <c r="T22" i="11"/>
  <c r="V22" i="11"/>
  <c r="X22" i="11"/>
  <c r="B23" i="11"/>
  <c r="C23" i="11"/>
  <c r="D23" i="11"/>
  <c r="E23" i="11"/>
  <c r="F23" i="11"/>
  <c r="H23" i="11"/>
  <c r="J23" i="11"/>
  <c r="L23" i="11"/>
  <c r="N23" i="11"/>
  <c r="P23" i="11"/>
  <c r="R23" i="11"/>
  <c r="T23" i="11"/>
  <c r="V23" i="11"/>
  <c r="X23" i="11"/>
  <c r="B24" i="11"/>
  <c r="C24" i="11"/>
  <c r="D24" i="11"/>
  <c r="E24" i="11"/>
  <c r="F24" i="11"/>
  <c r="H24" i="11"/>
  <c r="J24" i="11"/>
  <c r="L24" i="11"/>
  <c r="N24" i="11"/>
  <c r="P24" i="11"/>
  <c r="R24" i="11"/>
  <c r="T24" i="11"/>
  <c r="V24" i="11"/>
  <c r="X24" i="11"/>
  <c r="B25" i="11"/>
  <c r="C25" i="11"/>
  <c r="D25" i="11"/>
  <c r="E25" i="11"/>
  <c r="F25" i="11"/>
  <c r="H25" i="11"/>
  <c r="J25" i="11"/>
  <c r="L25" i="11"/>
  <c r="N25" i="11"/>
  <c r="P25" i="11"/>
  <c r="R25" i="11"/>
  <c r="T25" i="11"/>
  <c r="V25" i="11"/>
  <c r="X25" i="11"/>
  <c r="B26" i="11"/>
  <c r="C26" i="11"/>
  <c r="D26" i="11"/>
  <c r="E26" i="11"/>
  <c r="F26" i="11"/>
  <c r="H26" i="11"/>
  <c r="J26" i="11"/>
  <c r="L26" i="11"/>
  <c r="N26" i="11"/>
  <c r="P26" i="11"/>
  <c r="R26" i="11"/>
  <c r="T26" i="11"/>
  <c r="V26" i="11"/>
  <c r="X26" i="11"/>
  <c r="B27" i="11"/>
  <c r="C27" i="11"/>
  <c r="D27" i="11"/>
  <c r="E27" i="11"/>
  <c r="F27" i="11"/>
  <c r="H27" i="11"/>
  <c r="J27" i="11"/>
  <c r="L27" i="11"/>
  <c r="N27" i="11"/>
  <c r="P27" i="11"/>
  <c r="R27" i="11"/>
  <c r="T27" i="11"/>
  <c r="V27" i="11"/>
  <c r="X27" i="11"/>
  <c r="B12" i="11"/>
  <c r="C12" i="11"/>
  <c r="D12" i="11"/>
  <c r="E12" i="11"/>
  <c r="F12" i="11"/>
  <c r="H12" i="11"/>
  <c r="J12" i="11"/>
  <c r="L12" i="11"/>
  <c r="N12" i="11"/>
  <c r="P12" i="11"/>
  <c r="R12" i="11"/>
  <c r="T12" i="11"/>
  <c r="V12" i="11"/>
  <c r="X12" i="11"/>
  <c r="B29" i="11"/>
  <c r="C29" i="11"/>
  <c r="D29" i="11"/>
  <c r="E29" i="11"/>
  <c r="F29" i="11"/>
  <c r="H29" i="11"/>
  <c r="J29" i="11"/>
  <c r="L29" i="11"/>
  <c r="N29" i="11"/>
  <c r="P29" i="11"/>
  <c r="R29" i="11"/>
  <c r="T29" i="11"/>
  <c r="V29" i="11"/>
  <c r="X29" i="11"/>
  <c r="B30" i="11"/>
  <c r="C30" i="11"/>
  <c r="D30" i="11"/>
  <c r="E30" i="11"/>
  <c r="F30" i="11"/>
  <c r="H30" i="11"/>
  <c r="J30" i="11"/>
  <c r="L30" i="11"/>
  <c r="N30" i="11"/>
  <c r="P30" i="11"/>
  <c r="R30" i="11"/>
  <c r="T30" i="11"/>
  <c r="V30" i="11"/>
  <c r="X30" i="11"/>
  <c r="B31" i="11"/>
  <c r="C31" i="11"/>
  <c r="D31" i="11"/>
  <c r="E31" i="11"/>
  <c r="F31" i="11"/>
  <c r="H31" i="11"/>
  <c r="J31" i="11"/>
  <c r="L31" i="11"/>
  <c r="N31" i="11"/>
  <c r="P31" i="11"/>
  <c r="R31" i="11"/>
  <c r="T31" i="11"/>
  <c r="V31" i="11"/>
  <c r="X31" i="11"/>
  <c r="B32" i="11"/>
  <c r="C32" i="11"/>
  <c r="D32" i="11"/>
  <c r="E32" i="11"/>
  <c r="F32" i="11"/>
  <c r="H32" i="11"/>
  <c r="J32" i="11"/>
  <c r="L32" i="11"/>
  <c r="N32" i="11"/>
  <c r="P32" i="11"/>
  <c r="R32" i="11"/>
  <c r="T32" i="11"/>
  <c r="V32" i="11"/>
  <c r="X32" i="11"/>
  <c r="B33" i="11"/>
  <c r="C33" i="11"/>
  <c r="D33" i="11"/>
  <c r="E33" i="11"/>
  <c r="F33" i="11"/>
  <c r="H33" i="11"/>
  <c r="J33" i="11"/>
  <c r="L33" i="11"/>
  <c r="N33" i="11"/>
  <c r="P33" i="11"/>
  <c r="R33" i="11"/>
  <c r="T33" i="11"/>
  <c r="V33" i="11"/>
  <c r="X33" i="11"/>
  <c r="B34" i="11"/>
  <c r="C34" i="11"/>
  <c r="D34" i="11"/>
  <c r="E34" i="11"/>
  <c r="F34" i="11"/>
  <c r="H34" i="11"/>
  <c r="J34" i="11"/>
  <c r="L34" i="11"/>
  <c r="N34" i="11"/>
  <c r="P34" i="11"/>
  <c r="R34" i="11"/>
  <c r="T34" i="11"/>
  <c r="V34" i="11"/>
  <c r="X34" i="11"/>
  <c r="B35" i="11"/>
  <c r="C35" i="11"/>
  <c r="D35" i="11"/>
  <c r="E35" i="11"/>
  <c r="F35" i="11"/>
  <c r="H35" i="11"/>
  <c r="J35" i="11"/>
  <c r="L35" i="11"/>
  <c r="N35" i="11"/>
  <c r="P35" i="11"/>
  <c r="R35" i="11"/>
  <c r="T35" i="11"/>
  <c r="V35" i="11"/>
  <c r="X35" i="11"/>
  <c r="B36" i="11"/>
  <c r="C36" i="11"/>
  <c r="D36" i="11"/>
  <c r="E36" i="11"/>
  <c r="F36" i="11"/>
  <c r="H36" i="11"/>
  <c r="J36" i="11"/>
  <c r="L36" i="11"/>
  <c r="N36" i="11"/>
  <c r="P36" i="11"/>
  <c r="R36" i="11"/>
  <c r="T36" i="11"/>
  <c r="V36" i="11"/>
  <c r="X36" i="11"/>
  <c r="B37" i="11"/>
  <c r="C37" i="11"/>
  <c r="D37" i="11"/>
  <c r="E37" i="11"/>
  <c r="F37" i="11"/>
  <c r="H37" i="11"/>
  <c r="J37" i="11"/>
  <c r="L37" i="11"/>
  <c r="N37" i="11"/>
  <c r="P37" i="11"/>
  <c r="R37" i="11"/>
  <c r="T37" i="11"/>
  <c r="V37" i="11"/>
  <c r="X37" i="11"/>
  <c r="B38" i="11"/>
  <c r="C38" i="11"/>
  <c r="D38" i="11"/>
  <c r="E38" i="11"/>
  <c r="F38" i="11"/>
  <c r="H38" i="11"/>
  <c r="J38" i="11"/>
  <c r="L38" i="11"/>
  <c r="N38" i="11"/>
  <c r="P38" i="11"/>
  <c r="R38" i="11"/>
  <c r="T38" i="11"/>
  <c r="V38" i="11"/>
  <c r="X38" i="11"/>
  <c r="B21" i="11"/>
  <c r="C21" i="11"/>
  <c r="D21" i="11"/>
  <c r="E21" i="11"/>
  <c r="F21" i="11"/>
  <c r="H21" i="11"/>
  <c r="J21" i="11"/>
  <c r="L21" i="11"/>
  <c r="N21" i="11"/>
  <c r="P21" i="11"/>
  <c r="R21" i="11"/>
  <c r="T21" i="11"/>
  <c r="V21" i="11"/>
  <c r="X21" i="11"/>
  <c r="B40" i="11"/>
  <c r="C40" i="11"/>
  <c r="D40" i="11"/>
  <c r="E40" i="11"/>
  <c r="F40" i="11"/>
  <c r="H40" i="11"/>
  <c r="J40" i="11"/>
  <c r="L40" i="11"/>
  <c r="N40" i="11"/>
  <c r="P40" i="11"/>
  <c r="R40" i="11"/>
  <c r="T40" i="11"/>
  <c r="V40" i="11"/>
  <c r="X40" i="11"/>
  <c r="B41" i="11"/>
  <c r="C41" i="11"/>
  <c r="D41" i="11"/>
  <c r="E41" i="11"/>
  <c r="F41" i="11"/>
  <c r="H41" i="11"/>
  <c r="J41" i="11"/>
  <c r="L41" i="11"/>
  <c r="N41" i="11"/>
  <c r="P41" i="11"/>
  <c r="R41" i="11"/>
  <c r="T41" i="11"/>
  <c r="V41" i="11"/>
  <c r="X41" i="11"/>
  <c r="B42" i="11"/>
  <c r="C42" i="11"/>
  <c r="D42" i="11"/>
  <c r="E42" i="11"/>
  <c r="F42" i="11"/>
  <c r="H42" i="11"/>
  <c r="J42" i="11"/>
  <c r="L42" i="11"/>
  <c r="N42" i="11"/>
  <c r="P42" i="11"/>
  <c r="R42" i="11"/>
  <c r="T42" i="11"/>
  <c r="V42" i="11"/>
  <c r="X42" i="11"/>
  <c r="B43" i="11"/>
  <c r="C43" i="11"/>
  <c r="D43" i="11"/>
  <c r="E43" i="11"/>
  <c r="F43" i="11"/>
  <c r="H43" i="11"/>
  <c r="J43" i="11"/>
  <c r="L43" i="11"/>
  <c r="N43" i="11"/>
  <c r="P43" i="11"/>
  <c r="R43" i="11"/>
  <c r="T43" i="11"/>
  <c r="V43" i="11"/>
  <c r="X43" i="11"/>
  <c r="B44" i="11"/>
  <c r="C44" i="11"/>
  <c r="D44" i="11"/>
  <c r="E44" i="11"/>
  <c r="F44" i="11"/>
  <c r="H44" i="11"/>
  <c r="J44" i="11"/>
  <c r="L44" i="11"/>
  <c r="N44" i="11"/>
  <c r="P44" i="11"/>
  <c r="R44" i="11"/>
  <c r="T44" i="11"/>
  <c r="V44" i="11"/>
  <c r="X44" i="11"/>
  <c r="B45" i="11"/>
  <c r="C45" i="11"/>
  <c r="D45" i="11"/>
  <c r="E45" i="11"/>
  <c r="F45" i="11"/>
  <c r="H45" i="11"/>
  <c r="J45" i="11"/>
  <c r="L45" i="11"/>
  <c r="N45" i="11"/>
  <c r="P45" i="11"/>
  <c r="R45" i="11"/>
  <c r="T45" i="11"/>
  <c r="V45" i="11"/>
  <c r="X45" i="11"/>
  <c r="B46" i="11"/>
  <c r="C46" i="11"/>
  <c r="D46" i="11"/>
  <c r="E46" i="11"/>
  <c r="F46" i="11"/>
  <c r="H46" i="11"/>
  <c r="J46" i="11"/>
  <c r="L46" i="11"/>
  <c r="N46" i="11"/>
  <c r="P46" i="11"/>
  <c r="R46" i="11"/>
  <c r="T46" i="11"/>
  <c r="V46" i="11"/>
  <c r="X46" i="11"/>
  <c r="B47" i="11"/>
  <c r="C47" i="11"/>
  <c r="D47" i="11"/>
  <c r="E47" i="11"/>
  <c r="F47" i="11"/>
  <c r="H47" i="11"/>
  <c r="J47" i="11"/>
  <c r="L47" i="11"/>
  <c r="N47" i="11"/>
  <c r="P47" i="11"/>
  <c r="R47" i="11"/>
  <c r="T47" i="11"/>
  <c r="V47" i="11"/>
  <c r="X47" i="11"/>
  <c r="B48" i="11"/>
  <c r="C48" i="11"/>
  <c r="D48" i="11"/>
  <c r="E48" i="11"/>
  <c r="F48" i="11"/>
  <c r="H48" i="11"/>
  <c r="J48" i="11"/>
  <c r="L48" i="11"/>
  <c r="N48" i="11"/>
  <c r="P48" i="11"/>
  <c r="R48" i="11"/>
  <c r="T48" i="11"/>
  <c r="V48" i="11"/>
  <c r="X48" i="11"/>
  <c r="B49" i="11"/>
  <c r="C49" i="11"/>
  <c r="D49" i="11"/>
  <c r="E49" i="11"/>
  <c r="F49" i="11"/>
  <c r="H49" i="11"/>
  <c r="J49" i="11"/>
  <c r="L49" i="11"/>
  <c r="N49" i="11"/>
  <c r="P49" i="11"/>
  <c r="R49" i="11"/>
  <c r="T49" i="11"/>
  <c r="V49" i="11"/>
  <c r="X49" i="11"/>
  <c r="B50" i="11"/>
  <c r="C50" i="11"/>
  <c r="D50" i="11"/>
  <c r="E50" i="11"/>
  <c r="F50" i="11"/>
  <c r="H50" i="11"/>
  <c r="J50" i="11"/>
  <c r="L50" i="11"/>
  <c r="N50" i="11"/>
  <c r="P50" i="11"/>
  <c r="R50" i="11"/>
  <c r="T50" i="11"/>
  <c r="V50" i="11"/>
  <c r="X50" i="11"/>
  <c r="B51" i="11"/>
  <c r="C51" i="11"/>
  <c r="D51" i="11"/>
  <c r="E51" i="11"/>
  <c r="F51" i="11"/>
  <c r="H51" i="11"/>
  <c r="J51" i="11"/>
  <c r="L51" i="11"/>
  <c r="N51" i="11"/>
  <c r="P51" i="11"/>
  <c r="R51" i="11"/>
  <c r="T51" i="11"/>
  <c r="V51" i="11"/>
  <c r="X51" i="11"/>
  <c r="B52" i="11"/>
  <c r="C52" i="11"/>
  <c r="D52" i="11"/>
  <c r="E52" i="11"/>
  <c r="F52" i="11"/>
  <c r="H52" i="11"/>
  <c r="J52" i="11"/>
  <c r="L52" i="11"/>
  <c r="N52" i="11"/>
  <c r="P52" i="11"/>
  <c r="R52" i="11"/>
  <c r="T52" i="11"/>
  <c r="V52" i="11"/>
  <c r="X52" i="11"/>
  <c r="B54" i="11"/>
  <c r="C54" i="11"/>
  <c r="D54" i="11"/>
  <c r="E54" i="11"/>
  <c r="F54" i="11"/>
  <c r="H54" i="11"/>
  <c r="J54" i="11"/>
  <c r="L54" i="11"/>
  <c r="N54" i="11"/>
  <c r="P54" i="11"/>
  <c r="R54" i="11"/>
  <c r="T54" i="11"/>
  <c r="V54" i="11"/>
  <c r="X54" i="11"/>
  <c r="B28" i="11"/>
  <c r="C28" i="11"/>
  <c r="D28" i="11"/>
  <c r="E28" i="11"/>
  <c r="F28" i="11"/>
  <c r="H28" i="11"/>
  <c r="J28" i="11"/>
  <c r="L28" i="11"/>
  <c r="N28" i="11"/>
  <c r="P28" i="11"/>
  <c r="R28" i="11"/>
  <c r="T28" i="11"/>
  <c r="V28" i="11"/>
  <c r="X28" i="11"/>
  <c r="B55" i="11"/>
  <c r="C55" i="11"/>
  <c r="D55" i="11"/>
  <c r="E55" i="11"/>
  <c r="F55" i="11"/>
  <c r="H55" i="11"/>
  <c r="J55" i="11"/>
  <c r="L55" i="11"/>
  <c r="N55" i="11"/>
  <c r="P55" i="11"/>
  <c r="R55" i="11"/>
  <c r="T55" i="11"/>
  <c r="V55" i="11"/>
  <c r="X55" i="11"/>
  <c r="B56" i="11"/>
  <c r="C56" i="11"/>
  <c r="D56" i="11"/>
  <c r="E56" i="11"/>
  <c r="F56" i="11"/>
  <c r="H56" i="11"/>
  <c r="J56" i="11"/>
  <c r="L56" i="11"/>
  <c r="N56" i="11"/>
  <c r="P56" i="11"/>
  <c r="R56" i="11"/>
  <c r="T56" i="11"/>
  <c r="V56" i="11"/>
  <c r="X56" i="11"/>
  <c r="B57" i="11"/>
  <c r="C57" i="11"/>
  <c r="D57" i="11"/>
  <c r="E57" i="11"/>
  <c r="F57" i="11"/>
  <c r="H57" i="11"/>
  <c r="J57" i="11"/>
  <c r="L57" i="11"/>
  <c r="N57" i="11"/>
  <c r="P57" i="11"/>
  <c r="R57" i="11"/>
  <c r="T57" i="11"/>
  <c r="V57" i="11"/>
  <c r="X57" i="11"/>
  <c r="B58" i="11"/>
  <c r="C58" i="11"/>
  <c r="D58" i="11"/>
  <c r="E58" i="11"/>
  <c r="F58" i="11"/>
  <c r="H58" i="11"/>
  <c r="J58" i="11"/>
  <c r="L58" i="11"/>
  <c r="N58" i="11"/>
  <c r="P58" i="11"/>
  <c r="R58" i="11"/>
  <c r="T58" i="11"/>
  <c r="V58" i="11"/>
  <c r="X58" i="11"/>
  <c r="B59" i="11"/>
  <c r="C59" i="11"/>
  <c r="D59" i="11"/>
  <c r="E59" i="11"/>
  <c r="F59" i="11"/>
  <c r="H59" i="11"/>
  <c r="J59" i="11"/>
  <c r="L59" i="11"/>
  <c r="N59" i="11"/>
  <c r="P59" i="11"/>
  <c r="R59" i="11"/>
  <c r="T59" i="11"/>
  <c r="V59" i="11"/>
  <c r="X59" i="11"/>
  <c r="B60" i="11"/>
  <c r="C60" i="11"/>
  <c r="D60" i="11"/>
  <c r="E60" i="11"/>
  <c r="F60" i="11"/>
  <c r="H60" i="11"/>
  <c r="J60" i="11"/>
  <c r="L60" i="11"/>
  <c r="N60" i="11"/>
  <c r="P60" i="11"/>
  <c r="R60" i="11"/>
  <c r="T60" i="11"/>
  <c r="V60" i="11"/>
  <c r="X60" i="11"/>
  <c r="B61" i="11"/>
  <c r="C61" i="11"/>
  <c r="D61" i="11"/>
  <c r="E61" i="11"/>
  <c r="F61" i="11"/>
  <c r="H61" i="11"/>
  <c r="J61" i="11"/>
  <c r="L61" i="11"/>
  <c r="N61" i="11"/>
  <c r="P61" i="11"/>
  <c r="R61" i="11"/>
  <c r="T61" i="11"/>
  <c r="V61" i="11"/>
  <c r="X61" i="11"/>
  <c r="B62" i="11"/>
  <c r="C62" i="11"/>
  <c r="D62" i="11"/>
  <c r="E62" i="11"/>
  <c r="F62" i="11"/>
  <c r="H62" i="11"/>
  <c r="J62" i="11"/>
  <c r="L62" i="11"/>
  <c r="N62" i="11"/>
  <c r="P62" i="11"/>
  <c r="R62" i="11"/>
  <c r="T62" i="11"/>
  <c r="V62" i="11"/>
  <c r="X62" i="11"/>
  <c r="B63" i="11"/>
  <c r="C63" i="11"/>
  <c r="D63" i="11"/>
  <c r="E63" i="11"/>
  <c r="F63" i="11"/>
  <c r="H63" i="11"/>
  <c r="J63" i="11"/>
  <c r="L63" i="11"/>
  <c r="N63" i="11"/>
  <c r="P63" i="11"/>
  <c r="R63" i="11"/>
  <c r="T63" i="11"/>
  <c r="V63" i="11"/>
  <c r="X63" i="11"/>
  <c r="B64" i="11"/>
  <c r="C64" i="11"/>
  <c r="D64" i="11"/>
  <c r="E64" i="11"/>
  <c r="F64" i="11"/>
  <c r="H64" i="11"/>
  <c r="J64" i="11"/>
  <c r="L64" i="11"/>
  <c r="N64" i="11"/>
  <c r="P64" i="11"/>
  <c r="R64" i="11"/>
  <c r="T64" i="11"/>
  <c r="V64" i="11"/>
  <c r="X64" i="11"/>
  <c r="B65" i="11"/>
  <c r="C65" i="11"/>
  <c r="D65" i="11"/>
  <c r="E65" i="11"/>
  <c r="F65" i="11"/>
  <c r="H65" i="11"/>
  <c r="J65" i="11"/>
  <c r="L65" i="11"/>
  <c r="N65" i="11"/>
  <c r="P65" i="11"/>
  <c r="R65" i="11"/>
  <c r="T65" i="11"/>
  <c r="V65" i="11"/>
  <c r="X65" i="11"/>
  <c r="B66" i="11"/>
  <c r="C66" i="11"/>
  <c r="D66" i="11"/>
  <c r="E66" i="11"/>
  <c r="F66" i="11"/>
  <c r="H66" i="11"/>
  <c r="J66" i="11"/>
  <c r="L66" i="11"/>
  <c r="N66" i="11"/>
  <c r="P66" i="11"/>
  <c r="R66" i="11"/>
  <c r="T66" i="11"/>
  <c r="V66" i="11"/>
  <c r="X66" i="11"/>
  <c r="B67" i="11"/>
  <c r="C67" i="11"/>
  <c r="D67" i="11"/>
  <c r="E67" i="11"/>
  <c r="F67" i="11"/>
  <c r="H67" i="11"/>
  <c r="J67" i="11"/>
  <c r="L67" i="11"/>
  <c r="N67" i="11"/>
  <c r="P67" i="11"/>
  <c r="R67" i="11"/>
  <c r="T67" i="11"/>
  <c r="V67" i="11"/>
  <c r="X67" i="11"/>
  <c r="B68" i="11"/>
  <c r="C68" i="11"/>
  <c r="D68" i="11"/>
  <c r="E68" i="11"/>
  <c r="F68" i="11"/>
  <c r="H68" i="11"/>
  <c r="J68" i="11"/>
  <c r="L68" i="11"/>
  <c r="N68" i="11"/>
  <c r="P68" i="11"/>
  <c r="R68" i="11"/>
  <c r="T68" i="11"/>
  <c r="V68" i="11"/>
  <c r="X68" i="11"/>
  <c r="B69" i="11"/>
  <c r="C69" i="11"/>
  <c r="D69" i="11"/>
  <c r="E69" i="11"/>
  <c r="F69" i="11"/>
  <c r="H69" i="11"/>
  <c r="J69" i="11"/>
  <c r="L69" i="11"/>
  <c r="N69" i="11"/>
  <c r="P69" i="11"/>
  <c r="R69" i="11"/>
  <c r="T69" i="11"/>
  <c r="V69" i="11"/>
  <c r="X69" i="11"/>
  <c r="B70" i="11"/>
  <c r="C70" i="11"/>
  <c r="D70" i="11"/>
  <c r="E70" i="11"/>
  <c r="F70" i="11"/>
  <c r="H70" i="11"/>
  <c r="J70" i="11"/>
  <c r="L70" i="11"/>
  <c r="N70" i="11"/>
  <c r="P70" i="11"/>
  <c r="R70" i="11"/>
  <c r="T70" i="11"/>
  <c r="V70" i="11"/>
  <c r="X70" i="11"/>
  <c r="B71" i="11"/>
  <c r="C71" i="11"/>
  <c r="D71" i="11"/>
  <c r="E71" i="11"/>
  <c r="F71" i="11"/>
  <c r="H71" i="11"/>
  <c r="J71" i="11"/>
  <c r="L71" i="11"/>
  <c r="N71" i="11"/>
  <c r="P71" i="11"/>
  <c r="R71" i="11"/>
  <c r="T71" i="11"/>
  <c r="V71" i="11"/>
  <c r="X71" i="11"/>
  <c r="B72" i="11"/>
  <c r="C72" i="11"/>
  <c r="D72" i="11"/>
  <c r="E72" i="11"/>
  <c r="F72" i="11"/>
  <c r="H72" i="11"/>
  <c r="J72" i="11"/>
  <c r="L72" i="11"/>
  <c r="N72" i="11"/>
  <c r="P72" i="11"/>
  <c r="R72" i="11"/>
  <c r="T72" i="11"/>
  <c r="V72" i="11"/>
  <c r="X72" i="11"/>
  <c r="B73" i="11"/>
  <c r="C73" i="11"/>
  <c r="D73" i="11"/>
  <c r="E73" i="11"/>
  <c r="F73" i="11"/>
  <c r="H73" i="11"/>
  <c r="J73" i="11"/>
  <c r="L73" i="11"/>
  <c r="N73" i="11"/>
  <c r="P73" i="11"/>
  <c r="R73" i="11"/>
  <c r="T73" i="11"/>
  <c r="V73" i="11"/>
  <c r="X73" i="11"/>
  <c r="B74" i="11"/>
  <c r="C74" i="11"/>
  <c r="D74" i="11"/>
  <c r="E74" i="11"/>
  <c r="F74" i="11"/>
  <c r="H74" i="11"/>
  <c r="J74" i="11"/>
  <c r="L74" i="11"/>
  <c r="N74" i="11"/>
  <c r="P74" i="11"/>
  <c r="R74" i="11"/>
  <c r="T74" i="11"/>
  <c r="V74" i="11"/>
  <c r="X74" i="11"/>
  <c r="B75" i="11"/>
  <c r="C75" i="11"/>
  <c r="D75" i="11"/>
  <c r="E75" i="11"/>
  <c r="F75" i="11"/>
  <c r="H75" i="11"/>
  <c r="J75" i="11"/>
  <c r="L75" i="11"/>
  <c r="N75" i="11"/>
  <c r="P75" i="11"/>
  <c r="R75" i="11"/>
  <c r="T75" i="11"/>
  <c r="V75" i="11"/>
  <c r="X75" i="11"/>
  <c r="B76" i="11"/>
  <c r="C76" i="11"/>
  <c r="D76" i="11"/>
  <c r="E76" i="11"/>
  <c r="F76" i="11"/>
  <c r="H76" i="11"/>
  <c r="J76" i="11"/>
  <c r="L76" i="11"/>
  <c r="N76" i="11"/>
  <c r="P76" i="11"/>
  <c r="R76" i="11"/>
  <c r="T76" i="11"/>
  <c r="V76" i="11"/>
  <c r="X76" i="11"/>
  <c r="B77" i="11"/>
  <c r="C77" i="11"/>
  <c r="D77" i="11"/>
  <c r="E77" i="11"/>
  <c r="F77" i="11"/>
  <c r="H77" i="11"/>
  <c r="J77" i="11"/>
  <c r="L77" i="11"/>
  <c r="N77" i="11"/>
  <c r="P77" i="11"/>
  <c r="R77" i="11"/>
  <c r="T77" i="11"/>
  <c r="V77" i="11"/>
  <c r="X77" i="11"/>
  <c r="B78" i="11"/>
  <c r="C78" i="11"/>
  <c r="D78" i="11"/>
  <c r="E78" i="11"/>
  <c r="F78" i="11"/>
  <c r="H78" i="11"/>
  <c r="J78" i="11"/>
  <c r="L78" i="11"/>
  <c r="N78" i="11"/>
  <c r="P78" i="11"/>
  <c r="R78" i="11"/>
  <c r="T78" i="11"/>
  <c r="V78" i="11"/>
  <c r="X78" i="11"/>
  <c r="B79" i="11"/>
  <c r="C79" i="11"/>
  <c r="D79" i="11"/>
  <c r="E79" i="11"/>
  <c r="F79" i="11"/>
  <c r="H79" i="11"/>
  <c r="J79" i="11"/>
  <c r="L79" i="11"/>
  <c r="N79" i="11"/>
  <c r="P79" i="11"/>
  <c r="R79" i="11"/>
  <c r="T79" i="11"/>
  <c r="V79" i="11"/>
  <c r="X79" i="11"/>
  <c r="B9" i="11"/>
  <c r="C9" i="11"/>
  <c r="D9" i="11"/>
  <c r="E9" i="11"/>
  <c r="F9" i="11"/>
  <c r="H9" i="11"/>
  <c r="J9" i="11"/>
  <c r="L9" i="11"/>
  <c r="N9" i="11"/>
  <c r="P9" i="11"/>
  <c r="R9" i="11"/>
  <c r="T9" i="11"/>
  <c r="V9" i="11"/>
  <c r="X9" i="11"/>
  <c r="B81" i="11"/>
  <c r="C81" i="11"/>
  <c r="D81" i="11"/>
  <c r="E81" i="11"/>
  <c r="F81" i="11"/>
  <c r="H81" i="11"/>
  <c r="J81" i="11"/>
  <c r="L81" i="11"/>
  <c r="N81" i="11"/>
  <c r="P81" i="11"/>
  <c r="R81" i="11"/>
  <c r="T81" i="11"/>
  <c r="V81" i="11"/>
  <c r="X81" i="11"/>
  <c r="B82" i="11"/>
  <c r="C82" i="11"/>
  <c r="D82" i="11"/>
  <c r="E82" i="11"/>
  <c r="F82" i="11"/>
  <c r="H82" i="11"/>
  <c r="J82" i="11"/>
  <c r="L82" i="11"/>
  <c r="N82" i="11"/>
  <c r="P82" i="11"/>
  <c r="R82" i="11"/>
  <c r="T82" i="11"/>
  <c r="V82" i="11"/>
  <c r="X82" i="11"/>
  <c r="B83" i="11"/>
  <c r="C83" i="11"/>
  <c r="D83" i="11"/>
  <c r="E83" i="11"/>
  <c r="F83" i="11"/>
  <c r="H83" i="11"/>
  <c r="J83" i="11"/>
  <c r="L83" i="11"/>
  <c r="N83" i="11"/>
  <c r="P83" i="11"/>
  <c r="R83" i="11"/>
  <c r="T83" i="11"/>
  <c r="V83" i="11"/>
  <c r="X83" i="11"/>
  <c r="B84" i="11"/>
  <c r="C84" i="11"/>
  <c r="D84" i="11"/>
  <c r="E84" i="11"/>
  <c r="F84" i="11"/>
  <c r="H84" i="11"/>
  <c r="J84" i="11"/>
  <c r="L84" i="11"/>
  <c r="N84" i="11"/>
  <c r="P84" i="11"/>
  <c r="R84" i="11"/>
  <c r="T84" i="11"/>
  <c r="V84" i="11"/>
  <c r="X84" i="11"/>
  <c r="B85" i="11"/>
  <c r="C85" i="11"/>
  <c r="D85" i="11"/>
  <c r="E85" i="11"/>
  <c r="F85" i="11"/>
  <c r="H85" i="11"/>
  <c r="J85" i="11"/>
  <c r="L85" i="11"/>
  <c r="N85" i="11"/>
  <c r="P85" i="11"/>
  <c r="R85" i="11"/>
  <c r="T85" i="11"/>
  <c r="V85" i="11"/>
  <c r="X85" i="11"/>
  <c r="B86" i="11"/>
  <c r="C86" i="11"/>
  <c r="D86" i="11"/>
  <c r="E86" i="11"/>
  <c r="F86" i="11"/>
  <c r="H86" i="11"/>
  <c r="J86" i="11"/>
  <c r="L86" i="11"/>
  <c r="N86" i="11"/>
  <c r="P86" i="11"/>
  <c r="R86" i="11"/>
  <c r="T86" i="11"/>
  <c r="V86" i="11"/>
  <c r="X86" i="11"/>
  <c r="B87" i="11"/>
  <c r="C87" i="11"/>
  <c r="D87" i="11"/>
  <c r="E87" i="11"/>
  <c r="F87" i="11"/>
  <c r="H87" i="11"/>
  <c r="J87" i="11"/>
  <c r="L87" i="11"/>
  <c r="N87" i="11"/>
  <c r="P87" i="11"/>
  <c r="R87" i="11"/>
  <c r="T87" i="11"/>
  <c r="V87" i="11"/>
  <c r="X87" i="11"/>
  <c r="B88" i="11"/>
  <c r="C88" i="11"/>
  <c r="D88" i="11"/>
  <c r="E88" i="11"/>
  <c r="F88" i="11"/>
  <c r="H88" i="11"/>
  <c r="J88" i="11"/>
  <c r="L88" i="11"/>
  <c r="N88" i="11"/>
  <c r="P88" i="11"/>
  <c r="R88" i="11"/>
  <c r="T88" i="11"/>
  <c r="V88" i="11"/>
  <c r="X88" i="11"/>
  <c r="B89" i="11"/>
  <c r="C89" i="11"/>
  <c r="D89" i="11"/>
  <c r="E89" i="11"/>
  <c r="F89" i="11"/>
  <c r="H89" i="11"/>
  <c r="J89" i="11"/>
  <c r="L89" i="11"/>
  <c r="N89" i="11"/>
  <c r="P89" i="11"/>
  <c r="R89" i="11"/>
  <c r="T89" i="11"/>
  <c r="V89" i="11"/>
  <c r="X89" i="11"/>
  <c r="B90" i="11"/>
  <c r="C90" i="11"/>
  <c r="D90" i="11"/>
  <c r="E90" i="11"/>
  <c r="F90" i="11"/>
  <c r="H90" i="11"/>
  <c r="J90" i="11"/>
  <c r="L90" i="11"/>
  <c r="N90" i="11"/>
  <c r="P90" i="11"/>
  <c r="R90" i="11"/>
  <c r="T90" i="11"/>
  <c r="V90" i="11"/>
  <c r="X90" i="11"/>
  <c r="B91" i="11"/>
  <c r="C91" i="11"/>
  <c r="D91" i="11"/>
  <c r="E91" i="11"/>
  <c r="F91" i="11"/>
  <c r="H91" i="11"/>
  <c r="J91" i="11"/>
  <c r="L91" i="11"/>
  <c r="N91" i="11"/>
  <c r="P91" i="11"/>
  <c r="R91" i="11"/>
  <c r="T91" i="11"/>
  <c r="V91" i="11"/>
  <c r="X91" i="11"/>
  <c r="B92" i="11"/>
  <c r="C92" i="11"/>
  <c r="D92" i="11"/>
  <c r="E92" i="11"/>
  <c r="F92" i="11"/>
  <c r="H92" i="11"/>
  <c r="J92" i="11"/>
  <c r="L92" i="11"/>
  <c r="N92" i="11"/>
  <c r="P92" i="11"/>
  <c r="R92" i="11"/>
  <c r="T92" i="11"/>
  <c r="V92" i="11"/>
  <c r="X92" i="11"/>
  <c r="B93" i="11"/>
  <c r="C93" i="11"/>
  <c r="D93" i="11"/>
  <c r="E93" i="11"/>
  <c r="F93" i="11"/>
  <c r="H93" i="11"/>
  <c r="J93" i="11"/>
  <c r="L93" i="11"/>
  <c r="N93" i="11"/>
  <c r="P93" i="11"/>
  <c r="R93" i="11"/>
  <c r="T93" i="11"/>
  <c r="V93" i="11"/>
  <c r="X93" i="11"/>
  <c r="B94" i="11"/>
  <c r="C94" i="11"/>
  <c r="D94" i="11"/>
  <c r="E94" i="11"/>
  <c r="F94" i="11"/>
  <c r="H94" i="11"/>
  <c r="J94" i="11"/>
  <c r="L94" i="11"/>
  <c r="N94" i="11"/>
  <c r="P94" i="11"/>
  <c r="R94" i="11"/>
  <c r="T94" i="11"/>
  <c r="V94" i="11"/>
  <c r="X94" i="11"/>
  <c r="B95" i="11"/>
  <c r="C95" i="11"/>
  <c r="D95" i="11"/>
  <c r="E95" i="11"/>
  <c r="F95" i="11"/>
  <c r="H95" i="11"/>
  <c r="J95" i="11"/>
  <c r="L95" i="11"/>
  <c r="N95" i="11"/>
  <c r="P95" i="11"/>
  <c r="R95" i="11"/>
  <c r="T95" i="11"/>
  <c r="V95" i="11"/>
  <c r="X95" i="11"/>
  <c r="B96" i="11"/>
  <c r="C96" i="11"/>
  <c r="D96" i="11"/>
  <c r="E96" i="11"/>
  <c r="F96" i="11"/>
  <c r="H96" i="11"/>
  <c r="J96" i="11"/>
  <c r="L96" i="11"/>
  <c r="N96" i="11"/>
  <c r="P96" i="11"/>
  <c r="R96" i="11"/>
  <c r="T96" i="11"/>
  <c r="V96" i="11"/>
  <c r="X96" i="11"/>
  <c r="B8" i="11"/>
  <c r="C8" i="11"/>
  <c r="D8" i="11"/>
  <c r="E8" i="11"/>
  <c r="F8" i="11"/>
  <c r="H8" i="11"/>
  <c r="J8" i="11"/>
  <c r="L8" i="11"/>
  <c r="N8" i="11"/>
  <c r="P8" i="11"/>
  <c r="R8" i="11"/>
  <c r="T8" i="11"/>
  <c r="V8" i="11"/>
  <c r="X8" i="11"/>
  <c r="B80" i="11"/>
  <c r="C80" i="11"/>
  <c r="D80" i="11"/>
  <c r="E80" i="11"/>
  <c r="F80" i="11"/>
  <c r="H80" i="11"/>
  <c r="J80" i="11"/>
  <c r="L80" i="11"/>
  <c r="N80" i="11"/>
  <c r="P80" i="11"/>
  <c r="R80" i="11"/>
  <c r="T80" i="11"/>
  <c r="V80" i="11"/>
  <c r="X80" i="11"/>
  <c r="B10" i="11"/>
  <c r="C10" i="11"/>
  <c r="D10" i="11"/>
  <c r="E10" i="11"/>
  <c r="F10" i="11"/>
  <c r="H10" i="11"/>
  <c r="J10" i="11"/>
  <c r="L10" i="11"/>
  <c r="N10" i="11"/>
  <c r="P10" i="11"/>
  <c r="R10" i="11"/>
  <c r="T10" i="11"/>
  <c r="V10" i="11"/>
  <c r="X10" i="11"/>
  <c r="B11" i="11"/>
  <c r="C11" i="11"/>
  <c r="D11" i="11"/>
  <c r="E11" i="11"/>
  <c r="F11" i="11"/>
  <c r="H11" i="11"/>
  <c r="J11" i="11"/>
  <c r="L11" i="11"/>
  <c r="N11" i="11"/>
  <c r="P11" i="11"/>
  <c r="R11" i="11"/>
  <c r="T11" i="11"/>
  <c r="V11" i="11"/>
  <c r="X11" i="11"/>
  <c r="B20" i="11"/>
  <c r="C20" i="11"/>
  <c r="D20" i="11"/>
  <c r="E20" i="11"/>
  <c r="F20" i="11"/>
  <c r="H20" i="11"/>
  <c r="J20" i="11"/>
  <c r="L20" i="11"/>
  <c r="N20" i="11"/>
  <c r="P20" i="11"/>
  <c r="R20" i="11"/>
  <c r="T20" i="11"/>
  <c r="V20" i="11"/>
  <c r="X20" i="11"/>
  <c r="B13" i="11"/>
  <c r="C13" i="11"/>
  <c r="D13" i="11"/>
  <c r="E13" i="11"/>
  <c r="F13" i="11"/>
  <c r="H13" i="11"/>
  <c r="J13" i="11"/>
  <c r="L13" i="11"/>
  <c r="N13" i="11"/>
  <c r="P13" i="11"/>
  <c r="R13" i="11"/>
  <c r="T13" i="11"/>
  <c r="V13" i="11"/>
  <c r="X13" i="11"/>
  <c r="B14" i="11"/>
  <c r="C14" i="11"/>
  <c r="D14" i="11"/>
  <c r="E14" i="11"/>
  <c r="F14" i="11"/>
  <c r="H14" i="11"/>
  <c r="J14" i="11"/>
  <c r="L14" i="11"/>
  <c r="N14" i="11"/>
  <c r="P14" i="11"/>
  <c r="R14" i="11"/>
  <c r="T14" i="11"/>
  <c r="V14" i="11"/>
  <c r="X14" i="11"/>
  <c r="B15" i="11"/>
  <c r="C15" i="11"/>
  <c r="D15" i="11"/>
  <c r="E15" i="11"/>
  <c r="F15" i="11"/>
  <c r="H15" i="11"/>
  <c r="J15" i="11"/>
  <c r="L15" i="11"/>
  <c r="N15" i="11"/>
  <c r="P15" i="11"/>
  <c r="R15" i="11"/>
  <c r="T15" i="11"/>
  <c r="V15" i="11"/>
  <c r="X15" i="11"/>
  <c r="B18" i="10"/>
  <c r="C18" i="10"/>
  <c r="D18" i="10"/>
  <c r="E18" i="10"/>
  <c r="F18" i="10"/>
  <c r="H18" i="10"/>
  <c r="J18" i="10"/>
  <c r="L18" i="10"/>
  <c r="N18" i="10"/>
  <c r="P18" i="10"/>
  <c r="R18" i="10"/>
  <c r="T18" i="10"/>
  <c r="V18" i="10"/>
  <c r="X18" i="10"/>
  <c r="B9" i="10"/>
  <c r="C9" i="10"/>
  <c r="D9" i="10"/>
  <c r="E9" i="10"/>
  <c r="F9" i="10"/>
  <c r="H9" i="10"/>
  <c r="J9" i="10"/>
  <c r="L9" i="10"/>
  <c r="N9" i="10"/>
  <c r="P9" i="10"/>
  <c r="R9" i="10"/>
  <c r="T9" i="10"/>
  <c r="V9" i="10"/>
  <c r="X9" i="10"/>
  <c r="B10" i="10"/>
  <c r="C10" i="10"/>
  <c r="D10" i="10"/>
  <c r="E10" i="10"/>
  <c r="F10" i="10"/>
  <c r="H10" i="10"/>
  <c r="J10" i="10"/>
  <c r="L10" i="10"/>
  <c r="N10" i="10"/>
  <c r="P10" i="10"/>
  <c r="R10" i="10"/>
  <c r="T10" i="10"/>
  <c r="V10" i="10"/>
  <c r="X10" i="10"/>
  <c r="B11" i="10"/>
  <c r="C11" i="10"/>
  <c r="D11" i="10"/>
  <c r="E11" i="10"/>
  <c r="F11" i="10"/>
  <c r="H11" i="10"/>
  <c r="J11" i="10"/>
  <c r="L11" i="10"/>
  <c r="N11" i="10"/>
  <c r="P11" i="10"/>
  <c r="R11" i="10"/>
  <c r="T11" i="10"/>
  <c r="V11" i="10"/>
  <c r="X11" i="10"/>
  <c r="B12" i="10"/>
  <c r="C12" i="10"/>
  <c r="D12" i="10"/>
  <c r="E12" i="10"/>
  <c r="F12" i="10"/>
  <c r="H12" i="10"/>
  <c r="J12" i="10"/>
  <c r="L12" i="10"/>
  <c r="N12" i="10"/>
  <c r="P12" i="10"/>
  <c r="R12" i="10"/>
  <c r="T12" i="10"/>
  <c r="V12" i="10"/>
  <c r="X12" i="10"/>
  <c r="B13" i="10"/>
  <c r="C13" i="10"/>
  <c r="D13" i="10"/>
  <c r="E13" i="10"/>
  <c r="F13" i="10"/>
  <c r="H13" i="10"/>
  <c r="J13" i="10"/>
  <c r="L13" i="10"/>
  <c r="N13" i="10"/>
  <c r="P13" i="10"/>
  <c r="R13" i="10"/>
  <c r="T13" i="10"/>
  <c r="V13" i="10"/>
  <c r="X13" i="10"/>
  <c r="B14" i="10"/>
  <c r="C14" i="10"/>
  <c r="D14" i="10"/>
  <c r="E14" i="10"/>
  <c r="F14" i="10"/>
  <c r="H14" i="10"/>
  <c r="J14" i="10"/>
  <c r="L14" i="10"/>
  <c r="N14" i="10"/>
  <c r="P14" i="10"/>
  <c r="R14" i="10"/>
  <c r="T14" i="10"/>
  <c r="V14" i="10"/>
  <c r="X14" i="10"/>
  <c r="B15" i="10"/>
  <c r="C15" i="10"/>
  <c r="D15" i="10"/>
  <c r="E15" i="10"/>
  <c r="F15" i="10"/>
  <c r="H15" i="10"/>
  <c r="J15" i="10"/>
  <c r="L15" i="10"/>
  <c r="N15" i="10"/>
  <c r="P15" i="10"/>
  <c r="R15" i="10"/>
  <c r="T15" i="10"/>
  <c r="V15" i="10"/>
  <c r="X15" i="10"/>
  <c r="B16" i="10"/>
  <c r="C16" i="10"/>
  <c r="D16" i="10"/>
  <c r="E16" i="10"/>
  <c r="F16" i="10"/>
  <c r="H16" i="10"/>
  <c r="J16" i="10"/>
  <c r="L16" i="10"/>
  <c r="N16" i="10"/>
  <c r="P16" i="10"/>
  <c r="R16" i="10"/>
  <c r="T16" i="10"/>
  <c r="V16" i="10"/>
  <c r="X16" i="10"/>
  <c r="B17" i="10"/>
  <c r="C17" i="10"/>
  <c r="D17" i="10"/>
  <c r="E17" i="10"/>
  <c r="F17" i="10"/>
  <c r="H17" i="10"/>
  <c r="J17" i="10"/>
  <c r="L17" i="10"/>
  <c r="N17" i="10"/>
  <c r="P17" i="10"/>
  <c r="R17" i="10"/>
  <c r="T17" i="10"/>
  <c r="V17" i="10"/>
  <c r="X17" i="10"/>
  <c r="B8" i="10"/>
  <c r="C8" i="10"/>
  <c r="D8" i="10"/>
  <c r="E8" i="10"/>
  <c r="F8" i="10"/>
  <c r="H8" i="10"/>
  <c r="J8" i="10"/>
  <c r="L8" i="10"/>
  <c r="N8" i="10"/>
  <c r="P8" i="10"/>
  <c r="R8" i="10"/>
  <c r="T8" i="10"/>
  <c r="V8" i="10"/>
  <c r="X8" i="10"/>
  <c r="B19" i="10"/>
  <c r="C19" i="10"/>
  <c r="D19" i="10"/>
  <c r="E19" i="10"/>
  <c r="F19" i="10"/>
  <c r="H19" i="10"/>
  <c r="J19" i="10"/>
  <c r="L19" i="10"/>
  <c r="N19" i="10"/>
  <c r="P19" i="10"/>
  <c r="R19" i="10"/>
  <c r="T19" i="10"/>
  <c r="V19" i="10"/>
  <c r="X19" i="10"/>
  <c r="B20" i="10"/>
  <c r="C20" i="10"/>
  <c r="D20" i="10"/>
  <c r="E20" i="10"/>
  <c r="F20" i="10"/>
  <c r="H20" i="10"/>
  <c r="J20" i="10"/>
  <c r="L20" i="10"/>
  <c r="N20" i="10"/>
  <c r="P20" i="10"/>
  <c r="R20" i="10"/>
  <c r="T20" i="10"/>
  <c r="V20" i="10"/>
  <c r="X20" i="10"/>
  <c r="B21" i="10"/>
  <c r="C21" i="10"/>
  <c r="D21" i="10"/>
  <c r="E21" i="10"/>
  <c r="F21" i="10"/>
  <c r="H21" i="10"/>
  <c r="J21" i="10"/>
  <c r="L21" i="10"/>
  <c r="N21" i="10"/>
  <c r="P21" i="10"/>
  <c r="R21" i="10"/>
  <c r="T21" i="10"/>
  <c r="V21" i="10"/>
  <c r="X21" i="10"/>
  <c r="B66" i="10"/>
  <c r="C66" i="10"/>
  <c r="D66" i="10"/>
  <c r="E66" i="10"/>
  <c r="F66" i="10"/>
  <c r="H66" i="10"/>
  <c r="J66" i="10"/>
  <c r="L66" i="10"/>
  <c r="N66" i="10"/>
  <c r="P66" i="10"/>
  <c r="R66" i="10"/>
  <c r="T66" i="10"/>
  <c r="V66" i="10"/>
  <c r="X66" i="10"/>
  <c r="B23" i="10"/>
  <c r="C23" i="10"/>
  <c r="D23" i="10"/>
  <c r="E23" i="10"/>
  <c r="F23" i="10"/>
  <c r="H23" i="10"/>
  <c r="J23" i="10"/>
  <c r="L23" i="10"/>
  <c r="N23" i="10"/>
  <c r="P23" i="10"/>
  <c r="R23" i="10"/>
  <c r="T23" i="10"/>
  <c r="V23" i="10"/>
  <c r="X23" i="10"/>
  <c r="B24" i="10"/>
  <c r="C24" i="10"/>
  <c r="D24" i="10"/>
  <c r="E24" i="10"/>
  <c r="F24" i="10"/>
  <c r="H24" i="10"/>
  <c r="J24" i="10"/>
  <c r="L24" i="10"/>
  <c r="N24" i="10"/>
  <c r="P24" i="10"/>
  <c r="R24" i="10"/>
  <c r="T24" i="10"/>
  <c r="V24" i="10"/>
  <c r="X24" i="10"/>
  <c r="B25" i="10"/>
  <c r="C25" i="10"/>
  <c r="D25" i="10"/>
  <c r="E25" i="10"/>
  <c r="F25" i="10"/>
  <c r="H25" i="10"/>
  <c r="J25" i="10"/>
  <c r="L25" i="10"/>
  <c r="N25" i="10"/>
  <c r="P25" i="10"/>
  <c r="R25" i="10"/>
  <c r="T25" i="10"/>
  <c r="V25" i="10"/>
  <c r="X25" i="10"/>
  <c r="B26" i="10"/>
  <c r="C26" i="10"/>
  <c r="D26" i="10"/>
  <c r="E26" i="10"/>
  <c r="F26" i="10"/>
  <c r="H26" i="10"/>
  <c r="J26" i="10"/>
  <c r="L26" i="10"/>
  <c r="N26" i="10"/>
  <c r="P26" i="10"/>
  <c r="R26" i="10"/>
  <c r="T26" i="10"/>
  <c r="V26" i="10"/>
  <c r="X26" i="10"/>
  <c r="B27" i="10"/>
  <c r="C27" i="10"/>
  <c r="D27" i="10"/>
  <c r="E27" i="10"/>
  <c r="F27" i="10"/>
  <c r="H27" i="10"/>
  <c r="J27" i="10"/>
  <c r="L27" i="10"/>
  <c r="N27" i="10"/>
  <c r="P27" i="10"/>
  <c r="R27" i="10"/>
  <c r="T27" i="10"/>
  <c r="V27" i="10"/>
  <c r="X27" i="10"/>
  <c r="B28" i="10"/>
  <c r="C28" i="10"/>
  <c r="D28" i="10"/>
  <c r="E28" i="10"/>
  <c r="F28" i="10"/>
  <c r="H28" i="10"/>
  <c r="J28" i="10"/>
  <c r="L28" i="10"/>
  <c r="N28" i="10"/>
  <c r="P28" i="10"/>
  <c r="R28" i="10"/>
  <c r="T28" i="10"/>
  <c r="V28" i="10"/>
  <c r="X28" i="10"/>
  <c r="B29" i="10"/>
  <c r="C29" i="10"/>
  <c r="D29" i="10"/>
  <c r="E29" i="10"/>
  <c r="F29" i="10"/>
  <c r="H29" i="10"/>
  <c r="J29" i="10"/>
  <c r="L29" i="10"/>
  <c r="N29" i="10"/>
  <c r="P29" i="10"/>
  <c r="R29" i="10"/>
  <c r="T29" i="10"/>
  <c r="V29" i="10"/>
  <c r="X29" i="10"/>
  <c r="B30" i="10"/>
  <c r="C30" i="10"/>
  <c r="D30" i="10"/>
  <c r="E30" i="10"/>
  <c r="F30" i="10"/>
  <c r="H30" i="10"/>
  <c r="J30" i="10"/>
  <c r="L30" i="10"/>
  <c r="N30" i="10"/>
  <c r="P30" i="10"/>
  <c r="R30" i="10"/>
  <c r="T30" i="10"/>
  <c r="V30" i="10"/>
  <c r="X30" i="10"/>
  <c r="B31" i="10"/>
  <c r="C31" i="10"/>
  <c r="D31" i="10"/>
  <c r="E31" i="10"/>
  <c r="F31" i="10"/>
  <c r="H31" i="10"/>
  <c r="J31" i="10"/>
  <c r="L31" i="10"/>
  <c r="N31" i="10"/>
  <c r="P31" i="10"/>
  <c r="R31" i="10"/>
  <c r="T31" i="10"/>
  <c r="V31" i="10"/>
  <c r="X31" i="10"/>
  <c r="B32" i="10"/>
  <c r="C32" i="10"/>
  <c r="D32" i="10"/>
  <c r="E32" i="10"/>
  <c r="F32" i="10"/>
  <c r="H32" i="10"/>
  <c r="J32" i="10"/>
  <c r="L32" i="10"/>
  <c r="N32" i="10"/>
  <c r="P32" i="10"/>
  <c r="R32" i="10"/>
  <c r="T32" i="10"/>
  <c r="V32" i="10"/>
  <c r="X32" i="10"/>
  <c r="B33" i="10"/>
  <c r="C33" i="10"/>
  <c r="D33" i="10"/>
  <c r="E33" i="10"/>
  <c r="F33" i="10"/>
  <c r="H33" i="10"/>
  <c r="J33" i="10"/>
  <c r="L33" i="10"/>
  <c r="N33" i="10"/>
  <c r="P33" i="10"/>
  <c r="R33" i="10"/>
  <c r="T33" i="10"/>
  <c r="V33" i="10"/>
  <c r="X33" i="10"/>
  <c r="B34" i="10"/>
  <c r="C34" i="10"/>
  <c r="D34" i="10"/>
  <c r="E34" i="10"/>
  <c r="F34" i="10"/>
  <c r="H34" i="10"/>
  <c r="J34" i="10"/>
  <c r="L34" i="10"/>
  <c r="N34" i="10"/>
  <c r="P34" i="10"/>
  <c r="R34" i="10"/>
  <c r="T34" i="10"/>
  <c r="V34" i="10"/>
  <c r="X34" i="10"/>
  <c r="B35" i="10"/>
  <c r="C35" i="10"/>
  <c r="D35" i="10"/>
  <c r="E35" i="10"/>
  <c r="F35" i="10"/>
  <c r="H35" i="10"/>
  <c r="J35" i="10"/>
  <c r="L35" i="10"/>
  <c r="N35" i="10"/>
  <c r="P35" i="10"/>
  <c r="R35" i="10"/>
  <c r="T35" i="10"/>
  <c r="V35" i="10"/>
  <c r="X35" i="10"/>
  <c r="B36" i="10"/>
  <c r="C36" i="10"/>
  <c r="D36" i="10"/>
  <c r="E36" i="10"/>
  <c r="F36" i="10"/>
  <c r="H36" i="10"/>
  <c r="J36" i="10"/>
  <c r="L36" i="10"/>
  <c r="N36" i="10"/>
  <c r="P36" i="10"/>
  <c r="R36" i="10"/>
  <c r="T36" i="10"/>
  <c r="V36" i="10"/>
  <c r="X36" i="10"/>
  <c r="B37" i="10"/>
  <c r="C37" i="10"/>
  <c r="D37" i="10"/>
  <c r="E37" i="10"/>
  <c r="F37" i="10"/>
  <c r="H37" i="10"/>
  <c r="J37" i="10"/>
  <c r="L37" i="10"/>
  <c r="N37" i="10"/>
  <c r="P37" i="10"/>
  <c r="R37" i="10"/>
  <c r="T37" i="10"/>
  <c r="V37" i="10"/>
  <c r="X37" i="10"/>
  <c r="B38" i="10"/>
  <c r="C38" i="10"/>
  <c r="D38" i="10"/>
  <c r="E38" i="10"/>
  <c r="F38" i="10"/>
  <c r="H38" i="10"/>
  <c r="J38" i="10"/>
  <c r="L38" i="10"/>
  <c r="N38" i="10"/>
  <c r="P38" i="10"/>
  <c r="R38" i="10"/>
  <c r="T38" i="10"/>
  <c r="V38" i="10"/>
  <c r="X38" i="10"/>
  <c r="B39" i="10"/>
  <c r="C39" i="10"/>
  <c r="D39" i="10"/>
  <c r="E39" i="10"/>
  <c r="F39" i="10"/>
  <c r="H39" i="10"/>
  <c r="J39" i="10"/>
  <c r="L39" i="10"/>
  <c r="N39" i="10"/>
  <c r="P39" i="10"/>
  <c r="R39" i="10"/>
  <c r="T39" i="10"/>
  <c r="V39" i="10"/>
  <c r="X39" i="10"/>
  <c r="B40" i="10"/>
  <c r="C40" i="10"/>
  <c r="D40" i="10"/>
  <c r="E40" i="10"/>
  <c r="F40" i="10"/>
  <c r="H40" i="10"/>
  <c r="J40" i="10"/>
  <c r="L40" i="10"/>
  <c r="N40" i="10"/>
  <c r="P40" i="10"/>
  <c r="R40" i="10"/>
  <c r="T40" i="10"/>
  <c r="V40" i="10"/>
  <c r="X40" i="10"/>
  <c r="B41" i="10"/>
  <c r="C41" i="10"/>
  <c r="D41" i="10"/>
  <c r="E41" i="10"/>
  <c r="F41" i="10"/>
  <c r="H41" i="10"/>
  <c r="J41" i="10"/>
  <c r="L41" i="10"/>
  <c r="N41" i="10"/>
  <c r="P41" i="10"/>
  <c r="R41" i="10"/>
  <c r="T41" i="10"/>
  <c r="V41" i="10"/>
  <c r="X41" i="10"/>
  <c r="B42" i="10"/>
  <c r="C42" i="10"/>
  <c r="D42" i="10"/>
  <c r="E42" i="10"/>
  <c r="F42" i="10"/>
  <c r="H42" i="10"/>
  <c r="J42" i="10"/>
  <c r="L42" i="10"/>
  <c r="N42" i="10"/>
  <c r="P42" i="10"/>
  <c r="R42" i="10"/>
  <c r="T42" i="10"/>
  <c r="V42" i="10"/>
  <c r="X42" i="10"/>
  <c r="B43" i="10"/>
  <c r="C43" i="10"/>
  <c r="D43" i="10"/>
  <c r="E43" i="10"/>
  <c r="F43" i="10"/>
  <c r="H43" i="10"/>
  <c r="J43" i="10"/>
  <c r="L43" i="10"/>
  <c r="N43" i="10"/>
  <c r="P43" i="10"/>
  <c r="R43" i="10"/>
  <c r="T43" i="10"/>
  <c r="V43" i="10"/>
  <c r="X43" i="10"/>
  <c r="B44" i="10"/>
  <c r="C44" i="10"/>
  <c r="D44" i="10"/>
  <c r="E44" i="10"/>
  <c r="F44" i="10"/>
  <c r="H44" i="10"/>
  <c r="J44" i="10"/>
  <c r="L44" i="10"/>
  <c r="N44" i="10"/>
  <c r="P44" i="10"/>
  <c r="R44" i="10"/>
  <c r="T44" i="10"/>
  <c r="V44" i="10"/>
  <c r="X44" i="10"/>
  <c r="B45" i="10"/>
  <c r="C45" i="10"/>
  <c r="D45" i="10"/>
  <c r="E45" i="10"/>
  <c r="F45" i="10"/>
  <c r="H45" i="10"/>
  <c r="J45" i="10"/>
  <c r="L45" i="10"/>
  <c r="N45" i="10"/>
  <c r="P45" i="10"/>
  <c r="R45" i="10"/>
  <c r="T45" i="10"/>
  <c r="V45" i="10"/>
  <c r="X45" i="10"/>
  <c r="B46" i="10"/>
  <c r="C46" i="10"/>
  <c r="D46" i="10"/>
  <c r="E46" i="10"/>
  <c r="F46" i="10"/>
  <c r="H46" i="10"/>
  <c r="J46" i="10"/>
  <c r="L46" i="10"/>
  <c r="N46" i="10"/>
  <c r="P46" i="10"/>
  <c r="R46" i="10"/>
  <c r="T46" i="10"/>
  <c r="V46" i="10"/>
  <c r="X46" i="10"/>
  <c r="B47" i="10"/>
  <c r="C47" i="10"/>
  <c r="D47" i="10"/>
  <c r="E47" i="10"/>
  <c r="F47" i="10"/>
  <c r="H47" i="10"/>
  <c r="J47" i="10"/>
  <c r="L47" i="10"/>
  <c r="N47" i="10"/>
  <c r="P47" i="10"/>
  <c r="R47" i="10"/>
  <c r="T47" i="10"/>
  <c r="V47" i="10"/>
  <c r="X47" i="10"/>
  <c r="B48" i="10"/>
  <c r="C48" i="10"/>
  <c r="D48" i="10"/>
  <c r="E48" i="10"/>
  <c r="F48" i="10"/>
  <c r="H48" i="10"/>
  <c r="J48" i="10"/>
  <c r="L48" i="10"/>
  <c r="N48" i="10"/>
  <c r="P48" i="10"/>
  <c r="R48" i="10"/>
  <c r="T48" i="10"/>
  <c r="V48" i="10"/>
  <c r="X48" i="10"/>
  <c r="B49" i="10"/>
  <c r="C49" i="10"/>
  <c r="D49" i="10"/>
  <c r="E49" i="10"/>
  <c r="F49" i="10"/>
  <c r="H49" i="10"/>
  <c r="J49" i="10"/>
  <c r="L49" i="10"/>
  <c r="N49" i="10"/>
  <c r="P49" i="10"/>
  <c r="R49" i="10"/>
  <c r="T49" i="10"/>
  <c r="V49" i="10"/>
  <c r="X49" i="10"/>
  <c r="B50" i="10"/>
  <c r="C50" i="10"/>
  <c r="D50" i="10"/>
  <c r="E50" i="10"/>
  <c r="F50" i="10"/>
  <c r="H50" i="10"/>
  <c r="J50" i="10"/>
  <c r="L50" i="10"/>
  <c r="N50" i="10"/>
  <c r="P50" i="10"/>
  <c r="R50" i="10"/>
  <c r="T50" i="10"/>
  <c r="V50" i="10"/>
  <c r="X50" i="10"/>
  <c r="B51" i="10"/>
  <c r="C51" i="10"/>
  <c r="D51" i="10"/>
  <c r="E51" i="10"/>
  <c r="F51" i="10"/>
  <c r="H51" i="10"/>
  <c r="J51" i="10"/>
  <c r="L51" i="10"/>
  <c r="N51" i="10"/>
  <c r="P51" i="10"/>
  <c r="R51" i="10"/>
  <c r="T51" i="10"/>
  <c r="V51" i="10"/>
  <c r="X51" i="10"/>
  <c r="B52" i="10"/>
  <c r="C52" i="10"/>
  <c r="D52" i="10"/>
  <c r="E52" i="10"/>
  <c r="F52" i="10"/>
  <c r="H52" i="10"/>
  <c r="J52" i="10"/>
  <c r="L52" i="10"/>
  <c r="N52" i="10"/>
  <c r="P52" i="10"/>
  <c r="R52" i="10"/>
  <c r="T52" i="10"/>
  <c r="V52" i="10"/>
  <c r="X52" i="10"/>
  <c r="B53" i="10"/>
  <c r="C53" i="10"/>
  <c r="D53" i="10"/>
  <c r="E53" i="10"/>
  <c r="F53" i="10"/>
  <c r="H53" i="10"/>
  <c r="J53" i="10"/>
  <c r="L53" i="10"/>
  <c r="N53" i="10"/>
  <c r="P53" i="10"/>
  <c r="R53" i="10"/>
  <c r="T53" i="10"/>
  <c r="V53" i="10"/>
  <c r="X53" i="10"/>
  <c r="B54" i="10"/>
  <c r="C54" i="10"/>
  <c r="D54" i="10"/>
  <c r="E54" i="10"/>
  <c r="F54" i="10"/>
  <c r="H54" i="10"/>
  <c r="J54" i="10"/>
  <c r="L54" i="10"/>
  <c r="N54" i="10"/>
  <c r="P54" i="10"/>
  <c r="R54" i="10"/>
  <c r="T54" i="10"/>
  <c r="V54" i="10"/>
  <c r="X54" i="10"/>
  <c r="B76" i="10"/>
  <c r="C76" i="10"/>
  <c r="D76" i="10"/>
  <c r="E76" i="10"/>
  <c r="F76" i="10"/>
  <c r="H76" i="10"/>
  <c r="J76" i="10"/>
  <c r="L76" i="10"/>
  <c r="N76" i="10"/>
  <c r="P76" i="10"/>
  <c r="R76" i="10"/>
  <c r="T76" i="10"/>
  <c r="V76" i="10"/>
  <c r="X76" i="10"/>
  <c r="B56" i="10"/>
  <c r="C56" i="10"/>
  <c r="D56" i="10"/>
  <c r="E56" i="10"/>
  <c r="F56" i="10"/>
  <c r="H56" i="10"/>
  <c r="J56" i="10"/>
  <c r="L56" i="10"/>
  <c r="N56" i="10"/>
  <c r="P56" i="10"/>
  <c r="R56" i="10"/>
  <c r="T56" i="10"/>
  <c r="V56" i="10"/>
  <c r="X56" i="10"/>
  <c r="B57" i="10"/>
  <c r="C57" i="10"/>
  <c r="D57" i="10"/>
  <c r="E57" i="10"/>
  <c r="F57" i="10"/>
  <c r="H57" i="10"/>
  <c r="J57" i="10"/>
  <c r="L57" i="10"/>
  <c r="N57" i="10"/>
  <c r="P57" i="10"/>
  <c r="R57" i="10"/>
  <c r="T57" i="10"/>
  <c r="V57" i="10"/>
  <c r="X57" i="10"/>
  <c r="B58" i="10"/>
  <c r="C58" i="10"/>
  <c r="D58" i="10"/>
  <c r="E58" i="10"/>
  <c r="F58" i="10"/>
  <c r="H58" i="10"/>
  <c r="J58" i="10"/>
  <c r="L58" i="10"/>
  <c r="N58" i="10"/>
  <c r="P58" i="10"/>
  <c r="R58" i="10"/>
  <c r="T58" i="10"/>
  <c r="V58" i="10"/>
  <c r="X58" i="10"/>
  <c r="B59" i="10"/>
  <c r="C59" i="10"/>
  <c r="D59" i="10"/>
  <c r="E59" i="10"/>
  <c r="F59" i="10"/>
  <c r="H59" i="10"/>
  <c r="J59" i="10"/>
  <c r="L59" i="10"/>
  <c r="N59" i="10"/>
  <c r="P59" i="10"/>
  <c r="R59" i="10"/>
  <c r="T59" i="10"/>
  <c r="V59" i="10"/>
  <c r="X59" i="10"/>
  <c r="B60" i="10"/>
  <c r="C60" i="10"/>
  <c r="D60" i="10"/>
  <c r="E60" i="10"/>
  <c r="F60" i="10"/>
  <c r="H60" i="10"/>
  <c r="J60" i="10"/>
  <c r="L60" i="10"/>
  <c r="N60" i="10"/>
  <c r="P60" i="10"/>
  <c r="R60" i="10"/>
  <c r="T60" i="10"/>
  <c r="V60" i="10"/>
  <c r="X60" i="10"/>
  <c r="B61" i="10"/>
  <c r="C61" i="10"/>
  <c r="D61" i="10"/>
  <c r="E61" i="10"/>
  <c r="F61" i="10"/>
  <c r="H61" i="10"/>
  <c r="J61" i="10"/>
  <c r="L61" i="10"/>
  <c r="N61" i="10"/>
  <c r="P61" i="10"/>
  <c r="R61" i="10"/>
  <c r="T61" i="10"/>
  <c r="V61" i="10"/>
  <c r="X61" i="10"/>
  <c r="B62" i="10"/>
  <c r="C62" i="10"/>
  <c r="D62" i="10"/>
  <c r="E62" i="10"/>
  <c r="F62" i="10"/>
  <c r="H62" i="10"/>
  <c r="J62" i="10"/>
  <c r="L62" i="10"/>
  <c r="N62" i="10"/>
  <c r="P62" i="10"/>
  <c r="R62" i="10"/>
  <c r="T62" i="10"/>
  <c r="V62" i="10"/>
  <c r="X62" i="10"/>
  <c r="B63" i="10"/>
  <c r="C63" i="10"/>
  <c r="D63" i="10"/>
  <c r="E63" i="10"/>
  <c r="F63" i="10"/>
  <c r="H63" i="10"/>
  <c r="J63" i="10"/>
  <c r="L63" i="10"/>
  <c r="N63" i="10"/>
  <c r="P63" i="10"/>
  <c r="R63" i="10"/>
  <c r="T63" i="10"/>
  <c r="V63" i="10"/>
  <c r="X63" i="10"/>
  <c r="B64" i="10"/>
  <c r="C64" i="10"/>
  <c r="D64" i="10"/>
  <c r="E64" i="10"/>
  <c r="F64" i="10"/>
  <c r="H64" i="10"/>
  <c r="J64" i="10"/>
  <c r="L64" i="10"/>
  <c r="N64" i="10"/>
  <c r="P64" i="10"/>
  <c r="R64" i="10"/>
  <c r="T64" i="10"/>
  <c r="V64" i="10"/>
  <c r="X64" i="10"/>
  <c r="B65" i="10"/>
  <c r="C65" i="10"/>
  <c r="D65" i="10"/>
  <c r="E65" i="10"/>
  <c r="F65" i="10"/>
  <c r="H65" i="10"/>
  <c r="J65" i="10"/>
  <c r="L65" i="10"/>
  <c r="N65" i="10"/>
  <c r="P65" i="10"/>
  <c r="R65" i="10"/>
  <c r="T65" i="10"/>
  <c r="V65" i="10"/>
  <c r="X65" i="10"/>
  <c r="B22" i="10"/>
  <c r="C22" i="10"/>
  <c r="D22" i="10"/>
  <c r="E22" i="10"/>
  <c r="F22" i="10"/>
  <c r="H22" i="10"/>
  <c r="J22" i="10"/>
  <c r="L22" i="10"/>
  <c r="N22" i="10"/>
  <c r="P22" i="10"/>
  <c r="R22" i="10"/>
  <c r="T22" i="10"/>
  <c r="V22" i="10"/>
  <c r="X22" i="10"/>
  <c r="B67" i="10"/>
  <c r="C67" i="10"/>
  <c r="D67" i="10"/>
  <c r="E67" i="10"/>
  <c r="F67" i="10"/>
  <c r="H67" i="10"/>
  <c r="J67" i="10"/>
  <c r="L67" i="10"/>
  <c r="N67" i="10"/>
  <c r="P67" i="10"/>
  <c r="R67" i="10"/>
  <c r="T67" i="10"/>
  <c r="V67" i="10"/>
  <c r="X67" i="10"/>
  <c r="B68" i="10"/>
  <c r="C68" i="10"/>
  <c r="D68" i="10"/>
  <c r="E68" i="10"/>
  <c r="F68" i="10"/>
  <c r="H68" i="10"/>
  <c r="J68" i="10"/>
  <c r="L68" i="10"/>
  <c r="N68" i="10"/>
  <c r="P68" i="10"/>
  <c r="R68" i="10"/>
  <c r="T68" i="10"/>
  <c r="V68" i="10"/>
  <c r="X68" i="10"/>
  <c r="B69" i="10"/>
  <c r="C69" i="10"/>
  <c r="D69" i="10"/>
  <c r="E69" i="10"/>
  <c r="F69" i="10"/>
  <c r="H69" i="10"/>
  <c r="J69" i="10"/>
  <c r="L69" i="10"/>
  <c r="N69" i="10"/>
  <c r="P69" i="10"/>
  <c r="R69" i="10"/>
  <c r="T69" i="10"/>
  <c r="V69" i="10"/>
  <c r="X69" i="10"/>
  <c r="B70" i="10"/>
  <c r="C70" i="10"/>
  <c r="D70" i="10"/>
  <c r="E70" i="10"/>
  <c r="F70" i="10"/>
  <c r="H70" i="10"/>
  <c r="J70" i="10"/>
  <c r="L70" i="10"/>
  <c r="N70" i="10"/>
  <c r="P70" i="10"/>
  <c r="R70" i="10"/>
  <c r="T70" i="10"/>
  <c r="V70" i="10"/>
  <c r="X70" i="10"/>
  <c r="B71" i="10"/>
  <c r="C71" i="10"/>
  <c r="D71" i="10"/>
  <c r="E71" i="10"/>
  <c r="F71" i="10"/>
  <c r="H71" i="10"/>
  <c r="J71" i="10"/>
  <c r="L71" i="10"/>
  <c r="N71" i="10"/>
  <c r="P71" i="10"/>
  <c r="R71" i="10"/>
  <c r="T71" i="10"/>
  <c r="V71" i="10"/>
  <c r="X71" i="10"/>
  <c r="B72" i="10"/>
  <c r="C72" i="10"/>
  <c r="D72" i="10"/>
  <c r="E72" i="10"/>
  <c r="F72" i="10"/>
  <c r="H72" i="10"/>
  <c r="J72" i="10"/>
  <c r="L72" i="10"/>
  <c r="N72" i="10"/>
  <c r="P72" i="10"/>
  <c r="R72" i="10"/>
  <c r="T72" i="10"/>
  <c r="V72" i="10"/>
  <c r="X72" i="10"/>
  <c r="B73" i="10"/>
  <c r="C73" i="10"/>
  <c r="D73" i="10"/>
  <c r="E73" i="10"/>
  <c r="F73" i="10"/>
  <c r="H73" i="10"/>
  <c r="J73" i="10"/>
  <c r="L73" i="10"/>
  <c r="N73" i="10"/>
  <c r="P73" i="10"/>
  <c r="R73" i="10"/>
  <c r="T73" i="10"/>
  <c r="V73" i="10"/>
  <c r="X73" i="10"/>
  <c r="B74" i="10"/>
  <c r="C74" i="10"/>
  <c r="D74" i="10"/>
  <c r="E74" i="10"/>
  <c r="F74" i="10"/>
  <c r="H74" i="10"/>
  <c r="J74" i="10"/>
  <c r="L74" i="10"/>
  <c r="N74" i="10"/>
  <c r="P74" i="10"/>
  <c r="R74" i="10"/>
  <c r="T74" i="10"/>
  <c r="V74" i="10"/>
  <c r="X74" i="10"/>
  <c r="B75" i="10"/>
  <c r="C75" i="10"/>
  <c r="D75" i="10"/>
  <c r="E75" i="10"/>
  <c r="F75" i="10"/>
  <c r="H75" i="10"/>
  <c r="J75" i="10"/>
  <c r="L75" i="10"/>
  <c r="N75" i="10"/>
  <c r="P75" i="10"/>
  <c r="R75" i="10"/>
  <c r="T75" i="10"/>
  <c r="V75" i="10"/>
  <c r="X75" i="10"/>
  <c r="B55" i="10"/>
  <c r="C55" i="10"/>
  <c r="D55" i="10"/>
  <c r="E55" i="10"/>
  <c r="F55" i="10"/>
  <c r="H55" i="10"/>
  <c r="J55" i="10"/>
  <c r="L55" i="10"/>
  <c r="N55" i="10"/>
  <c r="P55" i="10"/>
  <c r="R55" i="10"/>
  <c r="T55" i="10"/>
  <c r="V55" i="10"/>
  <c r="X55" i="10"/>
  <c r="B77" i="10"/>
  <c r="C77" i="10"/>
  <c r="D77" i="10"/>
  <c r="E77" i="10"/>
  <c r="F77" i="10"/>
  <c r="H77" i="10"/>
  <c r="J77" i="10"/>
  <c r="L77" i="10"/>
  <c r="N77" i="10"/>
  <c r="P77" i="10"/>
  <c r="R77" i="10"/>
  <c r="T77" i="10"/>
  <c r="V77" i="10"/>
  <c r="X77" i="10"/>
  <c r="B78" i="10"/>
  <c r="C78" i="10"/>
  <c r="D78" i="10"/>
  <c r="E78" i="10"/>
  <c r="F78" i="10"/>
  <c r="H78" i="10"/>
  <c r="J78" i="10"/>
  <c r="L78" i="10"/>
  <c r="N78" i="10"/>
  <c r="P78" i="10"/>
  <c r="R78" i="10"/>
  <c r="T78" i="10"/>
  <c r="V78" i="10"/>
  <c r="X78" i="10"/>
  <c r="B79" i="10"/>
  <c r="C79" i="10"/>
  <c r="D79" i="10"/>
  <c r="E79" i="10"/>
  <c r="F79" i="10"/>
  <c r="H79" i="10"/>
  <c r="J79" i="10"/>
  <c r="L79" i="10"/>
  <c r="N79" i="10"/>
  <c r="P79" i="10"/>
  <c r="R79" i="10"/>
  <c r="T79" i="10"/>
  <c r="V79" i="10"/>
  <c r="X79" i="10"/>
  <c r="B80" i="10"/>
  <c r="C80" i="10"/>
  <c r="D80" i="10"/>
  <c r="E80" i="10"/>
  <c r="F80" i="10"/>
  <c r="H80" i="10"/>
  <c r="J80" i="10"/>
  <c r="L80" i="10"/>
  <c r="N80" i="10"/>
  <c r="P80" i="10"/>
  <c r="R80" i="10"/>
  <c r="T80" i="10"/>
  <c r="V80" i="10"/>
  <c r="X80" i="10"/>
  <c r="B81" i="10"/>
  <c r="C81" i="10"/>
  <c r="D81" i="10"/>
  <c r="E81" i="10"/>
  <c r="F81" i="10"/>
  <c r="H81" i="10"/>
  <c r="J81" i="10"/>
  <c r="L81" i="10"/>
  <c r="N81" i="10"/>
  <c r="P81" i="10"/>
  <c r="R81" i="10"/>
  <c r="T81" i="10"/>
  <c r="V81" i="10"/>
  <c r="X81" i="10"/>
  <c r="B82" i="10"/>
  <c r="C82" i="10"/>
  <c r="D82" i="10"/>
  <c r="E82" i="10"/>
  <c r="F82" i="10"/>
  <c r="H82" i="10"/>
  <c r="J82" i="10"/>
  <c r="L82" i="10"/>
  <c r="N82" i="10"/>
  <c r="P82" i="10"/>
  <c r="R82" i="10"/>
  <c r="T82" i="10"/>
  <c r="V82" i="10"/>
  <c r="X82" i="10"/>
  <c r="B83" i="10"/>
  <c r="C83" i="10"/>
  <c r="D83" i="10"/>
  <c r="E83" i="10"/>
  <c r="F83" i="10"/>
  <c r="H83" i="10"/>
  <c r="J83" i="10"/>
  <c r="L83" i="10"/>
  <c r="N83" i="10"/>
  <c r="P83" i="10"/>
  <c r="R83" i="10"/>
  <c r="T83" i="10"/>
  <c r="V83" i="10"/>
  <c r="X83" i="10"/>
  <c r="B84" i="10"/>
  <c r="C84" i="10"/>
  <c r="D84" i="10"/>
  <c r="E84" i="10"/>
  <c r="F84" i="10"/>
  <c r="H84" i="10"/>
  <c r="J84" i="10"/>
  <c r="L84" i="10"/>
  <c r="N84" i="10"/>
  <c r="P84" i="10"/>
  <c r="R84" i="10"/>
  <c r="T84" i="10"/>
  <c r="V84" i="10"/>
  <c r="X84" i="10"/>
  <c r="B85" i="10"/>
  <c r="C85" i="10"/>
  <c r="D85" i="10"/>
  <c r="E85" i="10"/>
  <c r="F85" i="10"/>
  <c r="H85" i="10"/>
  <c r="J85" i="10"/>
  <c r="L85" i="10"/>
  <c r="N85" i="10"/>
  <c r="P85" i="10"/>
  <c r="R85" i="10"/>
  <c r="T85" i="10"/>
  <c r="V85" i="10"/>
  <c r="X85" i="10"/>
  <c r="B86" i="10"/>
  <c r="C86" i="10"/>
  <c r="D86" i="10"/>
  <c r="E86" i="10"/>
  <c r="F86" i="10"/>
  <c r="H86" i="10"/>
  <c r="J86" i="10"/>
  <c r="L86" i="10"/>
  <c r="N86" i="10"/>
  <c r="P86" i="10"/>
  <c r="R86" i="10"/>
  <c r="T86" i="10"/>
  <c r="V86" i="10"/>
  <c r="X86" i="10"/>
  <c r="B87" i="10"/>
  <c r="C87" i="10"/>
  <c r="D87" i="10"/>
  <c r="E87" i="10"/>
  <c r="F87" i="10"/>
  <c r="H87" i="10"/>
  <c r="J87" i="10"/>
  <c r="L87" i="10"/>
  <c r="N87" i="10"/>
  <c r="P87" i="10"/>
  <c r="R87" i="10"/>
  <c r="T87" i="10"/>
  <c r="V87" i="10"/>
  <c r="X87" i="10"/>
  <c r="B88" i="10"/>
  <c r="C88" i="10"/>
  <c r="D88" i="10"/>
  <c r="E88" i="10"/>
  <c r="F88" i="10"/>
  <c r="H88" i="10"/>
  <c r="J88" i="10"/>
  <c r="L88" i="10"/>
  <c r="N88" i="10"/>
  <c r="P88" i="10"/>
  <c r="R88" i="10"/>
  <c r="T88" i="10"/>
  <c r="V88" i="10"/>
  <c r="X88" i="10"/>
  <c r="B89" i="10"/>
  <c r="C89" i="10"/>
  <c r="D89" i="10"/>
  <c r="E89" i="10"/>
  <c r="F89" i="10"/>
  <c r="H89" i="10"/>
  <c r="J89" i="10"/>
  <c r="L89" i="10"/>
  <c r="N89" i="10"/>
  <c r="P89" i="10"/>
  <c r="R89" i="10"/>
  <c r="T89" i="10"/>
  <c r="V89" i="10"/>
  <c r="X89" i="10"/>
  <c r="B90" i="10"/>
  <c r="C90" i="10"/>
  <c r="D90" i="10"/>
  <c r="E90" i="10"/>
  <c r="F90" i="10"/>
  <c r="H90" i="10"/>
  <c r="J90" i="10"/>
  <c r="L90" i="10"/>
  <c r="N90" i="10"/>
  <c r="P90" i="10"/>
  <c r="R90" i="10"/>
  <c r="T90" i="10"/>
  <c r="V90" i="10"/>
  <c r="X90" i="10"/>
  <c r="B91" i="10"/>
  <c r="C91" i="10"/>
  <c r="D91" i="10"/>
  <c r="E91" i="10"/>
  <c r="F91" i="10"/>
  <c r="H91" i="10"/>
  <c r="J91" i="10"/>
  <c r="L91" i="10"/>
  <c r="N91" i="10"/>
  <c r="P91" i="10"/>
  <c r="R91" i="10"/>
  <c r="T91" i="10"/>
  <c r="V91" i="10"/>
  <c r="X91" i="10"/>
  <c r="B92" i="10"/>
  <c r="C92" i="10"/>
  <c r="D92" i="10"/>
  <c r="E92" i="10"/>
  <c r="F92" i="10"/>
  <c r="H92" i="10"/>
  <c r="J92" i="10"/>
  <c r="L92" i="10"/>
  <c r="N92" i="10"/>
  <c r="P92" i="10"/>
  <c r="R92" i="10"/>
  <c r="T92" i="10"/>
  <c r="V92" i="10"/>
  <c r="X92" i="10"/>
  <c r="B93" i="10"/>
  <c r="C93" i="10"/>
  <c r="D93" i="10"/>
  <c r="E93" i="10"/>
  <c r="F93" i="10"/>
  <c r="H93" i="10"/>
  <c r="J93" i="10"/>
  <c r="L93" i="10"/>
  <c r="N93" i="10"/>
  <c r="P93" i="10"/>
  <c r="R93" i="10"/>
  <c r="T93" i="10"/>
  <c r="V93" i="10"/>
  <c r="X93" i="10"/>
  <c r="B94" i="10"/>
  <c r="C94" i="10"/>
  <c r="D94" i="10"/>
  <c r="E94" i="10"/>
  <c r="F94" i="10"/>
  <c r="H94" i="10"/>
  <c r="J94" i="10"/>
  <c r="L94" i="10"/>
  <c r="N94" i="10"/>
  <c r="P94" i="10"/>
  <c r="R94" i="10"/>
  <c r="T94" i="10"/>
  <c r="V94" i="10"/>
  <c r="X94" i="10"/>
  <c r="B95" i="10"/>
  <c r="C95" i="10"/>
  <c r="D95" i="10"/>
  <c r="E95" i="10"/>
  <c r="F95" i="10"/>
  <c r="H95" i="10"/>
  <c r="J95" i="10"/>
  <c r="L95" i="10"/>
  <c r="N95" i="10"/>
  <c r="P95" i="10"/>
  <c r="R95" i="10"/>
  <c r="T95" i="10"/>
  <c r="V95" i="10"/>
  <c r="X95" i="10"/>
  <c r="B96" i="10"/>
  <c r="C96" i="10"/>
  <c r="D96" i="10"/>
  <c r="E96" i="10"/>
  <c r="F96" i="10"/>
  <c r="H96" i="10"/>
  <c r="J96" i="10"/>
  <c r="L96" i="10"/>
  <c r="N96" i="10"/>
  <c r="P96" i="10"/>
  <c r="R96" i="10"/>
  <c r="T96" i="10"/>
  <c r="V96" i="10"/>
  <c r="X96" i="10"/>
  <c r="B97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B98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B99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B100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D4" i="16" l="1"/>
  <c r="D4" i="15"/>
  <c r="D4" i="14"/>
  <c r="D4" i="13"/>
  <c r="D4" i="17"/>
  <c r="D4" i="12"/>
  <c r="D4" i="11"/>
  <c r="D4" i="10"/>
  <c r="E4" i="16"/>
  <c r="E4" i="15"/>
  <c r="E4" i="14"/>
  <c r="E4" i="13"/>
  <c r="E4" i="12"/>
  <c r="E4" i="11"/>
  <c r="E4" i="10"/>
  <c r="X7" i="17" l="1"/>
  <c r="V7" i="17"/>
  <c r="T7" i="17"/>
  <c r="R7" i="17"/>
  <c r="P7" i="17"/>
  <c r="N7" i="17"/>
  <c r="L7" i="17"/>
  <c r="J7" i="17"/>
  <c r="H7" i="17"/>
  <c r="F7" i="17"/>
  <c r="E7" i="17"/>
  <c r="D7" i="17"/>
  <c r="C7" i="17"/>
  <c r="B7" i="17"/>
  <c r="B6" i="17"/>
  <c r="B4" i="17"/>
  <c r="G56" i="1" l="1"/>
  <c r="I56" i="1"/>
  <c r="K56" i="1"/>
  <c r="M56" i="1"/>
  <c r="O56" i="1"/>
  <c r="Q56" i="1"/>
  <c r="S56" i="1"/>
  <c r="U56" i="1"/>
  <c r="W56" i="1"/>
  <c r="Y56" i="1"/>
  <c r="G36" i="1"/>
  <c r="I36" i="1"/>
  <c r="K36" i="1"/>
  <c r="M36" i="1"/>
  <c r="O36" i="1"/>
  <c r="Q36" i="1"/>
  <c r="S36" i="1"/>
  <c r="U36" i="1"/>
  <c r="W36" i="1"/>
  <c r="Y36" i="1"/>
  <c r="G17" i="1"/>
  <c r="I17" i="1"/>
  <c r="K17" i="1"/>
  <c r="M17" i="1"/>
  <c r="O17" i="1"/>
  <c r="Q17" i="1"/>
  <c r="S17" i="1"/>
  <c r="U17" i="1"/>
  <c r="W17" i="1"/>
  <c r="Y17" i="1"/>
  <c r="G18" i="1"/>
  <c r="G18" i="14" s="1"/>
  <c r="I18" i="1"/>
  <c r="I18" i="14" s="1"/>
  <c r="K18" i="1"/>
  <c r="M18" i="1"/>
  <c r="O18" i="1"/>
  <c r="Q18" i="1"/>
  <c r="S18" i="1"/>
  <c r="U18" i="1"/>
  <c r="W18" i="1"/>
  <c r="Y18" i="1"/>
  <c r="G40" i="1"/>
  <c r="I40" i="1"/>
  <c r="K40" i="1"/>
  <c r="M40" i="1"/>
  <c r="O40" i="1"/>
  <c r="Q40" i="1"/>
  <c r="S40" i="1"/>
  <c r="U40" i="1"/>
  <c r="W40" i="1"/>
  <c r="Y40" i="1"/>
  <c r="G39" i="1"/>
  <c r="I39" i="1"/>
  <c r="K39" i="1"/>
  <c r="M39" i="1"/>
  <c r="O39" i="1"/>
  <c r="Q39" i="1"/>
  <c r="S39" i="1"/>
  <c r="U39" i="1"/>
  <c r="W39" i="1"/>
  <c r="Y39" i="1"/>
  <c r="G32" i="1"/>
  <c r="I32" i="1"/>
  <c r="K32" i="1"/>
  <c r="M32" i="1"/>
  <c r="O32" i="1"/>
  <c r="Q32" i="1"/>
  <c r="S32" i="1"/>
  <c r="U32" i="1"/>
  <c r="W32" i="1"/>
  <c r="Y32" i="1"/>
  <c r="G52" i="1"/>
  <c r="I52" i="1"/>
  <c r="K52" i="1"/>
  <c r="M52" i="1"/>
  <c r="O52" i="1"/>
  <c r="Q52" i="1"/>
  <c r="S52" i="1"/>
  <c r="U52" i="1"/>
  <c r="W52" i="1"/>
  <c r="Y52" i="1"/>
  <c r="G60" i="1"/>
  <c r="I60" i="1"/>
  <c r="K60" i="1"/>
  <c r="M60" i="1"/>
  <c r="O60" i="1"/>
  <c r="Q60" i="1"/>
  <c r="S60" i="1"/>
  <c r="U60" i="1"/>
  <c r="W60" i="1"/>
  <c r="Y60" i="1"/>
  <c r="G71" i="1"/>
  <c r="I71" i="1"/>
  <c r="K71" i="1"/>
  <c r="M71" i="1"/>
  <c r="O71" i="1"/>
  <c r="Q71" i="1"/>
  <c r="S71" i="1"/>
  <c r="U71" i="1"/>
  <c r="W71" i="1"/>
  <c r="Y71" i="1"/>
  <c r="G31" i="1"/>
  <c r="I31" i="1"/>
  <c r="K31" i="1"/>
  <c r="M31" i="1"/>
  <c r="O31" i="1"/>
  <c r="Q31" i="1"/>
  <c r="S31" i="1"/>
  <c r="U31" i="1"/>
  <c r="W31" i="1"/>
  <c r="Y31" i="1"/>
  <c r="G55" i="1"/>
  <c r="I55" i="1"/>
  <c r="K55" i="1"/>
  <c r="M55" i="1"/>
  <c r="O55" i="1"/>
  <c r="Q55" i="1"/>
  <c r="S55" i="1"/>
  <c r="U55" i="1"/>
  <c r="W55" i="1"/>
  <c r="Y55" i="1"/>
  <c r="G53" i="1"/>
  <c r="I53" i="1"/>
  <c r="K53" i="1"/>
  <c r="M53" i="1"/>
  <c r="O53" i="1"/>
  <c r="Q53" i="1"/>
  <c r="S53" i="1"/>
  <c r="U53" i="1"/>
  <c r="W53" i="1"/>
  <c r="Y53" i="1"/>
  <c r="G54" i="1"/>
  <c r="I54" i="1"/>
  <c r="K54" i="1"/>
  <c r="M54" i="1"/>
  <c r="O54" i="1"/>
  <c r="Q54" i="1"/>
  <c r="S54" i="1"/>
  <c r="U54" i="1"/>
  <c r="W54" i="1"/>
  <c r="Y54" i="1"/>
  <c r="G72" i="1"/>
  <c r="I72" i="1"/>
  <c r="K72" i="1"/>
  <c r="M72" i="1"/>
  <c r="O72" i="1"/>
  <c r="Q72" i="1"/>
  <c r="S72" i="1"/>
  <c r="U72" i="1"/>
  <c r="W72" i="1"/>
  <c r="Y72" i="1"/>
  <c r="G83" i="1"/>
  <c r="I83" i="1"/>
  <c r="K83" i="1"/>
  <c r="M83" i="1"/>
  <c r="O83" i="1"/>
  <c r="Q83" i="1"/>
  <c r="S83" i="1"/>
  <c r="U83" i="1"/>
  <c r="W83" i="1"/>
  <c r="Y83" i="1"/>
  <c r="G73" i="1"/>
  <c r="G73" i="14" s="1"/>
  <c r="I73" i="1"/>
  <c r="K73" i="1"/>
  <c r="M73" i="1"/>
  <c r="O73" i="1"/>
  <c r="Q73" i="1"/>
  <c r="S73" i="1"/>
  <c r="U73" i="1"/>
  <c r="W73" i="1"/>
  <c r="Y73" i="1"/>
  <c r="G50" i="1"/>
  <c r="G50" i="14" s="1"/>
  <c r="I50" i="1"/>
  <c r="K50" i="1"/>
  <c r="M50" i="1"/>
  <c r="O50" i="1"/>
  <c r="Q50" i="1"/>
  <c r="S50" i="1"/>
  <c r="U50" i="1"/>
  <c r="W50" i="1"/>
  <c r="Y50" i="1"/>
  <c r="G58" i="1"/>
  <c r="I58" i="1"/>
  <c r="K58" i="1"/>
  <c r="M58" i="1"/>
  <c r="O58" i="1"/>
  <c r="Q58" i="1"/>
  <c r="S58" i="1"/>
  <c r="U58" i="1"/>
  <c r="W58" i="1"/>
  <c r="Y58" i="1"/>
  <c r="G59" i="1"/>
  <c r="I59" i="1"/>
  <c r="K59" i="1"/>
  <c r="M59" i="1"/>
  <c r="O59" i="1"/>
  <c r="Q59" i="1"/>
  <c r="S59" i="1"/>
  <c r="U59" i="1"/>
  <c r="W59" i="1"/>
  <c r="Y59" i="1"/>
  <c r="G48" i="1"/>
  <c r="I48" i="1"/>
  <c r="K48" i="1"/>
  <c r="M48" i="1"/>
  <c r="O48" i="1"/>
  <c r="Q48" i="1"/>
  <c r="S48" i="1"/>
  <c r="U48" i="1"/>
  <c r="W48" i="1"/>
  <c r="Y48" i="1"/>
  <c r="G34" i="1"/>
  <c r="I34" i="1"/>
  <c r="K34" i="1"/>
  <c r="M34" i="1"/>
  <c r="O34" i="1"/>
  <c r="Q34" i="1"/>
  <c r="S34" i="1"/>
  <c r="U34" i="1"/>
  <c r="W34" i="1"/>
  <c r="Y34" i="1"/>
  <c r="G9" i="1"/>
  <c r="I9" i="1"/>
  <c r="K9" i="1"/>
  <c r="M9" i="1"/>
  <c r="O9" i="1"/>
  <c r="Q9" i="1"/>
  <c r="S9" i="1"/>
  <c r="U9" i="1"/>
  <c r="W9" i="1"/>
  <c r="Y9" i="1"/>
  <c r="G7" i="1"/>
  <c r="G7" i="14" s="1"/>
  <c r="I7" i="1"/>
  <c r="I7" i="14" s="1"/>
  <c r="K7" i="1"/>
  <c r="K7" i="14" s="1"/>
  <c r="M7" i="1"/>
  <c r="M7" i="14" s="1"/>
  <c r="O7" i="1"/>
  <c r="O7" i="14" s="1"/>
  <c r="Q7" i="1"/>
  <c r="Q7" i="14" s="1"/>
  <c r="S7" i="1"/>
  <c r="S7" i="14" s="1"/>
  <c r="U7" i="1"/>
  <c r="U7" i="14" s="1"/>
  <c r="W7" i="1"/>
  <c r="W7" i="14" s="1"/>
  <c r="Y7" i="1"/>
  <c r="Y7" i="14" s="1"/>
  <c r="G8" i="1"/>
  <c r="G8" i="14" s="1"/>
  <c r="I8" i="1"/>
  <c r="K8" i="1"/>
  <c r="M8" i="1"/>
  <c r="O8" i="1"/>
  <c r="Q8" i="1"/>
  <c r="S8" i="1"/>
  <c r="U8" i="1"/>
  <c r="W8" i="1"/>
  <c r="Y8" i="1"/>
  <c r="G57" i="1"/>
  <c r="I57" i="1"/>
  <c r="K57" i="1"/>
  <c r="M57" i="1"/>
  <c r="O57" i="1"/>
  <c r="Q57" i="1"/>
  <c r="S57" i="1"/>
  <c r="U57" i="1"/>
  <c r="W57" i="1"/>
  <c r="Y57" i="1"/>
  <c r="G15" i="1"/>
  <c r="I15" i="1"/>
  <c r="K15" i="1"/>
  <c r="M15" i="1"/>
  <c r="O15" i="1"/>
  <c r="Q15" i="1"/>
  <c r="S15" i="1"/>
  <c r="U15" i="1"/>
  <c r="W15" i="1"/>
  <c r="Y15" i="1"/>
  <c r="G61" i="1"/>
  <c r="I61" i="1"/>
  <c r="K61" i="1"/>
  <c r="M61" i="1"/>
  <c r="O61" i="1"/>
  <c r="Q61" i="1"/>
  <c r="S61" i="1"/>
  <c r="U61" i="1"/>
  <c r="W61" i="1"/>
  <c r="Y61" i="1"/>
  <c r="G37" i="1"/>
  <c r="I37" i="1"/>
  <c r="K37" i="1"/>
  <c r="M37" i="1"/>
  <c r="O37" i="1"/>
  <c r="Q37" i="1"/>
  <c r="S37" i="1"/>
  <c r="U37" i="1"/>
  <c r="W37" i="1"/>
  <c r="Y37" i="1"/>
  <c r="G21" i="1"/>
  <c r="I21" i="1"/>
  <c r="K21" i="1"/>
  <c r="M21" i="1"/>
  <c r="O21" i="1"/>
  <c r="Q21" i="1"/>
  <c r="S21" i="1"/>
  <c r="U21" i="1"/>
  <c r="W21" i="1"/>
  <c r="Y21" i="1"/>
  <c r="G35" i="1"/>
  <c r="I35" i="1"/>
  <c r="K35" i="1"/>
  <c r="M35" i="1"/>
  <c r="O35" i="1"/>
  <c r="Q35" i="1"/>
  <c r="S35" i="1"/>
  <c r="U35" i="1"/>
  <c r="W35" i="1"/>
  <c r="Y35" i="1"/>
  <c r="G49" i="1"/>
  <c r="G49" i="14" s="1"/>
  <c r="I49" i="1"/>
  <c r="I49" i="14" s="1"/>
  <c r="K49" i="1"/>
  <c r="K49" i="14" s="1"/>
  <c r="M49" i="1"/>
  <c r="M49" i="14" s="1"/>
  <c r="O49" i="1"/>
  <c r="O49" i="14" s="1"/>
  <c r="Q49" i="1"/>
  <c r="Q49" i="14" s="1"/>
  <c r="S49" i="1"/>
  <c r="S49" i="14" s="1"/>
  <c r="U49" i="1"/>
  <c r="U49" i="14" s="1"/>
  <c r="W49" i="1"/>
  <c r="W49" i="14" s="1"/>
  <c r="Y49" i="1"/>
  <c r="Y49" i="14" s="1"/>
  <c r="G84" i="1"/>
  <c r="I84" i="1"/>
  <c r="K84" i="1"/>
  <c r="M84" i="1"/>
  <c r="O84" i="1"/>
  <c r="Q84" i="1"/>
  <c r="S84" i="1"/>
  <c r="U84" i="1"/>
  <c r="W84" i="1"/>
  <c r="Y84" i="1"/>
  <c r="G85" i="1"/>
  <c r="I85" i="1"/>
  <c r="K85" i="1"/>
  <c r="M85" i="1"/>
  <c r="O85" i="1"/>
  <c r="Q85" i="1"/>
  <c r="S85" i="1"/>
  <c r="U85" i="1"/>
  <c r="W85" i="1"/>
  <c r="Y85" i="1"/>
  <c r="G86" i="1"/>
  <c r="I86" i="1"/>
  <c r="K86" i="1"/>
  <c r="M86" i="1"/>
  <c r="O86" i="1"/>
  <c r="Q86" i="1"/>
  <c r="S86" i="1"/>
  <c r="U86" i="1"/>
  <c r="W86" i="1"/>
  <c r="Y86" i="1"/>
  <c r="G87" i="1"/>
  <c r="I87" i="1"/>
  <c r="K87" i="1"/>
  <c r="M87" i="1"/>
  <c r="O87" i="1"/>
  <c r="Q87" i="1"/>
  <c r="S87" i="1"/>
  <c r="U87" i="1"/>
  <c r="W87" i="1"/>
  <c r="Y87" i="1"/>
  <c r="G88" i="1"/>
  <c r="I88" i="1"/>
  <c r="K88" i="1"/>
  <c r="M88" i="1"/>
  <c r="O88" i="1"/>
  <c r="Q88" i="1"/>
  <c r="S88" i="1"/>
  <c r="U88" i="1"/>
  <c r="W88" i="1"/>
  <c r="Y88" i="1"/>
  <c r="G89" i="1"/>
  <c r="I89" i="1"/>
  <c r="K89" i="1"/>
  <c r="M89" i="1"/>
  <c r="O89" i="1"/>
  <c r="Q89" i="1"/>
  <c r="S89" i="1"/>
  <c r="U89" i="1"/>
  <c r="W89" i="1"/>
  <c r="Y89" i="1"/>
  <c r="G90" i="1"/>
  <c r="I90" i="1"/>
  <c r="K90" i="1"/>
  <c r="M90" i="1"/>
  <c r="O90" i="1"/>
  <c r="Q90" i="1"/>
  <c r="S90" i="1"/>
  <c r="U90" i="1"/>
  <c r="W90" i="1"/>
  <c r="Y90" i="1"/>
  <c r="G91" i="1"/>
  <c r="I91" i="1"/>
  <c r="K91" i="1"/>
  <c r="M91" i="1"/>
  <c r="O91" i="1"/>
  <c r="Q91" i="1"/>
  <c r="S91" i="1"/>
  <c r="U91" i="1"/>
  <c r="W91" i="1"/>
  <c r="Y91" i="1"/>
  <c r="G92" i="1"/>
  <c r="I92" i="1"/>
  <c r="K92" i="1"/>
  <c r="M92" i="1"/>
  <c r="O92" i="1"/>
  <c r="Q92" i="1"/>
  <c r="S92" i="1"/>
  <c r="U92" i="1"/>
  <c r="W92" i="1"/>
  <c r="Y92" i="1"/>
  <c r="G93" i="1"/>
  <c r="I93" i="1"/>
  <c r="K93" i="1"/>
  <c r="M93" i="1"/>
  <c r="O93" i="1"/>
  <c r="Q93" i="1"/>
  <c r="S93" i="1"/>
  <c r="U93" i="1"/>
  <c r="W93" i="1"/>
  <c r="Y93" i="1"/>
  <c r="G94" i="1"/>
  <c r="I94" i="1"/>
  <c r="K94" i="1"/>
  <c r="M94" i="1"/>
  <c r="O94" i="1"/>
  <c r="Q94" i="1"/>
  <c r="S94" i="1"/>
  <c r="U94" i="1"/>
  <c r="W94" i="1"/>
  <c r="Y94" i="1"/>
  <c r="G95" i="1"/>
  <c r="I95" i="1"/>
  <c r="K95" i="1"/>
  <c r="M95" i="1"/>
  <c r="O95" i="1"/>
  <c r="Q95" i="1"/>
  <c r="S95" i="1"/>
  <c r="U95" i="1"/>
  <c r="W95" i="1"/>
  <c r="Y95" i="1"/>
  <c r="G96" i="1"/>
  <c r="I96" i="1"/>
  <c r="K96" i="1"/>
  <c r="M96" i="1"/>
  <c r="O96" i="1"/>
  <c r="Q96" i="1"/>
  <c r="S96" i="1"/>
  <c r="U96" i="1"/>
  <c r="W96" i="1"/>
  <c r="Y96" i="1"/>
  <c r="B6" i="16"/>
  <c r="B6" i="15"/>
  <c r="B6" i="14"/>
  <c r="B6" i="13"/>
  <c r="B6" i="12"/>
  <c r="B6" i="11"/>
  <c r="B6" i="10"/>
  <c r="M96" i="14" l="1"/>
  <c r="M96" i="16"/>
  <c r="M96" i="13"/>
  <c r="M96" i="15"/>
  <c r="M96" i="12"/>
  <c r="M96" i="17"/>
  <c r="M96" i="11"/>
  <c r="Y95" i="15"/>
  <c r="Y95" i="14"/>
  <c r="Y95" i="16"/>
  <c r="Y95" i="17"/>
  <c r="Y95" i="13"/>
  <c r="Y95" i="11"/>
  <c r="Y95" i="12"/>
  <c r="I95" i="15"/>
  <c r="I95" i="14"/>
  <c r="I95" i="16"/>
  <c r="I95" i="17"/>
  <c r="I95" i="13"/>
  <c r="I95" i="11"/>
  <c r="I95" i="12"/>
  <c r="U94" i="17"/>
  <c r="U94" i="14"/>
  <c r="U94" i="16"/>
  <c r="U94" i="13"/>
  <c r="U94" i="15"/>
  <c r="U94" i="11"/>
  <c r="U94" i="12"/>
  <c r="Q93" i="15"/>
  <c r="Q93" i="16"/>
  <c r="Q93" i="14"/>
  <c r="Q93" i="17"/>
  <c r="Q93" i="12"/>
  <c r="Q93" i="11"/>
  <c r="Q93" i="13"/>
  <c r="U92" i="14"/>
  <c r="U92" i="16"/>
  <c r="U92" i="13"/>
  <c r="U92" i="17"/>
  <c r="U92" i="15"/>
  <c r="U92" i="12"/>
  <c r="U92" i="11"/>
  <c r="Y91" i="15"/>
  <c r="Y91" i="14"/>
  <c r="Y91" i="16"/>
  <c r="Y91" i="12"/>
  <c r="Y91" i="13"/>
  <c r="Y91" i="17"/>
  <c r="Y91" i="11"/>
  <c r="I91" i="15"/>
  <c r="I91" i="14"/>
  <c r="I91" i="16"/>
  <c r="I91" i="13"/>
  <c r="I91" i="12"/>
  <c r="I91" i="17"/>
  <c r="I91" i="11"/>
  <c r="M90" i="16"/>
  <c r="M90" i="14"/>
  <c r="M90" i="15"/>
  <c r="M90" i="13"/>
  <c r="M90" i="17"/>
  <c r="M90" i="11"/>
  <c r="M90" i="12"/>
  <c r="I89" i="14"/>
  <c r="I89" i="16"/>
  <c r="I89" i="13"/>
  <c r="I89" i="12"/>
  <c r="I89" i="15"/>
  <c r="I89" i="17"/>
  <c r="I89" i="11"/>
  <c r="Y87" i="14"/>
  <c r="Y87" i="15"/>
  <c r="Y87" i="16"/>
  <c r="Y87" i="17"/>
  <c r="Y87" i="13"/>
  <c r="Y87" i="12"/>
  <c r="Y87" i="11"/>
  <c r="I87" i="14"/>
  <c r="I87" i="15"/>
  <c r="I87" i="16"/>
  <c r="I87" i="13"/>
  <c r="I87" i="17"/>
  <c r="I87" i="12"/>
  <c r="I87" i="11"/>
  <c r="M86" i="14"/>
  <c r="M86" i="13"/>
  <c r="M86" i="16"/>
  <c r="M86" i="15"/>
  <c r="M86" i="11"/>
  <c r="M86" i="12"/>
  <c r="M86" i="17"/>
  <c r="Q85" i="14"/>
  <c r="Q85" i="16"/>
  <c r="Q85" i="13"/>
  <c r="Q85" i="15"/>
  <c r="Q85" i="12"/>
  <c r="Q85" i="17"/>
  <c r="Q85" i="11"/>
  <c r="U84" i="16"/>
  <c r="U84" i="15"/>
  <c r="U84" i="13"/>
  <c r="U84" i="14"/>
  <c r="U84" i="17"/>
  <c r="U84" i="12"/>
  <c r="U84" i="11"/>
  <c r="Y21" i="14"/>
  <c r="Y21" i="16"/>
  <c r="Y21" i="13"/>
  <c r="Y21" i="12"/>
  <c r="Y21" i="17"/>
  <c r="Y24" i="15"/>
  <c r="Y7" i="11"/>
  <c r="I21" i="14"/>
  <c r="I21" i="16"/>
  <c r="I21" i="13"/>
  <c r="I21" i="12"/>
  <c r="I21" i="17"/>
  <c r="I24" i="15"/>
  <c r="I7" i="11"/>
  <c r="M38" i="16"/>
  <c r="M37" i="14"/>
  <c r="M37" i="15"/>
  <c r="M37" i="17"/>
  <c r="M37" i="12"/>
  <c r="M37" i="11"/>
  <c r="M37" i="13"/>
  <c r="I35" i="14"/>
  <c r="I61" i="15"/>
  <c r="I61" i="16"/>
  <c r="I61" i="13"/>
  <c r="I61" i="12"/>
  <c r="I61" i="17"/>
  <c r="I61" i="11"/>
  <c r="U15" i="14"/>
  <c r="U15" i="16"/>
  <c r="U15" i="13"/>
  <c r="U15" i="17"/>
  <c r="U44" i="15"/>
  <c r="U15" i="12"/>
  <c r="U15" i="11"/>
  <c r="Y57" i="14"/>
  <c r="Y57" i="16"/>
  <c r="Y83" i="15"/>
  <c r="Y57" i="13"/>
  <c r="Y57" i="17"/>
  <c r="Y57" i="11"/>
  <c r="Y57" i="12"/>
  <c r="I57" i="14"/>
  <c r="I57" i="16"/>
  <c r="I83" i="15"/>
  <c r="I57" i="13"/>
  <c r="I57" i="17"/>
  <c r="I57" i="11"/>
  <c r="I57" i="12"/>
  <c r="M8" i="14"/>
  <c r="M8" i="15"/>
  <c r="M8" i="16"/>
  <c r="M8" i="13"/>
  <c r="M8" i="17"/>
  <c r="M8" i="12"/>
  <c r="M8" i="11"/>
  <c r="M9" i="14"/>
  <c r="M9" i="15"/>
  <c r="M9" i="16"/>
  <c r="M9" i="13"/>
  <c r="M9" i="17"/>
  <c r="M9" i="12"/>
  <c r="M80" i="11"/>
  <c r="Q34" i="14"/>
  <c r="Q34" i="13"/>
  <c r="Q34" i="16"/>
  <c r="Q57" i="15"/>
  <c r="Q34" i="17"/>
  <c r="Q34" i="11"/>
  <c r="Q34" i="12"/>
  <c r="M48" i="14"/>
  <c r="M32" i="15"/>
  <c r="M48" i="16"/>
  <c r="M48" i="13"/>
  <c r="M48" i="12"/>
  <c r="M48" i="17"/>
  <c r="M48" i="11"/>
  <c r="Q59" i="14"/>
  <c r="Q59" i="16"/>
  <c r="Q59" i="13"/>
  <c r="Q59" i="17"/>
  <c r="Q59" i="15"/>
  <c r="Q59" i="11"/>
  <c r="Q59" i="12"/>
  <c r="U58" i="16"/>
  <c r="U58" i="14"/>
  <c r="U58" i="15"/>
  <c r="U62" i="13"/>
  <c r="U58" i="17"/>
  <c r="U58" i="12"/>
  <c r="U58" i="11"/>
  <c r="Q50" i="14"/>
  <c r="Q50" i="13"/>
  <c r="Q23" i="17"/>
  <c r="Q50" i="16"/>
  <c r="Q50" i="15"/>
  <c r="Q50" i="11"/>
  <c r="Q50" i="12"/>
  <c r="U73" i="14"/>
  <c r="U73" i="16"/>
  <c r="U73" i="15"/>
  <c r="U22" i="13"/>
  <c r="U73" i="17"/>
  <c r="U73" i="11"/>
  <c r="U73" i="12"/>
  <c r="Y83" i="16"/>
  <c r="Y83" i="14"/>
  <c r="Y42" i="15"/>
  <c r="Y83" i="13"/>
  <c r="Y83" i="17"/>
  <c r="Y83" i="12"/>
  <c r="Y83" i="11"/>
  <c r="I83" i="16"/>
  <c r="I83" i="14"/>
  <c r="I42" i="15"/>
  <c r="I83" i="13"/>
  <c r="I83" i="17"/>
  <c r="I83" i="12"/>
  <c r="I83" i="11"/>
  <c r="M72" i="15"/>
  <c r="M72" i="14"/>
  <c r="M72" i="16"/>
  <c r="M29" i="13"/>
  <c r="M72" i="17"/>
  <c r="M72" i="11"/>
  <c r="M72" i="12"/>
  <c r="Y54" i="14"/>
  <c r="Y54" i="16"/>
  <c r="Y54" i="13"/>
  <c r="Y54" i="15"/>
  <c r="Y54" i="17"/>
  <c r="Y54" i="12"/>
  <c r="Y28" i="11"/>
  <c r="I54" i="14"/>
  <c r="I54" i="16"/>
  <c r="I54" i="13"/>
  <c r="I54" i="15"/>
  <c r="I54" i="17"/>
  <c r="I54" i="12"/>
  <c r="I28" i="11"/>
  <c r="M53" i="14"/>
  <c r="M53" i="15"/>
  <c r="M53" i="16"/>
  <c r="M53" i="13"/>
  <c r="M50" i="17"/>
  <c r="M54" i="11"/>
  <c r="M53" i="12"/>
  <c r="Q36" i="13"/>
  <c r="Q55" i="14"/>
  <c r="Q55" i="17"/>
  <c r="Q55" i="16"/>
  <c r="Q55" i="15"/>
  <c r="Q55" i="11"/>
  <c r="Q55" i="12"/>
  <c r="U28" i="14"/>
  <c r="U31" i="16"/>
  <c r="U31" i="15"/>
  <c r="U31" i="13"/>
  <c r="U31" i="17"/>
  <c r="U31" i="11"/>
  <c r="U31" i="12"/>
  <c r="Y71" i="13"/>
  <c r="Y71" i="14"/>
  <c r="Y71" i="17"/>
  <c r="Y71" i="15"/>
  <c r="Y71" i="11"/>
  <c r="Y71" i="12"/>
  <c r="Y71" i="16"/>
  <c r="Q71" i="14"/>
  <c r="Q71" i="13"/>
  <c r="Q71" i="17"/>
  <c r="Q71" i="15"/>
  <c r="Q71" i="16"/>
  <c r="Q71" i="11"/>
  <c r="Q71" i="12"/>
  <c r="I71" i="14"/>
  <c r="I71" i="13"/>
  <c r="I71" i="17"/>
  <c r="I71" i="16"/>
  <c r="I71" i="11"/>
  <c r="I71" i="15"/>
  <c r="I71" i="12"/>
  <c r="U60" i="14"/>
  <c r="U60" i="16"/>
  <c r="U30" i="15"/>
  <c r="U60" i="13"/>
  <c r="U60" i="17"/>
  <c r="U60" i="11"/>
  <c r="U60" i="12"/>
  <c r="M60" i="14"/>
  <c r="M60" i="16"/>
  <c r="M30" i="15"/>
  <c r="M60" i="11"/>
  <c r="M60" i="13"/>
  <c r="M60" i="17"/>
  <c r="M60" i="12"/>
  <c r="Y52" i="14"/>
  <c r="Y52" i="13"/>
  <c r="Y82" i="16"/>
  <c r="Y52" i="15"/>
  <c r="Y52" i="17"/>
  <c r="Y52" i="11"/>
  <c r="Y52" i="12"/>
  <c r="Q52" i="14"/>
  <c r="Q82" i="16"/>
  <c r="Q52" i="13"/>
  <c r="Q52" i="15"/>
  <c r="Q52" i="17"/>
  <c r="Q52" i="11"/>
  <c r="Q52" i="12"/>
  <c r="I52" i="14"/>
  <c r="I52" i="13"/>
  <c r="I82" i="16"/>
  <c r="I52" i="15"/>
  <c r="I52" i="17"/>
  <c r="I52" i="11"/>
  <c r="I52" i="12"/>
  <c r="U32" i="14"/>
  <c r="U60" i="15"/>
  <c r="U32" i="16"/>
  <c r="U32" i="13"/>
  <c r="U32" i="17"/>
  <c r="U32" i="11"/>
  <c r="U32" i="12"/>
  <c r="M32" i="14"/>
  <c r="M60" i="15"/>
  <c r="M32" i="16"/>
  <c r="M32" i="17"/>
  <c r="M32" i="13"/>
  <c r="M32" i="12"/>
  <c r="M32" i="11"/>
  <c r="Y39" i="14"/>
  <c r="Y39" i="16"/>
  <c r="Y39" i="15"/>
  <c r="Y39" i="13"/>
  <c r="Y21" i="11"/>
  <c r="Y39" i="17"/>
  <c r="Y39" i="12"/>
  <c r="I39" i="14"/>
  <c r="I39" i="15"/>
  <c r="I39" i="16"/>
  <c r="I39" i="13"/>
  <c r="I21" i="11"/>
  <c r="I39" i="12"/>
  <c r="I39" i="17"/>
  <c r="U40" i="14"/>
  <c r="U40" i="15"/>
  <c r="U69" i="16"/>
  <c r="U40" i="13"/>
  <c r="U40" i="17"/>
  <c r="U40" i="11"/>
  <c r="U40" i="12"/>
  <c r="M40" i="14"/>
  <c r="M40" i="15"/>
  <c r="M40" i="13"/>
  <c r="M40" i="17"/>
  <c r="M69" i="16"/>
  <c r="M40" i="12"/>
  <c r="M40" i="11"/>
  <c r="Y18" i="14"/>
  <c r="Y18" i="16"/>
  <c r="Y18" i="13"/>
  <c r="Y18" i="15"/>
  <c r="Y18" i="17"/>
  <c r="Y18" i="11"/>
  <c r="Y18" i="12"/>
  <c r="Q18" i="14"/>
  <c r="Q18" i="16"/>
  <c r="Q18" i="13"/>
  <c r="Q18" i="15"/>
  <c r="Q18" i="17"/>
  <c r="Q18" i="12"/>
  <c r="Q18" i="11"/>
  <c r="U17" i="14"/>
  <c r="U17" i="16"/>
  <c r="U62" i="15"/>
  <c r="U17" i="13"/>
  <c r="U17" i="17"/>
  <c r="U17" i="12"/>
  <c r="U17" i="11"/>
  <c r="M17" i="14"/>
  <c r="M17" i="16"/>
  <c r="M62" i="15"/>
  <c r="M17" i="13"/>
  <c r="M17" i="17"/>
  <c r="M17" i="12"/>
  <c r="M17" i="11"/>
  <c r="Y36" i="14"/>
  <c r="Y36" i="15"/>
  <c r="Y72" i="13"/>
  <c r="Y36" i="16"/>
  <c r="Y36" i="17"/>
  <c r="Y36" i="11"/>
  <c r="Y36" i="12"/>
  <c r="Q36" i="14"/>
  <c r="Q36" i="15"/>
  <c r="Q36" i="16"/>
  <c r="Q72" i="13"/>
  <c r="Q36" i="17"/>
  <c r="Q36" i="11"/>
  <c r="Q36" i="12"/>
  <c r="I36" i="14"/>
  <c r="I36" i="15"/>
  <c r="I72" i="13"/>
  <c r="I36" i="16"/>
  <c r="I36" i="17"/>
  <c r="I36" i="11"/>
  <c r="I36" i="12"/>
  <c r="U56" i="14"/>
  <c r="U56" i="16"/>
  <c r="U34" i="15"/>
  <c r="U56" i="13"/>
  <c r="U56" i="17"/>
  <c r="U56" i="11"/>
  <c r="U56" i="12"/>
  <c r="M56" i="14"/>
  <c r="M56" i="16"/>
  <c r="M34" i="15"/>
  <c r="M56" i="13"/>
  <c r="M56" i="17"/>
  <c r="M56" i="11"/>
  <c r="M56" i="12"/>
  <c r="S96" i="14"/>
  <c r="S96" i="17"/>
  <c r="S96" i="16"/>
  <c r="S96" i="13"/>
  <c r="S96" i="15"/>
  <c r="S96" i="11"/>
  <c r="S96" i="12"/>
  <c r="K96" i="16"/>
  <c r="K96" i="14"/>
  <c r="K96" i="17"/>
  <c r="K96" i="13"/>
  <c r="K96" i="15"/>
  <c r="K96" i="11"/>
  <c r="K96" i="12"/>
  <c r="W95" i="14"/>
  <c r="W95" i="16"/>
  <c r="W95" i="17"/>
  <c r="W95" i="13"/>
  <c r="W95" i="12"/>
  <c r="W95" i="15"/>
  <c r="W95" i="11"/>
  <c r="O95" i="14"/>
  <c r="O95" i="16"/>
  <c r="O95" i="15"/>
  <c r="O95" i="12"/>
  <c r="O95" i="13"/>
  <c r="O95" i="11"/>
  <c r="O95" i="17"/>
  <c r="G95" i="14"/>
  <c r="G95" i="16"/>
  <c r="G95" i="15"/>
  <c r="G95" i="17"/>
  <c r="G95" i="13"/>
  <c r="G95" i="12"/>
  <c r="G95" i="11"/>
  <c r="S94" i="14"/>
  <c r="S94" i="16"/>
  <c r="S94" i="13"/>
  <c r="S94" i="15"/>
  <c r="S94" i="17"/>
  <c r="S94" i="12"/>
  <c r="S94" i="11"/>
  <c r="K94" i="14"/>
  <c r="K94" i="16"/>
  <c r="K94" i="13"/>
  <c r="K94" i="15"/>
  <c r="K94" i="17"/>
  <c r="K94" i="12"/>
  <c r="K94" i="11"/>
  <c r="W93" i="14"/>
  <c r="W93" i="16"/>
  <c r="W93" i="15"/>
  <c r="W93" i="13"/>
  <c r="W93" i="17"/>
  <c r="W93" i="12"/>
  <c r="W93" i="11"/>
  <c r="O93" i="14"/>
  <c r="O93" i="16"/>
  <c r="O93" i="15"/>
  <c r="O93" i="13"/>
  <c r="O93" i="17"/>
  <c r="O93" i="11"/>
  <c r="O93" i="12"/>
  <c r="G93" i="14"/>
  <c r="G93" i="16"/>
  <c r="G93" i="15"/>
  <c r="G93" i="13"/>
  <c r="G93" i="17"/>
  <c r="G93" i="12"/>
  <c r="G93" i="11"/>
  <c r="S92" i="14"/>
  <c r="S92" i="16"/>
  <c r="S92" i="15"/>
  <c r="S92" i="17"/>
  <c r="S92" i="13"/>
  <c r="S92" i="11"/>
  <c r="S92" i="12"/>
  <c r="K92" i="14"/>
  <c r="K92" i="15"/>
  <c r="K92" i="17"/>
  <c r="K92" i="16"/>
  <c r="K92" i="11"/>
  <c r="K92" i="12"/>
  <c r="K92" i="13"/>
  <c r="W91" i="16"/>
  <c r="W91" i="14"/>
  <c r="W91" i="15"/>
  <c r="W91" i="13"/>
  <c r="W91" i="17"/>
  <c r="W91" i="12"/>
  <c r="W91" i="11"/>
  <c r="O91" i="16"/>
  <c r="O91" i="14"/>
  <c r="O91" i="15"/>
  <c r="O91" i="13"/>
  <c r="O91" i="17"/>
  <c r="O91" i="12"/>
  <c r="O91" i="11"/>
  <c r="G91" i="16"/>
  <c r="G91" i="14"/>
  <c r="G91" i="15"/>
  <c r="G91" i="13"/>
  <c r="G91" i="17"/>
  <c r="G91" i="12"/>
  <c r="G91" i="11"/>
  <c r="S90" i="14"/>
  <c r="S90" i="16"/>
  <c r="S90" i="15"/>
  <c r="S90" i="13"/>
  <c r="S90" i="17"/>
  <c r="S90" i="12"/>
  <c r="S90" i="11"/>
  <c r="K90" i="14"/>
  <c r="K90" i="16"/>
  <c r="K90" i="15"/>
  <c r="K90" i="13"/>
  <c r="K90" i="17"/>
  <c r="K90" i="12"/>
  <c r="K90" i="11"/>
  <c r="W89" i="15"/>
  <c r="W89" i="14"/>
  <c r="W89" i="16"/>
  <c r="W89" i="17"/>
  <c r="W89" i="13"/>
  <c r="W89" i="11"/>
  <c r="W89" i="12"/>
  <c r="O89" i="15"/>
  <c r="O89" i="14"/>
  <c r="O89" i="13"/>
  <c r="O89" i="17"/>
  <c r="O89" i="16"/>
  <c r="O89" i="12"/>
  <c r="O89" i="11"/>
  <c r="G89" i="15"/>
  <c r="G89" i="14"/>
  <c r="G89" i="13"/>
  <c r="G89" i="16"/>
  <c r="G89" i="17"/>
  <c r="G89" i="11"/>
  <c r="G89" i="12"/>
  <c r="S88" i="16"/>
  <c r="S88" i="14"/>
  <c r="S88" i="15"/>
  <c r="S88" i="13"/>
  <c r="S88" i="11"/>
  <c r="S88" i="17"/>
  <c r="S88" i="12"/>
  <c r="K88" i="14"/>
  <c r="K88" i="16"/>
  <c r="K88" i="15"/>
  <c r="K88" i="17"/>
  <c r="K88" i="11"/>
  <c r="K88" i="13"/>
  <c r="K88" i="12"/>
  <c r="W87" i="16"/>
  <c r="W87" i="14"/>
  <c r="W87" i="15"/>
  <c r="W87" i="13"/>
  <c r="W87" i="12"/>
  <c r="W87" i="11"/>
  <c r="W87" i="17"/>
  <c r="O87" i="14"/>
  <c r="O87" i="16"/>
  <c r="O87" i="13"/>
  <c r="O87" i="17"/>
  <c r="O87" i="15"/>
  <c r="O87" i="12"/>
  <c r="O87" i="11"/>
  <c r="G87" i="13"/>
  <c r="G87" i="14"/>
  <c r="G87" i="16"/>
  <c r="G87" i="15"/>
  <c r="G87" i="12"/>
  <c r="G87" i="17"/>
  <c r="G87" i="11"/>
  <c r="S86" i="14"/>
  <c r="S86" i="16"/>
  <c r="S86" i="13"/>
  <c r="S86" i="15"/>
  <c r="S86" i="17"/>
  <c r="S86" i="12"/>
  <c r="S86" i="11"/>
  <c r="K86" i="14"/>
  <c r="K86" i="16"/>
  <c r="K86" i="15"/>
  <c r="K86" i="13"/>
  <c r="K86" i="17"/>
  <c r="K86" i="12"/>
  <c r="K86" i="11"/>
  <c r="W85" i="14"/>
  <c r="W85" i="15"/>
  <c r="W85" i="16"/>
  <c r="W85" i="13"/>
  <c r="W85" i="17"/>
  <c r="W85" i="11"/>
  <c r="W85" i="12"/>
  <c r="O85" i="15"/>
  <c r="O85" i="14"/>
  <c r="O85" i="13"/>
  <c r="O85" i="16"/>
  <c r="O85" i="17"/>
  <c r="O85" i="11"/>
  <c r="O85" i="12"/>
  <c r="G85" i="14"/>
  <c r="G85" i="15"/>
  <c r="G85" i="16"/>
  <c r="G85" i="13"/>
  <c r="G85" i="17"/>
  <c r="G85" i="11"/>
  <c r="G85" i="12"/>
  <c r="S84" i="14"/>
  <c r="S84" i="16"/>
  <c r="S84" i="15"/>
  <c r="S84" i="13"/>
  <c r="S84" i="17"/>
  <c r="S84" i="11"/>
  <c r="S84" i="12"/>
  <c r="K84" i="14"/>
  <c r="K84" i="16"/>
  <c r="K84" i="13"/>
  <c r="K84" i="15"/>
  <c r="K84" i="11"/>
  <c r="K84" i="12"/>
  <c r="K84" i="17"/>
  <c r="S31" i="14"/>
  <c r="S35" i="16"/>
  <c r="S35" i="13"/>
  <c r="S35" i="17"/>
  <c r="S35" i="12"/>
  <c r="S35" i="11"/>
  <c r="S35" i="15"/>
  <c r="K31" i="14"/>
  <c r="K35" i="16"/>
  <c r="K35" i="13"/>
  <c r="K35" i="15"/>
  <c r="K35" i="17"/>
  <c r="K35" i="12"/>
  <c r="K35" i="11"/>
  <c r="W21" i="16"/>
  <c r="W21" i="14"/>
  <c r="W24" i="15"/>
  <c r="W21" i="13"/>
  <c r="W7" i="11"/>
  <c r="W21" i="17"/>
  <c r="W21" i="12"/>
  <c r="O21" i="14"/>
  <c r="O21" i="16"/>
  <c r="O24" i="15"/>
  <c r="O21" i="13"/>
  <c r="O21" i="17"/>
  <c r="O21" i="12"/>
  <c r="O7" i="11"/>
  <c r="G21" i="14"/>
  <c r="G21" i="16"/>
  <c r="G24" i="15"/>
  <c r="G21" i="13"/>
  <c r="G7" i="11"/>
  <c r="G21" i="17"/>
  <c r="G21" i="12"/>
  <c r="S37" i="14"/>
  <c r="S38" i="16"/>
  <c r="S37" i="15"/>
  <c r="S37" i="13"/>
  <c r="S37" i="17"/>
  <c r="S37" i="11"/>
  <c r="S37" i="12"/>
  <c r="K37" i="14"/>
  <c r="K38" i="16"/>
  <c r="K37" i="15"/>
  <c r="K37" i="13"/>
  <c r="K37" i="11"/>
  <c r="K37" i="17"/>
  <c r="K37" i="12"/>
  <c r="W61" i="13"/>
  <c r="W61" i="17"/>
  <c r="W61" i="16"/>
  <c r="W35" i="14"/>
  <c r="W61" i="15"/>
  <c r="W61" i="11"/>
  <c r="W61" i="12"/>
  <c r="O35" i="14"/>
  <c r="O61" i="13"/>
  <c r="O61" i="17"/>
  <c r="O61" i="16"/>
  <c r="O61" i="15"/>
  <c r="O61" i="11"/>
  <c r="O61" i="12"/>
  <c r="G35" i="14"/>
  <c r="G61" i="13"/>
  <c r="G61" i="17"/>
  <c r="G61" i="16"/>
  <c r="G61" i="15"/>
  <c r="G61" i="11"/>
  <c r="G61" i="12"/>
  <c r="S15" i="14"/>
  <c r="S44" i="15"/>
  <c r="S15" i="16"/>
  <c r="S15" i="13"/>
  <c r="S15" i="17"/>
  <c r="S15" i="12"/>
  <c r="S15" i="11"/>
  <c r="K15" i="14"/>
  <c r="K44" i="15"/>
  <c r="K15" i="16"/>
  <c r="K15" i="13"/>
  <c r="K15" i="17"/>
  <c r="K15" i="12"/>
  <c r="K15" i="11"/>
  <c r="W57" i="14"/>
  <c r="W57" i="13"/>
  <c r="W57" i="17"/>
  <c r="W57" i="16"/>
  <c r="W57" i="11"/>
  <c r="W57" i="12"/>
  <c r="W83" i="15"/>
  <c r="O57" i="14"/>
  <c r="O57" i="13"/>
  <c r="O57" i="16"/>
  <c r="O83" i="15"/>
  <c r="O57" i="17"/>
  <c r="O57" i="11"/>
  <c r="O57" i="12"/>
  <c r="G57" i="13"/>
  <c r="G57" i="17"/>
  <c r="G57" i="14"/>
  <c r="G57" i="16"/>
  <c r="G83" i="15"/>
  <c r="G57" i="11"/>
  <c r="G57" i="12"/>
  <c r="S8" i="14"/>
  <c r="S8" i="16"/>
  <c r="S8" i="13"/>
  <c r="S8" i="15"/>
  <c r="S8" i="17"/>
  <c r="S8" i="12"/>
  <c r="S8" i="11"/>
  <c r="K8" i="14"/>
  <c r="K8" i="16"/>
  <c r="K8" i="13"/>
  <c r="K8" i="17"/>
  <c r="K8" i="15"/>
  <c r="K8" i="12"/>
  <c r="K8" i="11"/>
  <c r="S9" i="14"/>
  <c r="S9" i="16"/>
  <c r="S9" i="15"/>
  <c r="S9" i="13"/>
  <c r="S9" i="17"/>
  <c r="S9" i="12"/>
  <c r="S80" i="11"/>
  <c r="K9" i="16"/>
  <c r="K9" i="14"/>
  <c r="K9" i="13"/>
  <c r="K9" i="15"/>
  <c r="K9" i="17"/>
  <c r="K9" i="12"/>
  <c r="K80" i="11"/>
  <c r="W57" i="15"/>
  <c r="W34" i="14"/>
  <c r="W34" i="16"/>
  <c r="W34" i="17"/>
  <c r="W34" i="13"/>
  <c r="W34" i="12"/>
  <c r="W34" i="11"/>
  <c r="O34" i="14"/>
  <c r="O57" i="15"/>
  <c r="O34" i="13"/>
  <c r="O34" i="16"/>
  <c r="O34" i="17"/>
  <c r="O34" i="12"/>
  <c r="O34" i="11"/>
  <c r="G34" i="14"/>
  <c r="G57" i="15"/>
  <c r="G34" i="16"/>
  <c r="G34" i="13"/>
  <c r="G34" i="17"/>
  <c r="G34" i="12"/>
  <c r="G34" i="11"/>
  <c r="S48" i="14"/>
  <c r="S48" i="13"/>
  <c r="S48" i="17"/>
  <c r="S48" i="16"/>
  <c r="S32" i="15"/>
  <c r="S48" i="11"/>
  <c r="S48" i="12"/>
  <c r="K48" i="14"/>
  <c r="K48" i="13"/>
  <c r="K48" i="17"/>
  <c r="K48" i="16"/>
  <c r="K32" i="15"/>
  <c r="K48" i="11"/>
  <c r="K48" i="12"/>
  <c r="W59" i="14"/>
  <c r="W59" i="15"/>
  <c r="W59" i="13"/>
  <c r="W59" i="16"/>
  <c r="W59" i="17"/>
  <c r="W59" i="12"/>
  <c r="W59" i="11"/>
  <c r="O59" i="14"/>
  <c r="O59" i="15"/>
  <c r="O59" i="16"/>
  <c r="O59" i="13"/>
  <c r="O59" i="17"/>
  <c r="O59" i="12"/>
  <c r="O59" i="11"/>
  <c r="G59" i="14"/>
  <c r="G59" i="15"/>
  <c r="G59" i="13"/>
  <c r="G59" i="16"/>
  <c r="G59" i="17"/>
  <c r="G59" i="12"/>
  <c r="G59" i="11"/>
  <c r="S58" i="14"/>
  <c r="S62" i="13"/>
  <c r="S58" i="15"/>
  <c r="S58" i="17"/>
  <c r="S58" i="16"/>
  <c r="S58" i="11"/>
  <c r="S58" i="12"/>
  <c r="K58" i="14"/>
  <c r="K58" i="16"/>
  <c r="K62" i="13"/>
  <c r="K58" i="15"/>
  <c r="K58" i="17"/>
  <c r="K58" i="11"/>
  <c r="K58" i="12"/>
  <c r="W50" i="14"/>
  <c r="W50" i="16"/>
  <c r="W50" i="15"/>
  <c r="W50" i="13"/>
  <c r="W23" i="17"/>
  <c r="W50" i="12"/>
  <c r="W50" i="11"/>
  <c r="O50" i="14"/>
  <c r="O50" i="16"/>
  <c r="O50" i="15"/>
  <c r="O23" i="17"/>
  <c r="O50" i="13"/>
  <c r="O50" i="12"/>
  <c r="O50" i="11"/>
  <c r="S73" i="16"/>
  <c r="S73" i="14"/>
  <c r="S22" i="13"/>
  <c r="S73" i="12"/>
  <c r="S73" i="15"/>
  <c r="S73" i="17"/>
  <c r="S73" i="11"/>
  <c r="K73" i="16"/>
  <c r="K22" i="13"/>
  <c r="K73" i="15"/>
  <c r="K73" i="12"/>
  <c r="K73" i="17"/>
  <c r="K73" i="11"/>
  <c r="K73" i="14"/>
  <c r="W83" i="14"/>
  <c r="W83" i="16"/>
  <c r="W42" i="15"/>
  <c r="W83" i="17"/>
  <c r="W83" i="13"/>
  <c r="W83" i="11"/>
  <c r="W83" i="12"/>
  <c r="O83" i="14"/>
  <c r="O83" i="13"/>
  <c r="O42" i="15"/>
  <c r="O83" i="16"/>
  <c r="O83" i="11"/>
  <c r="O83" i="17"/>
  <c r="O83" i="12"/>
  <c r="S72" i="14"/>
  <c r="S72" i="16"/>
  <c r="S72" i="15"/>
  <c r="S29" i="13"/>
  <c r="S72" i="17"/>
  <c r="S72" i="12"/>
  <c r="S72" i="11"/>
  <c r="K72" i="14"/>
  <c r="K72" i="16"/>
  <c r="K29" i="13"/>
  <c r="K72" i="15"/>
  <c r="K72" i="12"/>
  <c r="K72" i="17"/>
  <c r="K72" i="11"/>
  <c r="W54" i="14"/>
  <c r="W54" i="16"/>
  <c r="W54" i="15"/>
  <c r="W54" i="13"/>
  <c r="W54" i="17"/>
  <c r="W28" i="11"/>
  <c r="W54" i="12"/>
  <c r="O54" i="14"/>
  <c r="O54" i="16"/>
  <c r="O54" i="15"/>
  <c r="O28" i="11"/>
  <c r="O54" i="12"/>
  <c r="O54" i="13"/>
  <c r="O54" i="17"/>
  <c r="G54" i="14"/>
  <c r="G54" i="16"/>
  <c r="G54" i="15"/>
  <c r="G54" i="13"/>
  <c r="G54" i="17"/>
  <c r="G28" i="11"/>
  <c r="G54" i="12"/>
  <c r="S53" i="14"/>
  <c r="S53" i="13"/>
  <c r="S50" i="17"/>
  <c r="S53" i="15"/>
  <c r="S53" i="16"/>
  <c r="S54" i="11"/>
  <c r="S53" i="12"/>
  <c r="K53" i="14"/>
  <c r="K53" i="13"/>
  <c r="K53" i="15"/>
  <c r="K50" i="17"/>
  <c r="K53" i="16"/>
  <c r="K54" i="11"/>
  <c r="K53" i="12"/>
  <c r="W55" i="14"/>
  <c r="W55" i="15"/>
  <c r="W55" i="16"/>
  <c r="W36" i="13"/>
  <c r="W55" i="12"/>
  <c r="W55" i="11"/>
  <c r="W55" i="17"/>
  <c r="O55" i="14"/>
  <c r="O55" i="15"/>
  <c r="O55" i="16"/>
  <c r="O36" i="13"/>
  <c r="O55" i="17"/>
  <c r="O55" i="12"/>
  <c r="O55" i="11"/>
  <c r="G55" i="14"/>
  <c r="G55" i="15"/>
  <c r="G55" i="16"/>
  <c r="G36" i="13"/>
  <c r="G55" i="17"/>
  <c r="G55" i="12"/>
  <c r="G55" i="11"/>
  <c r="S28" i="14"/>
  <c r="S31" i="16"/>
  <c r="S31" i="15"/>
  <c r="S31" i="17"/>
  <c r="S31" i="12"/>
  <c r="S31" i="13"/>
  <c r="S31" i="11"/>
  <c r="K28" i="14"/>
  <c r="K31" i="16"/>
  <c r="K31" i="15"/>
  <c r="K31" i="13"/>
  <c r="K31" i="17"/>
  <c r="K31" i="12"/>
  <c r="K31" i="11"/>
  <c r="W71" i="14"/>
  <c r="W71" i="15"/>
  <c r="W71" i="16"/>
  <c r="W71" i="13"/>
  <c r="W71" i="17"/>
  <c r="W71" i="12"/>
  <c r="W71" i="11"/>
  <c r="O71" i="14"/>
  <c r="O71" i="15"/>
  <c r="O71" i="16"/>
  <c r="O71" i="13"/>
  <c r="O71" i="17"/>
  <c r="O71" i="12"/>
  <c r="O71" i="11"/>
  <c r="G71" i="14"/>
  <c r="G71" i="15"/>
  <c r="G71" i="16"/>
  <c r="G71" i="13"/>
  <c r="G71" i="12"/>
  <c r="G71" i="11"/>
  <c r="G71" i="17"/>
  <c r="S60" i="16"/>
  <c r="S60" i="13"/>
  <c r="S60" i="14"/>
  <c r="S30" i="15"/>
  <c r="S60" i="17"/>
  <c r="S60" i="12"/>
  <c r="S60" i="11"/>
  <c r="K60" i="16"/>
  <c r="K60" i="14"/>
  <c r="K60" i="13"/>
  <c r="K30" i="15"/>
  <c r="K60" i="17"/>
  <c r="K60" i="12"/>
  <c r="K60" i="11"/>
  <c r="W82" i="16"/>
  <c r="W52" i="14"/>
  <c r="W52" i="15"/>
  <c r="W52" i="13"/>
  <c r="W52" i="12"/>
  <c r="W52" i="17"/>
  <c r="W52" i="11"/>
  <c r="O82" i="16"/>
  <c r="O52" i="14"/>
  <c r="O52" i="15"/>
  <c r="O52" i="13"/>
  <c r="O52" i="17"/>
  <c r="O52" i="12"/>
  <c r="O52" i="11"/>
  <c r="G82" i="16"/>
  <c r="G52" i="14"/>
  <c r="G52" i="15"/>
  <c r="G52" i="13"/>
  <c r="G52" i="12"/>
  <c r="G52" i="17"/>
  <c r="G52" i="11"/>
  <c r="S32" i="14"/>
  <c r="S32" i="13"/>
  <c r="S32" i="17"/>
  <c r="S60" i="15"/>
  <c r="S32" i="16"/>
  <c r="S32" i="11"/>
  <c r="S32" i="12"/>
  <c r="K32" i="14"/>
  <c r="K32" i="13"/>
  <c r="K32" i="17"/>
  <c r="K60" i="15"/>
  <c r="K32" i="16"/>
  <c r="K32" i="11"/>
  <c r="K32" i="12"/>
  <c r="W39" i="16"/>
  <c r="W39" i="14"/>
  <c r="W39" i="15"/>
  <c r="W39" i="17"/>
  <c r="W39" i="12"/>
  <c r="W39" i="13"/>
  <c r="W21" i="11"/>
  <c r="O39" i="14"/>
  <c r="O39" i="16"/>
  <c r="O39" i="15"/>
  <c r="O39" i="13"/>
  <c r="O39" i="17"/>
  <c r="O39" i="12"/>
  <c r="O21" i="11"/>
  <c r="G39" i="14"/>
  <c r="G39" i="16"/>
  <c r="G39" i="15"/>
  <c r="G39" i="17"/>
  <c r="G39" i="12"/>
  <c r="G39" i="13"/>
  <c r="G21" i="11"/>
  <c r="S40" i="14"/>
  <c r="S40" i="13"/>
  <c r="S69" i="16"/>
  <c r="S40" i="17"/>
  <c r="S40" i="11"/>
  <c r="S40" i="15"/>
  <c r="S40" i="12"/>
  <c r="K40" i="14"/>
  <c r="K40" i="13"/>
  <c r="K69" i="16"/>
  <c r="K40" i="17"/>
  <c r="K40" i="15"/>
  <c r="K40" i="11"/>
  <c r="K40" i="12"/>
  <c r="W18" i="14"/>
  <c r="W18" i="15"/>
  <c r="W18" i="16"/>
  <c r="W18" i="13"/>
  <c r="W18" i="12"/>
  <c r="W18" i="11"/>
  <c r="W18" i="17"/>
  <c r="O18" i="14"/>
  <c r="O18" i="16"/>
  <c r="O18" i="15"/>
  <c r="O18" i="17"/>
  <c r="O18" i="12"/>
  <c r="O18" i="13"/>
  <c r="O18" i="11"/>
  <c r="S17" i="14"/>
  <c r="S17" i="13"/>
  <c r="S17" i="16"/>
  <c r="S62" i="15"/>
  <c r="S17" i="17"/>
  <c r="S17" i="12"/>
  <c r="S17" i="11"/>
  <c r="K17" i="14"/>
  <c r="K17" i="16"/>
  <c r="K17" i="13"/>
  <c r="K17" i="17"/>
  <c r="K62" i="15"/>
  <c r="K17" i="12"/>
  <c r="K17" i="11"/>
  <c r="W36" i="14"/>
  <c r="W36" i="16"/>
  <c r="W72" i="13"/>
  <c r="W36" i="17"/>
  <c r="W36" i="15"/>
  <c r="W36" i="11"/>
  <c r="W36" i="12"/>
  <c r="O36" i="14"/>
  <c r="O36" i="16"/>
  <c r="O72" i="13"/>
  <c r="O36" i="17"/>
  <c r="O36" i="15"/>
  <c r="O36" i="11"/>
  <c r="O36" i="12"/>
  <c r="G36" i="14"/>
  <c r="G36" i="16"/>
  <c r="G72" i="13"/>
  <c r="G36" i="17"/>
  <c r="G36" i="15"/>
  <c r="G36" i="11"/>
  <c r="G36" i="12"/>
  <c r="S56" i="16"/>
  <c r="S56" i="14"/>
  <c r="S34" i="15"/>
  <c r="S56" i="12"/>
  <c r="S56" i="13"/>
  <c r="S56" i="17"/>
  <c r="S56" i="11"/>
  <c r="K56" i="16"/>
  <c r="K56" i="14"/>
  <c r="K34" i="15"/>
  <c r="K56" i="13"/>
  <c r="K56" i="17"/>
  <c r="K56" i="12"/>
  <c r="K56" i="11"/>
  <c r="Y96" i="14"/>
  <c r="Y96" i="16"/>
  <c r="Y96" i="13"/>
  <c r="Y96" i="15"/>
  <c r="Y96" i="17"/>
  <c r="Y96" i="12"/>
  <c r="Y96" i="11"/>
  <c r="Q96" i="14"/>
  <c r="Q96" i="16"/>
  <c r="Q96" i="13"/>
  <c r="Q96" i="15"/>
  <c r="Q96" i="17"/>
  <c r="Q96" i="12"/>
  <c r="Q96" i="11"/>
  <c r="I96" i="14"/>
  <c r="I96" i="16"/>
  <c r="I96" i="13"/>
  <c r="I96" i="15"/>
  <c r="I96" i="17"/>
  <c r="I96" i="12"/>
  <c r="I96" i="11"/>
  <c r="U95" i="15"/>
  <c r="U95" i="14"/>
  <c r="U95" i="16"/>
  <c r="U95" i="17"/>
  <c r="U95" i="13"/>
  <c r="U95" i="11"/>
  <c r="U95" i="12"/>
  <c r="M95" i="14"/>
  <c r="M95" i="15"/>
  <c r="M95" i="16"/>
  <c r="M95" i="17"/>
  <c r="M95" i="13"/>
  <c r="M95" i="11"/>
  <c r="M95" i="12"/>
  <c r="Y94" i="14"/>
  <c r="Y94" i="17"/>
  <c r="Y94" i="15"/>
  <c r="Y94" i="16"/>
  <c r="Y94" i="11"/>
  <c r="Y94" i="13"/>
  <c r="Y94" i="12"/>
  <c r="Q94" i="16"/>
  <c r="Q94" i="17"/>
  <c r="Q94" i="14"/>
  <c r="Q94" i="13"/>
  <c r="Q94" i="15"/>
  <c r="Q94" i="11"/>
  <c r="Q94" i="12"/>
  <c r="I94" i="17"/>
  <c r="I94" i="14"/>
  <c r="I94" i="16"/>
  <c r="I94" i="15"/>
  <c r="I94" i="13"/>
  <c r="I94" i="11"/>
  <c r="I94" i="12"/>
  <c r="U93" i="16"/>
  <c r="U93" i="14"/>
  <c r="U93" i="17"/>
  <c r="U93" i="13"/>
  <c r="U93" i="12"/>
  <c r="U93" i="11"/>
  <c r="U93" i="15"/>
  <c r="M93" i="14"/>
  <c r="M93" i="16"/>
  <c r="M93" i="15"/>
  <c r="M93" i="17"/>
  <c r="M93" i="13"/>
  <c r="M93" i="12"/>
  <c r="M93" i="11"/>
  <c r="Y92" i="14"/>
  <c r="Y92" i="16"/>
  <c r="Y92" i="13"/>
  <c r="Y92" i="17"/>
  <c r="Y92" i="12"/>
  <c r="Y92" i="15"/>
  <c r="Y92" i="11"/>
  <c r="Q92" i="14"/>
  <c r="Q92" i="16"/>
  <c r="Q92" i="13"/>
  <c r="Q92" i="15"/>
  <c r="Q92" i="17"/>
  <c r="Q92" i="12"/>
  <c r="Q92" i="11"/>
  <c r="I92" i="14"/>
  <c r="I92" i="16"/>
  <c r="I92" i="13"/>
  <c r="I92" i="15"/>
  <c r="I92" i="12"/>
  <c r="I92" i="17"/>
  <c r="I92" i="11"/>
  <c r="U91" i="15"/>
  <c r="U91" i="14"/>
  <c r="U91" i="16"/>
  <c r="U91" i="13"/>
  <c r="U91" i="17"/>
  <c r="U91" i="12"/>
  <c r="U91" i="11"/>
  <c r="M91" i="15"/>
  <c r="M91" i="14"/>
  <c r="M91" i="16"/>
  <c r="M91" i="13"/>
  <c r="M91" i="17"/>
  <c r="M91" i="12"/>
  <c r="M91" i="11"/>
  <c r="Y90" i="14"/>
  <c r="Y90" i="16"/>
  <c r="Y90" i="15"/>
  <c r="Y90" i="11"/>
  <c r="Y90" i="13"/>
  <c r="Y90" i="12"/>
  <c r="Y90" i="17"/>
  <c r="Q90" i="14"/>
  <c r="Q90" i="16"/>
  <c r="Q90" i="15"/>
  <c r="Q90" i="13"/>
  <c r="Q90" i="17"/>
  <c r="Q90" i="11"/>
  <c r="Q90" i="12"/>
  <c r="I90" i="14"/>
  <c r="I90" i="16"/>
  <c r="I90" i="15"/>
  <c r="I90" i="13"/>
  <c r="I90" i="11"/>
  <c r="I90" i="12"/>
  <c r="I90" i="17"/>
  <c r="U89" i="14"/>
  <c r="U89" i="16"/>
  <c r="U89" i="13"/>
  <c r="U89" i="15"/>
  <c r="U89" i="12"/>
  <c r="U89" i="17"/>
  <c r="U89" i="11"/>
  <c r="M89" i="14"/>
  <c r="M89" i="15"/>
  <c r="M89" i="16"/>
  <c r="M89" i="13"/>
  <c r="M89" i="17"/>
  <c r="M89" i="12"/>
  <c r="M89" i="11"/>
  <c r="Y88" i="14"/>
  <c r="Y88" i="16"/>
  <c r="Y88" i="13"/>
  <c r="Y88" i="17"/>
  <c r="Y88" i="12"/>
  <c r="Y88" i="15"/>
  <c r="Y88" i="11"/>
  <c r="Q88" i="14"/>
  <c r="Q88" i="16"/>
  <c r="Q88" i="13"/>
  <c r="Q88" i="15"/>
  <c r="Q88" i="17"/>
  <c r="Q88" i="12"/>
  <c r="Q88" i="11"/>
  <c r="I88" i="14"/>
  <c r="I88" i="16"/>
  <c r="I88" i="13"/>
  <c r="I88" i="17"/>
  <c r="I88" i="12"/>
  <c r="I88" i="15"/>
  <c r="I88" i="11"/>
  <c r="U87" i="14"/>
  <c r="U87" i="15"/>
  <c r="U87" i="16"/>
  <c r="U87" i="17"/>
  <c r="U87" i="11"/>
  <c r="U87" i="13"/>
  <c r="U87" i="12"/>
  <c r="M87" i="14"/>
  <c r="M87" i="15"/>
  <c r="M87" i="16"/>
  <c r="M87" i="17"/>
  <c r="M87" i="13"/>
  <c r="M87" i="12"/>
  <c r="M87" i="11"/>
  <c r="Y86" i="14"/>
  <c r="Y86" i="16"/>
  <c r="Y86" i="13"/>
  <c r="Y86" i="15"/>
  <c r="Y86" i="17"/>
  <c r="Y86" i="11"/>
  <c r="Y86" i="12"/>
  <c r="Q86" i="13"/>
  <c r="Q86" i="14"/>
  <c r="Q86" i="16"/>
  <c r="Q86" i="11"/>
  <c r="Q86" i="12"/>
  <c r="Q86" i="15"/>
  <c r="Q86" i="17"/>
  <c r="I86" i="16"/>
  <c r="I86" i="14"/>
  <c r="I86" i="13"/>
  <c r="I86" i="15"/>
  <c r="I86" i="17"/>
  <c r="I86" i="11"/>
  <c r="I86" i="12"/>
  <c r="U85" i="14"/>
  <c r="U85" i="16"/>
  <c r="U85" i="13"/>
  <c r="U85" i="15"/>
  <c r="U85" i="17"/>
  <c r="U85" i="12"/>
  <c r="U85" i="11"/>
  <c r="M85" i="14"/>
  <c r="M85" i="16"/>
  <c r="M85" i="13"/>
  <c r="M85" i="15"/>
  <c r="M85" i="12"/>
  <c r="M85" i="11"/>
  <c r="M85" i="17"/>
  <c r="Y84" i="16"/>
  <c r="Y84" i="15"/>
  <c r="Y84" i="13"/>
  <c r="Y84" i="14"/>
  <c r="Y84" i="17"/>
  <c r="Y84" i="12"/>
  <c r="Y84" i="11"/>
  <c r="Q84" i="14"/>
  <c r="Q84" i="16"/>
  <c r="Q84" i="15"/>
  <c r="Q84" i="13"/>
  <c r="Q84" i="17"/>
  <c r="Q84" i="12"/>
  <c r="Q84" i="11"/>
  <c r="I84" i="16"/>
  <c r="I84" i="15"/>
  <c r="I84" i="13"/>
  <c r="I84" i="14"/>
  <c r="I84" i="17"/>
  <c r="I84" i="12"/>
  <c r="I84" i="11"/>
  <c r="Y31" i="14"/>
  <c r="Y35" i="16"/>
  <c r="Y35" i="13"/>
  <c r="Y35" i="15"/>
  <c r="Y35" i="17"/>
  <c r="Y35" i="11"/>
  <c r="Y35" i="12"/>
  <c r="Q31" i="14"/>
  <c r="Q35" i="13"/>
  <c r="Q35" i="16"/>
  <c r="Q35" i="15"/>
  <c r="Q35" i="17"/>
  <c r="Q35" i="11"/>
  <c r="Q35" i="12"/>
  <c r="I31" i="14"/>
  <c r="I35" i="16"/>
  <c r="I35" i="13"/>
  <c r="I35" i="15"/>
  <c r="I35" i="17"/>
  <c r="I35" i="11"/>
  <c r="I35" i="12"/>
  <c r="U21" i="14"/>
  <c r="U21" i="16"/>
  <c r="U21" i="12"/>
  <c r="U21" i="13"/>
  <c r="U21" i="17"/>
  <c r="U24" i="15"/>
  <c r="U7" i="11"/>
  <c r="M21" i="14"/>
  <c r="M21" i="16"/>
  <c r="M21" i="12"/>
  <c r="M24" i="15"/>
  <c r="M21" i="17"/>
  <c r="M21" i="13"/>
  <c r="M7" i="11"/>
  <c r="Y38" i="16"/>
  <c r="Y37" i="14"/>
  <c r="Y37" i="15"/>
  <c r="Y37" i="17"/>
  <c r="Y37" i="12"/>
  <c r="Y37" i="13"/>
  <c r="Y37" i="11"/>
  <c r="Q37" i="14"/>
  <c r="Q38" i="16"/>
  <c r="Q37" i="15"/>
  <c r="Q37" i="17"/>
  <c r="Q37" i="13"/>
  <c r="Q37" i="12"/>
  <c r="Q37" i="11"/>
  <c r="I38" i="16"/>
  <c r="I37" i="14"/>
  <c r="I37" i="15"/>
  <c r="I37" i="17"/>
  <c r="I37" i="13"/>
  <c r="I37" i="12"/>
  <c r="I37" i="11"/>
  <c r="U35" i="14"/>
  <c r="U61" i="15"/>
  <c r="U61" i="16"/>
  <c r="U61" i="13"/>
  <c r="U61" i="17"/>
  <c r="U61" i="11"/>
  <c r="U61" i="12"/>
  <c r="M35" i="14"/>
  <c r="M61" i="15"/>
  <c r="M61" i="16"/>
  <c r="M61" i="17"/>
  <c r="M61" i="11"/>
  <c r="M61" i="13"/>
  <c r="M61" i="12"/>
  <c r="Y15" i="16"/>
  <c r="Y15" i="13"/>
  <c r="Y44" i="15"/>
  <c r="Y15" i="17"/>
  <c r="Y15" i="14"/>
  <c r="Y15" i="12"/>
  <c r="Y15" i="11"/>
  <c r="Q15" i="14"/>
  <c r="Q15" i="16"/>
  <c r="Q15" i="13"/>
  <c r="Q15" i="17"/>
  <c r="Q44" i="15"/>
  <c r="Q15" i="12"/>
  <c r="Q15" i="11"/>
  <c r="I15" i="14"/>
  <c r="I15" i="16"/>
  <c r="I15" i="13"/>
  <c r="I44" i="15"/>
  <c r="I15" i="17"/>
  <c r="I15" i="12"/>
  <c r="I15" i="11"/>
  <c r="U57" i="14"/>
  <c r="U57" i="16"/>
  <c r="U83" i="15"/>
  <c r="U57" i="13"/>
  <c r="U57" i="17"/>
  <c r="U57" i="11"/>
  <c r="U57" i="12"/>
  <c r="M57" i="14"/>
  <c r="M57" i="16"/>
  <c r="M83" i="15"/>
  <c r="M57" i="13"/>
  <c r="M57" i="17"/>
  <c r="M57" i="11"/>
  <c r="M57" i="12"/>
  <c r="Y8" i="14"/>
  <c r="Y8" i="15"/>
  <c r="Y8" i="13"/>
  <c r="Y8" i="16"/>
  <c r="Y8" i="17"/>
  <c r="Y8" i="12"/>
  <c r="Y8" i="11"/>
  <c r="Q8" i="15"/>
  <c r="Q8" i="16"/>
  <c r="Q8" i="14"/>
  <c r="Q8" i="17"/>
  <c r="Q8" i="13"/>
  <c r="Q8" i="12"/>
  <c r="Q8" i="11"/>
  <c r="I8" i="15"/>
  <c r="I8" i="16"/>
  <c r="I8" i="13"/>
  <c r="I8" i="14"/>
  <c r="I8" i="17"/>
  <c r="I8" i="12"/>
  <c r="I8" i="11"/>
  <c r="Y9" i="14"/>
  <c r="Y9" i="15"/>
  <c r="Y9" i="16"/>
  <c r="Y9" i="13"/>
  <c r="Y9" i="17"/>
  <c r="Y9" i="12"/>
  <c r="Y80" i="11"/>
  <c r="Q9" i="14"/>
  <c r="Q9" i="15"/>
  <c r="Q9" i="16"/>
  <c r="Q9" i="13"/>
  <c r="Q80" i="11"/>
  <c r="Q9" i="17"/>
  <c r="Q9" i="12"/>
  <c r="I9" i="14"/>
  <c r="I9" i="15"/>
  <c r="I9" i="16"/>
  <c r="I9" i="17"/>
  <c r="I9" i="12"/>
  <c r="I9" i="13"/>
  <c r="I80" i="11"/>
  <c r="U34" i="14"/>
  <c r="U34" i="13"/>
  <c r="U34" i="16"/>
  <c r="U34" i="17"/>
  <c r="U57" i="15"/>
  <c r="U34" i="11"/>
  <c r="U34" i="12"/>
  <c r="M34" i="14"/>
  <c r="M34" i="13"/>
  <c r="M34" i="16"/>
  <c r="M34" i="17"/>
  <c r="M57" i="15"/>
  <c r="M34" i="11"/>
  <c r="M34" i="12"/>
  <c r="Y48" i="14"/>
  <c r="Y32" i="15"/>
  <c r="Y48" i="16"/>
  <c r="Y48" i="13"/>
  <c r="Y48" i="17"/>
  <c r="Y48" i="11"/>
  <c r="Y48" i="12"/>
  <c r="Q48" i="14"/>
  <c r="Q32" i="15"/>
  <c r="Q48" i="16"/>
  <c r="Q48" i="13"/>
  <c r="Q48" i="17"/>
  <c r="Q48" i="11"/>
  <c r="Q48" i="12"/>
  <c r="I32" i="15"/>
  <c r="I48" i="14"/>
  <c r="I48" i="16"/>
  <c r="I48" i="13"/>
  <c r="I48" i="11"/>
  <c r="I48" i="12"/>
  <c r="I48" i="17"/>
  <c r="U59" i="14"/>
  <c r="U59" i="16"/>
  <c r="U59" i="13"/>
  <c r="U59" i="17"/>
  <c r="U59" i="15"/>
  <c r="U59" i="11"/>
  <c r="U59" i="12"/>
  <c r="M59" i="14"/>
  <c r="M59" i="16"/>
  <c r="M59" i="13"/>
  <c r="M59" i="17"/>
  <c r="M59" i="15"/>
  <c r="M59" i="11"/>
  <c r="M59" i="12"/>
  <c r="Y58" i="16"/>
  <c r="Y58" i="14"/>
  <c r="Y58" i="15"/>
  <c r="Y58" i="12"/>
  <c r="Y62" i="13"/>
  <c r="Y58" i="17"/>
  <c r="Y58" i="11"/>
  <c r="Q58" i="16"/>
  <c r="Q58" i="15"/>
  <c r="Q58" i="14"/>
  <c r="Q62" i="13"/>
  <c r="Q58" i="12"/>
  <c r="Q58" i="17"/>
  <c r="Q58" i="11"/>
  <c r="I58" i="14"/>
  <c r="I58" i="16"/>
  <c r="I58" i="15"/>
  <c r="I62" i="13"/>
  <c r="I58" i="12"/>
  <c r="I58" i="11"/>
  <c r="I58" i="17"/>
  <c r="U50" i="14"/>
  <c r="U50" i="13"/>
  <c r="U50" i="15"/>
  <c r="U23" i="17"/>
  <c r="U50" i="16"/>
  <c r="U50" i="11"/>
  <c r="U50" i="12"/>
  <c r="M50" i="14"/>
  <c r="M50" i="13"/>
  <c r="M23" i="17"/>
  <c r="M50" i="15"/>
  <c r="M50" i="16"/>
  <c r="M50" i="11"/>
  <c r="M50" i="12"/>
  <c r="Y73" i="14"/>
  <c r="Y73" i="15"/>
  <c r="Y73" i="16"/>
  <c r="Y22" i="13"/>
  <c r="Y73" i="17"/>
  <c r="Y73" i="11"/>
  <c r="Y73" i="12"/>
  <c r="Q73" i="14"/>
  <c r="Q73" i="16"/>
  <c r="Q73" i="15"/>
  <c r="Q73" i="17"/>
  <c r="Q73" i="11"/>
  <c r="Q73" i="12"/>
  <c r="Q22" i="13"/>
  <c r="I73" i="14"/>
  <c r="I73" i="16"/>
  <c r="I73" i="15"/>
  <c r="I22" i="13"/>
  <c r="I73" i="17"/>
  <c r="I73" i="11"/>
  <c r="I73" i="12"/>
  <c r="U83" i="14"/>
  <c r="U83" i="16"/>
  <c r="U42" i="15"/>
  <c r="U83" i="13"/>
  <c r="U83" i="17"/>
  <c r="U83" i="12"/>
  <c r="U83" i="11"/>
  <c r="M83" i="16"/>
  <c r="M83" i="14"/>
  <c r="M42" i="15"/>
  <c r="M83" i="13"/>
  <c r="M83" i="17"/>
  <c r="M83" i="12"/>
  <c r="M83" i="11"/>
  <c r="Y72" i="15"/>
  <c r="Y72" i="16"/>
  <c r="Y29" i="13"/>
  <c r="Y72" i="17"/>
  <c r="Y72" i="11"/>
  <c r="Y72" i="12"/>
  <c r="Y72" i="14"/>
  <c r="Q72" i="15"/>
  <c r="Q72" i="14"/>
  <c r="Q72" i="16"/>
  <c r="Q72" i="17"/>
  <c r="Q72" i="11"/>
  <c r="Q29" i="13"/>
  <c r="Q72" i="12"/>
  <c r="I72" i="14"/>
  <c r="I72" i="16"/>
  <c r="I72" i="15"/>
  <c r="I29" i="13"/>
  <c r="I72" i="17"/>
  <c r="I72" i="11"/>
  <c r="I72" i="12"/>
  <c r="U54" i="14"/>
  <c r="U54" i="16"/>
  <c r="U54" i="13"/>
  <c r="U54" i="17"/>
  <c r="U54" i="15"/>
  <c r="U54" i="12"/>
  <c r="U28" i="11"/>
  <c r="M54" i="14"/>
  <c r="M54" i="16"/>
  <c r="M54" i="13"/>
  <c r="M54" i="15"/>
  <c r="M54" i="17"/>
  <c r="M54" i="12"/>
  <c r="M28" i="11"/>
  <c r="Y53" i="14"/>
  <c r="Y53" i="15"/>
  <c r="Y53" i="13"/>
  <c r="Y53" i="16"/>
  <c r="Y50" i="17"/>
  <c r="Y53" i="12"/>
  <c r="Y54" i="11"/>
  <c r="Q53" i="14"/>
  <c r="Q53" i="15"/>
  <c r="Q53" i="16"/>
  <c r="Q53" i="13"/>
  <c r="Q50" i="17"/>
  <c r="Q54" i="11"/>
  <c r="Q53" i="12"/>
  <c r="I53" i="14"/>
  <c r="I53" i="15"/>
  <c r="I53" i="13"/>
  <c r="I53" i="16"/>
  <c r="I50" i="17"/>
  <c r="I53" i="12"/>
  <c r="I54" i="11"/>
  <c r="U55" i="14"/>
  <c r="U36" i="13"/>
  <c r="U55" i="15"/>
  <c r="U55" i="17"/>
  <c r="U55" i="16"/>
  <c r="U55" i="11"/>
  <c r="U55" i="12"/>
  <c r="M55" i="14"/>
  <c r="M36" i="13"/>
  <c r="M55" i="17"/>
  <c r="M55" i="16"/>
  <c r="M55" i="11"/>
  <c r="M55" i="12"/>
  <c r="M55" i="15"/>
  <c r="Y28" i="14"/>
  <c r="Y31" i="16"/>
  <c r="Y31" i="15"/>
  <c r="Y31" i="13"/>
  <c r="Y31" i="17"/>
  <c r="Y31" i="11"/>
  <c r="Y31" i="12"/>
  <c r="Q28" i="14"/>
  <c r="Q31" i="16"/>
  <c r="Q31" i="15"/>
  <c r="Q31" i="13"/>
  <c r="Q31" i="11"/>
  <c r="Q31" i="17"/>
  <c r="Q31" i="12"/>
  <c r="I28" i="14"/>
  <c r="I31" i="16"/>
  <c r="I31" i="15"/>
  <c r="I31" i="13"/>
  <c r="I31" i="17"/>
  <c r="I31" i="11"/>
  <c r="I31" i="12"/>
  <c r="U71" i="14"/>
  <c r="U71" i="13"/>
  <c r="U71" i="15"/>
  <c r="U71" i="17"/>
  <c r="U71" i="11"/>
  <c r="U71" i="12"/>
  <c r="U71" i="16"/>
  <c r="M71" i="14"/>
  <c r="M71" i="13"/>
  <c r="M71" i="17"/>
  <c r="M71" i="16"/>
  <c r="M71" i="15"/>
  <c r="M71" i="11"/>
  <c r="M71" i="12"/>
  <c r="Y60" i="14"/>
  <c r="Y60" i="16"/>
  <c r="Y30" i="15"/>
  <c r="Y60" i="13"/>
  <c r="Y60" i="11"/>
  <c r="Y60" i="12"/>
  <c r="Y60" i="17"/>
  <c r="Q60" i="14"/>
  <c r="Q30" i="15"/>
  <c r="Q60" i="17"/>
  <c r="Q60" i="11"/>
  <c r="Q60" i="13"/>
  <c r="Q60" i="12"/>
  <c r="Q60" i="16"/>
  <c r="I60" i="14"/>
  <c r="I60" i="16"/>
  <c r="I30" i="15"/>
  <c r="I60" i="13"/>
  <c r="I60" i="11"/>
  <c r="I60" i="17"/>
  <c r="I60" i="12"/>
  <c r="U52" i="14"/>
  <c r="U52" i="13"/>
  <c r="U52" i="15"/>
  <c r="U82" i="16"/>
  <c r="U52" i="17"/>
  <c r="U52" i="11"/>
  <c r="U52" i="12"/>
  <c r="M52" i="14"/>
  <c r="M52" i="13"/>
  <c r="M82" i="16"/>
  <c r="M52" i="15"/>
  <c r="M52" i="17"/>
  <c r="M52" i="11"/>
  <c r="M52" i="12"/>
  <c r="Y32" i="14"/>
  <c r="Y60" i="15"/>
  <c r="Y32" i="16"/>
  <c r="Y32" i="17"/>
  <c r="Y32" i="13"/>
  <c r="Y32" i="11"/>
  <c r="Y32" i="12"/>
  <c r="Q32" i="14"/>
  <c r="Q60" i="15"/>
  <c r="Q32" i="16"/>
  <c r="Q32" i="17"/>
  <c r="Q32" i="13"/>
  <c r="Q32" i="11"/>
  <c r="Q32" i="12"/>
  <c r="I32" i="14"/>
  <c r="I60" i="15"/>
  <c r="I32" i="16"/>
  <c r="I32" i="13"/>
  <c r="I32" i="11"/>
  <c r="I32" i="12"/>
  <c r="I32" i="17"/>
  <c r="U39" i="14"/>
  <c r="U39" i="15"/>
  <c r="U39" i="13"/>
  <c r="U39" i="16"/>
  <c r="U39" i="17"/>
  <c r="U21" i="11"/>
  <c r="U39" i="12"/>
  <c r="M39" i="14"/>
  <c r="M39" i="16"/>
  <c r="M39" i="15"/>
  <c r="M39" i="13"/>
  <c r="M21" i="11"/>
  <c r="M39" i="12"/>
  <c r="M39" i="17"/>
  <c r="Y40" i="14"/>
  <c r="Y40" i="15"/>
  <c r="Y69" i="16"/>
  <c r="Y40" i="13"/>
  <c r="Y40" i="17"/>
  <c r="Y40" i="11"/>
  <c r="Y40" i="12"/>
  <c r="Q40" i="14"/>
  <c r="Q40" i="15"/>
  <c r="Q69" i="16"/>
  <c r="Q40" i="17"/>
  <c r="Q40" i="13"/>
  <c r="Q40" i="11"/>
  <c r="Q40" i="12"/>
  <c r="I40" i="14"/>
  <c r="I40" i="15"/>
  <c r="I69" i="16"/>
  <c r="I40" i="13"/>
  <c r="I40" i="11"/>
  <c r="I40" i="12"/>
  <c r="I40" i="17"/>
  <c r="U18" i="14"/>
  <c r="U18" i="16"/>
  <c r="U18" i="13"/>
  <c r="U18" i="15"/>
  <c r="U18" i="17"/>
  <c r="U18" i="11"/>
  <c r="U18" i="12"/>
  <c r="M18" i="14"/>
  <c r="M18" i="16"/>
  <c r="M18" i="13"/>
  <c r="M18" i="15"/>
  <c r="M18" i="17"/>
  <c r="M18" i="12"/>
  <c r="M18" i="11"/>
  <c r="Y17" i="14"/>
  <c r="Y17" i="16"/>
  <c r="Y62" i="15"/>
  <c r="Y17" i="17"/>
  <c r="Y17" i="12"/>
  <c r="Y17" i="11"/>
  <c r="Y17" i="13"/>
  <c r="Q17" i="14"/>
  <c r="Q17" i="16"/>
  <c r="Q62" i="15"/>
  <c r="Q17" i="13"/>
  <c r="Q17" i="17"/>
  <c r="Q17" i="12"/>
  <c r="Q17" i="11"/>
  <c r="I17" i="14"/>
  <c r="I17" i="16"/>
  <c r="I62" i="15"/>
  <c r="I17" i="13"/>
  <c r="I17" i="17"/>
  <c r="I17" i="12"/>
  <c r="I17" i="11"/>
  <c r="U36" i="14"/>
  <c r="U36" i="15"/>
  <c r="U36" i="16"/>
  <c r="U72" i="13"/>
  <c r="U36" i="17"/>
  <c r="U36" i="12"/>
  <c r="U36" i="11"/>
  <c r="M36" i="14"/>
  <c r="M36" i="15"/>
  <c r="M36" i="16"/>
  <c r="M72" i="13"/>
  <c r="M36" i="17"/>
  <c r="M36" i="11"/>
  <c r="M36" i="12"/>
  <c r="Y56" i="14"/>
  <c r="Y56" i="16"/>
  <c r="Y34" i="15"/>
  <c r="Y56" i="13"/>
  <c r="Y56" i="17"/>
  <c r="Y56" i="11"/>
  <c r="Y56" i="12"/>
  <c r="Q56" i="14"/>
  <c r="Q34" i="15"/>
  <c r="Q56" i="16"/>
  <c r="Q56" i="13"/>
  <c r="Q56" i="17"/>
  <c r="Q56" i="11"/>
  <c r="Q56" i="12"/>
  <c r="I56" i="14"/>
  <c r="I34" i="15"/>
  <c r="I56" i="16"/>
  <c r="I56" i="13"/>
  <c r="I56" i="17"/>
  <c r="I56" i="11"/>
  <c r="I56" i="12"/>
  <c r="U96" i="14"/>
  <c r="U96" i="16"/>
  <c r="U96" i="13"/>
  <c r="U96" i="15"/>
  <c r="U96" i="17"/>
  <c r="U96" i="12"/>
  <c r="U96" i="11"/>
  <c r="Q95" i="15"/>
  <c r="Q95" i="14"/>
  <c r="Q95" i="16"/>
  <c r="Q95" i="17"/>
  <c r="Q95" i="13"/>
  <c r="Q95" i="12"/>
  <c r="Q95" i="11"/>
  <c r="M94" i="14"/>
  <c r="M94" i="17"/>
  <c r="M94" i="16"/>
  <c r="M94" i="13"/>
  <c r="M94" i="11"/>
  <c r="M94" i="15"/>
  <c r="M94" i="12"/>
  <c r="Y93" i="14"/>
  <c r="Y93" i="15"/>
  <c r="Y93" i="17"/>
  <c r="Y93" i="13"/>
  <c r="Y93" i="12"/>
  <c r="Y93" i="16"/>
  <c r="Y93" i="11"/>
  <c r="I93" i="14"/>
  <c r="I93" i="16"/>
  <c r="I93" i="17"/>
  <c r="I93" i="13"/>
  <c r="I93" i="15"/>
  <c r="I93" i="12"/>
  <c r="I93" i="11"/>
  <c r="M92" i="14"/>
  <c r="M92" i="16"/>
  <c r="M92" i="13"/>
  <c r="M92" i="15"/>
  <c r="M92" i="17"/>
  <c r="M92" i="12"/>
  <c r="M92" i="11"/>
  <c r="Q91" i="15"/>
  <c r="Q91" i="14"/>
  <c r="Q91" i="16"/>
  <c r="Q91" i="13"/>
  <c r="Q91" i="17"/>
  <c r="Q91" i="12"/>
  <c r="Q91" i="11"/>
  <c r="U90" i="14"/>
  <c r="U90" i="16"/>
  <c r="U90" i="15"/>
  <c r="U90" i="13"/>
  <c r="U90" i="11"/>
  <c r="U90" i="17"/>
  <c r="U90" i="12"/>
  <c r="Y89" i="14"/>
  <c r="Y89" i="16"/>
  <c r="Y89" i="15"/>
  <c r="Y89" i="13"/>
  <c r="Y89" i="12"/>
  <c r="Y89" i="17"/>
  <c r="Y89" i="11"/>
  <c r="Q89" i="14"/>
  <c r="Q89" i="16"/>
  <c r="Q89" i="15"/>
  <c r="Q89" i="13"/>
  <c r="Q89" i="17"/>
  <c r="Q89" i="12"/>
  <c r="Q89" i="11"/>
  <c r="U88" i="14"/>
  <c r="U88" i="16"/>
  <c r="U88" i="13"/>
  <c r="U88" i="15"/>
  <c r="U88" i="17"/>
  <c r="U88" i="12"/>
  <c r="U88" i="11"/>
  <c r="M88" i="14"/>
  <c r="M88" i="16"/>
  <c r="M88" i="13"/>
  <c r="M88" i="17"/>
  <c r="M88" i="15"/>
  <c r="M88" i="12"/>
  <c r="M88" i="11"/>
  <c r="Q87" i="14"/>
  <c r="Q87" i="15"/>
  <c r="Q87" i="16"/>
  <c r="Q87" i="13"/>
  <c r="Q87" i="17"/>
  <c r="Q87" i="12"/>
  <c r="Q87" i="11"/>
  <c r="U86" i="14"/>
  <c r="U86" i="13"/>
  <c r="U86" i="16"/>
  <c r="U86" i="15"/>
  <c r="U86" i="17"/>
  <c r="U86" i="11"/>
  <c r="U86" i="12"/>
  <c r="Y85" i="14"/>
  <c r="Y85" i="16"/>
  <c r="Y85" i="13"/>
  <c r="Y85" i="15"/>
  <c r="Y85" i="17"/>
  <c r="Y85" i="12"/>
  <c r="Y85" i="11"/>
  <c r="I85" i="14"/>
  <c r="I85" i="16"/>
  <c r="I85" i="13"/>
  <c r="I85" i="15"/>
  <c r="I85" i="17"/>
  <c r="I85" i="12"/>
  <c r="I85" i="11"/>
  <c r="M84" i="16"/>
  <c r="M84" i="15"/>
  <c r="M84" i="13"/>
  <c r="M84" i="14"/>
  <c r="M84" i="17"/>
  <c r="M84" i="12"/>
  <c r="M84" i="11"/>
  <c r="U31" i="14"/>
  <c r="U35" i="16"/>
  <c r="U35" i="13"/>
  <c r="U35" i="15"/>
  <c r="U35" i="17"/>
  <c r="U35" i="11"/>
  <c r="U35" i="12"/>
  <c r="M31" i="14"/>
  <c r="M35" i="16"/>
  <c r="M35" i="13"/>
  <c r="M35" i="15"/>
  <c r="M35" i="17"/>
  <c r="M35" i="11"/>
  <c r="M35" i="12"/>
  <c r="Q21" i="14"/>
  <c r="Q21" i="16"/>
  <c r="Q24" i="15"/>
  <c r="Q21" i="12"/>
  <c r="Q21" i="17"/>
  <c r="Q21" i="13"/>
  <c r="Q7" i="11"/>
  <c r="U37" i="14"/>
  <c r="U38" i="16"/>
  <c r="U37" i="15"/>
  <c r="U37" i="13"/>
  <c r="U37" i="17"/>
  <c r="U37" i="12"/>
  <c r="U37" i="11"/>
  <c r="Y35" i="14"/>
  <c r="Y61" i="15"/>
  <c r="Y61" i="16"/>
  <c r="Y61" i="17"/>
  <c r="Y61" i="13"/>
  <c r="Y61" i="12"/>
  <c r="Y61" i="11"/>
  <c r="Q35" i="14"/>
  <c r="Q61" i="15"/>
  <c r="Q61" i="13"/>
  <c r="Q61" i="16"/>
  <c r="Q61" i="17"/>
  <c r="Q61" i="11"/>
  <c r="Q61" i="12"/>
  <c r="M15" i="14"/>
  <c r="M15" i="16"/>
  <c r="M15" i="13"/>
  <c r="M15" i="17"/>
  <c r="M44" i="15"/>
  <c r="M15" i="12"/>
  <c r="M15" i="11"/>
  <c r="Q57" i="14"/>
  <c r="Q57" i="16"/>
  <c r="Q83" i="15"/>
  <c r="Q57" i="13"/>
  <c r="Q57" i="17"/>
  <c r="Q57" i="12"/>
  <c r="Q57" i="11"/>
  <c r="U8" i="15"/>
  <c r="U8" i="14"/>
  <c r="U8" i="13"/>
  <c r="U8" i="16"/>
  <c r="U8" i="17"/>
  <c r="U8" i="12"/>
  <c r="U8" i="11"/>
  <c r="U9" i="14"/>
  <c r="U9" i="15"/>
  <c r="U9" i="16"/>
  <c r="U9" i="13"/>
  <c r="U9" i="17"/>
  <c r="U9" i="12"/>
  <c r="U80" i="11"/>
  <c r="Y34" i="14"/>
  <c r="Y34" i="13"/>
  <c r="Y34" i="16"/>
  <c r="Y34" i="17"/>
  <c r="Y57" i="15"/>
  <c r="Y34" i="11"/>
  <c r="Y34" i="12"/>
  <c r="I34" i="14"/>
  <c r="I34" i="13"/>
  <c r="I34" i="16"/>
  <c r="I34" i="17"/>
  <c r="I57" i="15"/>
  <c r="I34" i="11"/>
  <c r="I34" i="12"/>
  <c r="U32" i="15"/>
  <c r="U48" i="14"/>
  <c r="U48" i="13"/>
  <c r="U48" i="16"/>
  <c r="U48" i="17"/>
  <c r="U48" i="11"/>
  <c r="U48" i="12"/>
  <c r="Y59" i="14"/>
  <c r="Y59" i="16"/>
  <c r="Y59" i="13"/>
  <c r="Y59" i="15"/>
  <c r="Y59" i="17"/>
  <c r="Y59" i="11"/>
  <c r="Y59" i="12"/>
  <c r="I59" i="14"/>
  <c r="I59" i="16"/>
  <c r="I59" i="13"/>
  <c r="I59" i="15"/>
  <c r="I59" i="17"/>
  <c r="I59" i="11"/>
  <c r="I59" i="12"/>
  <c r="M58" i="14"/>
  <c r="M58" i="16"/>
  <c r="M58" i="15"/>
  <c r="M62" i="13"/>
  <c r="M58" i="12"/>
  <c r="M58" i="11"/>
  <c r="M58" i="17"/>
  <c r="Y50" i="14"/>
  <c r="Y50" i="13"/>
  <c r="Y50" i="16"/>
  <c r="Y23" i="17"/>
  <c r="Y50" i="15"/>
  <c r="Y50" i="11"/>
  <c r="Y50" i="12"/>
  <c r="I50" i="14"/>
  <c r="I50" i="13"/>
  <c r="I50" i="16"/>
  <c r="I23" i="17"/>
  <c r="I50" i="15"/>
  <c r="I50" i="11"/>
  <c r="I50" i="12"/>
  <c r="M73" i="14"/>
  <c r="M73" i="16"/>
  <c r="M73" i="15"/>
  <c r="M73" i="17"/>
  <c r="M22" i="13"/>
  <c r="M73" i="11"/>
  <c r="M73" i="12"/>
  <c r="Q83" i="16"/>
  <c r="Q42" i="15"/>
  <c r="Q83" i="13"/>
  <c r="Q83" i="14"/>
  <c r="Q83" i="17"/>
  <c r="Q83" i="12"/>
  <c r="Q83" i="11"/>
  <c r="U72" i="14"/>
  <c r="U72" i="16"/>
  <c r="U72" i="15"/>
  <c r="U72" i="17"/>
  <c r="U29" i="13"/>
  <c r="U72" i="11"/>
  <c r="U72" i="12"/>
  <c r="Q54" i="14"/>
  <c r="Q54" i="16"/>
  <c r="Q54" i="13"/>
  <c r="Q54" i="17"/>
  <c r="Q54" i="12"/>
  <c r="Q54" i="15"/>
  <c r="Q28" i="11"/>
  <c r="U53" i="14"/>
  <c r="U53" i="15"/>
  <c r="U53" i="16"/>
  <c r="U53" i="13"/>
  <c r="U50" i="17"/>
  <c r="U54" i="11"/>
  <c r="U53" i="12"/>
  <c r="Y55" i="14"/>
  <c r="Y36" i="13"/>
  <c r="Y55" i="17"/>
  <c r="Y55" i="16"/>
  <c r="Y55" i="15"/>
  <c r="Y55" i="11"/>
  <c r="Y55" i="12"/>
  <c r="I55" i="14"/>
  <c r="I36" i="13"/>
  <c r="I55" i="17"/>
  <c r="I55" i="16"/>
  <c r="I55" i="15"/>
  <c r="I55" i="11"/>
  <c r="I55" i="12"/>
  <c r="M28" i="14"/>
  <c r="M31" i="15"/>
  <c r="M31" i="13"/>
  <c r="M31" i="16"/>
  <c r="M31" i="11"/>
  <c r="M31" i="12"/>
  <c r="M31" i="17"/>
  <c r="Q39" i="14"/>
  <c r="Q39" i="16"/>
  <c r="Q39" i="15"/>
  <c r="Q39" i="13"/>
  <c r="Q39" i="17"/>
  <c r="Q21" i="11"/>
  <c r="Q39" i="12"/>
  <c r="W96" i="14"/>
  <c r="W96" i="16"/>
  <c r="W96" i="17"/>
  <c r="W96" i="15"/>
  <c r="W96" i="13"/>
  <c r="W96" i="11"/>
  <c r="W96" i="12"/>
  <c r="O96" i="14"/>
  <c r="O96" i="17"/>
  <c r="O96" i="16"/>
  <c r="O96" i="13"/>
  <c r="O96" i="11"/>
  <c r="O96" i="15"/>
  <c r="O96" i="12"/>
  <c r="G96" i="14"/>
  <c r="G96" i="17"/>
  <c r="G96" i="16"/>
  <c r="G96" i="15"/>
  <c r="G96" i="13"/>
  <c r="G96" i="11"/>
  <c r="G96" i="12"/>
  <c r="S95" i="14"/>
  <c r="S95" i="16"/>
  <c r="S95" i="15"/>
  <c r="S95" i="17"/>
  <c r="S95" i="12"/>
  <c r="S95" i="13"/>
  <c r="S95" i="11"/>
  <c r="K95" i="14"/>
  <c r="K95" i="15"/>
  <c r="K95" i="16"/>
  <c r="K95" i="13"/>
  <c r="K95" i="12"/>
  <c r="K95" i="17"/>
  <c r="K95" i="11"/>
  <c r="W94" i="14"/>
  <c r="W94" i="16"/>
  <c r="W94" i="13"/>
  <c r="W94" i="15"/>
  <c r="W94" i="17"/>
  <c r="W94" i="12"/>
  <c r="W94" i="11"/>
  <c r="O94" i="14"/>
  <c r="O94" i="16"/>
  <c r="O94" i="13"/>
  <c r="O94" i="15"/>
  <c r="O94" i="17"/>
  <c r="O94" i="12"/>
  <c r="O94" i="11"/>
  <c r="G94" i="14"/>
  <c r="G94" i="16"/>
  <c r="G94" i="13"/>
  <c r="G94" i="15"/>
  <c r="G94" i="12"/>
  <c r="G94" i="17"/>
  <c r="G94" i="11"/>
  <c r="S93" i="14"/>
  <c r="S93" i="16"/>
  <c r="S93" i="15"/>
  <c r="S93" i="13"/>
  <c r="S93" i="17"/>
  <c r="S93" i="12"/>
  <c r="S93" i="11"/>
  <c r="K93" i="14"/>
  <c r="K93" i="16"/>
  <c r="K93" i="15"/>
  <c r="K93" i="13"/>
  <c r="K93" i="12"/>
  <c r="K93" i="17"/>
  <c r="K93" i="11"/>
  <c r="W92" i="14"/>
  <c r="W92" i="16"/>
  <c r="W92" i="15"/>
  <c r="W92" i="17"/>
  <c r="W92" i="13"/>
  <c r="W92" i="11"/>
  <c r="W92" i="12"/>
  <c r="O92" i="14"/>
  <c r="O92" i="15"/>
  <c r="O92" i="17"/>
  <c r="O92" i="16"/>
  <c r="O92" i="11"/>
  <c r="O92" i="13"/>
  <c r="O92" i="12"/>
  <c r="G92" i="16"/>
  <c r="G92" i="14"/>
  <c r="G92" i="15"/>
  <c r="G92" i="17"/>
  <c r="G92" i="13"/>
  <c r="G92" i="11"/>
  <c r="G92" i="12"/>
  <c r="S91" i="16"/>
  <c r="S91" i="14"/>
  <c r="S91" i="13"/>
  <c r="S91" i="17"/>
  <c r="S91" i="12"/>
  <c r="S91" i="15"/>
  <c r="S91" i="11"/>
  <c r="K91" i="16"/>
  <c r="K91" i="14"/>
  <c r="K91" i="15"/>
  <c r="K91" i="13"/>
  <c r="K91" i="17"/>
  <c r="K91" i="12"/>
  <c r="K91" i="11"/>
  <c r="W90" i="14"/>
  <c r="W90" i="16"/>
  <c r="W90" i="15"/>
  <c r="W90" i="13"/>
  <c r="W90" i="17"/>
  <c r="W90" i="12"/>
  <c r="W90" i="11"/>
  <c r="O90" i="14"/>
  <c r="O90" i="16"/>
  <c r="O90" i="15"/>
  <c r="O90" i="13"/>
  <c r="O90" i="17"/>
  <c r="O90" i="12"/>
  <c r="O90" i="11"/>
  <c r="G90" i="14"/>
  <c r="G90" i="16"/>
  <c r="G90" i="15"/>
  <c r="G90" i="13"/>
  <c r="G90" i="17"/>
  <c r="G90" i="12"/>
  <c r="G90" i="11"/>
  <c r="S89" i="14"/>
  <c r="S89" i="15"/>
  <c r="S89" i="17"/>
  <c r="S89" i="16"/>
  <c r="S89" i="12"/>
  <c r="S89" i="11"/>
  <c r="S89" i="13"/>
  <c r="K89" i="15"/>
  <c r="K89" i="14"/>
  <c r="K89" i="13"/>
  <c r="K89" i="17"/>
  <c r="K89" i="16"/>
  <c r="K89" i="11"/>
  <c r="K89" i="12"/>
  <c r="W88" i="14"/>
  <c r="W88" i="15"/>
  <c r="W88" i="13"/>
  <c r="W88" i="16"/>
  <c r="W88" i="17"/>
  <c r="W88" i="11"/>
  <c r="W88" i="12"/>
  <c r="O88" i="14"/>
  <c r="O88" i="16"/>
  <c r="O88" i="15"/>
  <c r="O88" i="13"/>
  <c r="O88" i="11"/>
  <c r="O88" i="17"/>
  <c r="O88" i="12"/>
  <c r="G88" i="14"/>
  <c r="G88" i="15"/>
  <c r="G88" i="13"/>
  <c r="G88" i="16"/>
  <c r="G88" i="17"/>
  <c r="G88" i="11"/>
  <c r="G88" i="12"/>
  <c r="S87" i="14"/>
  <c r="S87" i="15"/>
  <c r="S87" i="16"/>
  <c r="S87" i="13"/>
  <c r="S87" i="12"/>
  <c r="S87" i="11"/>
  <c r="S87" i="17"/>
  <c r="K87" i="13"/>
  <c r="K87" i="14"/>
  <c r="K87" i="15"/>
  <c r="K87" i="16"/>
  <c r="K87" i="17"/>
  <c r="K87" i="12"/>
  <c r="K87" i="11"/>
  <c r="W86" i="14"/>
  <c r="W86" i="16"/>
  <c r="W86" i="15"/>
  <c r="W86" i="17"/>
  <c r="W86" i="12"/>
  <c r="W86" i="13"/>
  <c r="W86" i="11"/>
  <c r="O86" i="14"/>
  <c r="O86" i="16"/>
  <c r="O86" i="15"/>
  <c r="O86" i="13"/>
  <c r="O86" i="17"/>
  <c r="O86" i="12"/>
  <c r="O86" i="11"/>
  <c r="G86" i="14"/>
  <c r="G86" i="16"/>
  <c r="G86" i="15"/>
  <c r="G86" i="13"/>
  <c r="G86" i="17"/>
  <c r="G86" i="12"/>
  <c r="G86" i="11"/>
  <c r="S85" i="14"/>
  <c r="S85" i="15"/>
  <c r="S85" i="16"/>
  <c r="S85" i="13"/>
  <c r="S85" i="17"/>
  <c r="S85" i="11"/>
  <c r="S85" i="12"/>
  <c r="K85" i="15"/>
  <c r="K85" i="14"/>
  <c r="K85" i="13"/>
  <c r="K85" i="17"/>
  <c r="K85" i="16"/>
  <c r="K85" i="12"/>
  <c r="K85" i="11"/>
  <c r="W84" i="14"/>
  <c r="W84" i="16"/>
  <c r="W84" i="15"/>
  <c r="W84" i="13"/>
  <c r="W84" i="11"/>
  <c r="W84" i="17"/>
  <c r="W84" i="12"/>
  <c r="O84" i="14"/>
  <c r="O84" i="16"/>
  <c r="O84" i="13"/>
  <c r="O84" i="15"/>
  <c r="O84" i="17"/>
  <c r="O84" i="11"/>
  <c r="O84" i="12"/>
  <c r="G84" i="14"/>
  <c r="G84" i="16"/>
  <c r="G84" i="13"/>
  <c r="G84" i="11"/>
  <c r="G84" i="12"/>
  <c r="G84" i="15"/>
  <c r="G84" i="17"/>
  <c r="W35" i="16"/>
  <c r="W31" i="14"/>
  <c r="W35" i="17"/>
  <c r="W35" i="12"/>
  <c r="W35" i="15"/>
  <c r="W35" i="13"/>
  <c r="W35" i="11"/>
  <c r="O31" i="14"/>
  <c r="O35" i="16"/>
  <c r="O35" i="13"/>
  <c r="O35" i="15"/>
  <c r="O35" i="12"/>
  <c r="O35" i="17"/>
  <c r="O35" i="11"/>
  <c r="G35" i="16"/>
  <c r="G31" i="14"/>
  <c r="G35" i="17"/>
  <c r="G35" i="13"/>
  <c r="G35" i="15"/>
  <c r="G35" i="12"/>
  <c r="G35" i="11"/>
  <c r="S21" i="14"/>
  <c r="S21" i="16"/>
  <c r="S24" i="15"/>
  <c r="S21" i="13"/>
  <c r="S21" i="17"/>
  <c r="S21" i="12"/>
  <c r="S7" i="11"/>
  <c r="K21" i="14"/>
  <c r="K21" i="16"/>
  <c r="K24" i="15"/>
  <c r="K21" i="13"/>
  <c r="K7" i="11"/>
  <c r="K21" i="17"/>
  <c r="K21" i="12"/>
  <c r="W37" i="14"/>
  <c r="W38" i="16"/>
  <c r="W37" i="15"/>
  <c r="W37" i="13"/>
  <c r="W37" i="11"/>
  <c r="W37" i="12"/>
  <c r="W37" i="17"/>
  <c r="O37" i="14"/>
  <c r="O37" i="15"/>
  <c r="O37" i="13"/>
  <c r="O38" i="16"/>
  <c r="O37" i="17"/>
  <c r="O37" i="11"/>
  <c r="O37" i="12"/>
  <c r="G37" i="14"/>
  <c r="G38" i="16"/>
  <c r="G37" i="15"/>
  <c r="G37" i="13"/>
  <c r="G37" i="11"/>
  <c r="G37" i="17"/>
  <c r="G37" i="12"/>
  <c r="S61" i="13"/>
  <c r="S35" i="14"/>
  <c r="S61" i="15"/>
  <c r="S61" i="17"/>
  <c r="S61" i="16"/>
  <c r="S61" i="11"/>
  <c r="S61" i="12"/>
  <c r="K35" i="14"/>
  <c r="K61" i="13"/>
  <c r="K61" i="17"/>
  <c r="K61" i="16"/>
  <c r="K61" i="15"/>
  <c r="K61" i="11"/>
  <c r="K61" i="12"/>
  <c r="W15" i="14"/>
  <c r="W15" i="16"/>
  <c r="W44" i="15"/>
  <c r="W15" i="13"/>
  <c r="W15" i="17"/>
  <c r="W15" i="12"/>
  <c r="W15" i="11"/>
  <c r="O15" i="14"/>
  <c r="O44" i="15"/>
  <c r="O15" i="16"/>
  <c r="O15" i="13"/>
  <c r="O15" i="12"/>
  <c r="O15" i="17"/>
  <c r="O15" i="11"/>
  <c r="G15" i="14"/>
  <c r="G15" i="16"/>
  <c r="G44" i="15"/>
  <c r="G15" i="17"/>
  <c r="G15" i="13"/>
  <c r="G15" i="12"/>
  <c r="G15" i="11"/>
  <c r="S57" i="13"/>
  <c r="S57" i="14"/>
  <c r="S57" i="17"/>
  <c r="S83" i="15"/>
  <c r="S57" i="16"/>
  <c r="S57" i="11"/>
  <c r="S57" i="12"/>
  <c r="K57" i="14"/>
  <c r="K57" i="13"/>
  <c r="K57" i="17"/>
  <c r="K57" i="16"/>
  <c r="K83" i="15"/>
  <c r="K57" i="11"/>
  <c r="K57" i="12"/>
  <c r="W8" i="14"/>
  <c r="W8" i="16"/>
  <c r="W8" i="15"/>
  <c r="W8" i="13"/>
  <c r="W8" i="17"/>
  <c r="W8" i="12"/>
  <c r="W8" i="11"/>
  <c r="O8" i="14"/>
  <c r="O8" i="16"/>
  <c r="O8" i="13"/>
  <c r="O8" i="17"/>
  <c r="O8" i="15"/>
  <c r="O8" i="12"/>
  <c r="O8" i="11"/>
  <c r="W9" i="14"/>
  <c r="W9" i="16"/>
  <c r="W9" i="13"/>
  <c r="W9" i="15"/>
  <c r="W9" i="17"/>
  <c r="W9" i="12"/>
  <c r="W80" i="11"/>
  <c r="O9" i="14"/>
  <c r="O9" i="16"/>
  <c r="O9" i="13"/>
  <c r="O9" i="17"/>
  <c r="O9" i="15"/>
  <c r="O9" i="12"/>
  <c r="O80" i="11"/>
  <c r="G9" i="16"/>
  <c r="G9" i="13"/>
  <c r="G9" i="17"/>
  <c r="G9" i="14"/>
  <c r="G9" i="15"/>
  <c r="G9" i="12"/>
  <c r="G80" i="11"/>
  <c r="S34" i="14"/>
  <c r="S57" i="15"/>
  <c r="S34" i="16"/>
  <c r="S34" i="13"/>
  <c r="S34" i="17"/>
  <c r="S34" i="12"/>
  <c r="S34" i="11"/>
  <c r="K34" i="14"/>
  <c r="K57" i="15"/>
  <c r="K34" i="16"/>
  <c r="K34" i="17"/>
  <c r="K34" i="13"/>
  <c r="K34" i="12"/>
  <c r="K34" i="11"/>
  <c r="W48" i="14"/>
  <c r="W48" i="13"/>
  <c r="W32" i="15"/>
  <c r="W48" i="17"/>
  <c r="W48" i="16"/>
  <c r="W48" i="11"/>
  <c r="W48" i="12"/>
  <c r="O48" i="14"/>
  <c r="O48" i="13"/>
  <c r="O48" i="17"/>
  <c r="O32" i="15"/>
  <c r="O48" i="16"/>
  <c r="O48" i="11"/>
  <c r="O48" i="12"/>
  <c r="G48" i="14"/>
  <c r="G48" i="13"/>
  <c r="G32" i="15"/>
  <c r="G48" i="17"/>
  <c r="G48" i="16"/>
  <c r="G48" i="11"/>
  <c r="G48" i="12"/>
  <c r="S59" i="14"/>
  <c r="S59" i="15"/>
  <c r="S59" i="16"/>
  <c r="S59" i="13"/>
  <c r="S59" i="17"/>
  <c r="S59" i="12"/>
  <c r="S59" i="11"/>
  <c r="K59" i="14"/>
  <c r="K59" i="15"/>
  <c r="K59" i="16"/>
  <c r="K59" i="13"/>
  <c r="K59" i="17"/>
  <c r="K59" i="12"/>
  <c r="K59" i="11"/>
  <c r="W58" i="14"/>
  <c r="W58" i="16"/>
  <c r="W62" i="13"/>
  <c r="W58" i="15"/>
  <c r="W58" i="17"/>
  <c r="W58" i="11"/>
  <c r="W58" i="12"/>
  <c r="O58" i="14"/>
  <c r="O58" i="16"/>
  <c r="O62" i="13"/>
  <c r="O58" i="15"/>
  <c r="O58" i="17"/>
  <c r="O58" i="11"/>
  <c r="O58" i="12"/>
  <c r="G58" i="14"/>
  <c r="G62" i="13"/>
  <c r="G58" i="16"/>
  <c r="G58" i="15"/>
  <c r="G58" i="17"/>
  <c r="G58" i="11"/>
  <c r="G58" i="12"/>
  <c r="S50" i="14"/>
  <c r="S50" i="16"/>
  <c r="S50" i="15"/>
  <c r="S50" i="13"/>
  <c r="S23" i="17"/>
  <c r="S50" i="12"/>
  <c r="S50" i="11"/>
  <c r="K50" i="14"/>
  <c r="K50" i="16"/>
  <c r="K50" i="15"/>
  <c r="K50" i="13"/>
  <c r="K23" i="17"/>
  <c r="K50" i="12"/>
  <c r="K50" i="11"/>
  <c r="W73" i="14"/>
  <c r="W73" i="16"/>
  <c r="W22" i="13"/>
  <c r="W73" i="15"/>
  <c r="W73" i="12"/>
  <c r="W73" i="17"/>
  <c r="W73" i="11"/>
  <c r="O73" i="16"/>
  <c r="O73" i="14"/>
  <c r="O22" i="13"/>
  <c r="O73" i="17"/>
  <c r="O73" i="12"/>
  <c r="O73" i="15"/>
  <c r="O73" i="11"/>
  <c r="S83" i="14"/>
  <c r="S83" i="16"/>
  <c r="S83" i="13"/>
  <c r="S42" i="15"/>
  <c r="S83" i="17"/>
  <c r="S83" i="11"/>
  <c r="S83" i="12"/>
  <c r="K83" i="14"/>
  <c r="K83" i="16"/>
  <c r="K42" i="15"/>
  <c r="K83" i="13"/>
  <c r="K83" i="11"/>
  <c r="K83" i="17"/>
  <c r="K83" i="12"/>
  <c r="W72" i="14"/>
  <c r="W72" i="16"/>
  <c r="W72" i="15"/>
  <c r="W29" i="13"/>
  <c r="W72" i="12"/>
  <c r="W72" i="11"/>
  <c r="W72" i="17"/>
  <c r="O72" i="14"/>
  <c r="O72" i="16"/>
  <c r="O29" i="13"/>
  <c r="O72" i="12"/>
  <c r="O72" i="17"/>
  <c r="O72" i="15"/>
  <c r="O72" i="11"/>
  <c r="G72" i="14"/>
  <c r="G72" i="16"/>
  <c r="G72" i="15"/>
  <c r="G29" i="13"/>
  <c r="G72" i="12"/>
  <c r="G72" i="11"/>
  <c r="G72" i="17"/>
  <c r="S54" i="14"/>
  <c r="S54" i="16"/>
  <c r="S54" i="15"/>
  <c r="S28" i="11"/>
  <c r="S54" i="13"/>
  <c r="S54" i="17"/>
  <c r="S54" i="12"/>
  <c r="K54" i="16"/>
  <c r="K54" i="14"/>
  <c r="K54" i="15"/>
  <c r="K54" i="13"/>
  <c r="K54" i="17"/>
  <c r="K28" i="11"/>
  <c r="K54" i="12"/>
  <c r="W53" i="14"/>
  <c r="W53" i="13"/>
  <c r="W50" i="17"/>
  <c r="W53" i="16"/>
  <c r="W53" i="15"/>
  <c r="W54" i="11"/>
  <c r="W53" i="12"/>
  <c r="O53" i="14"/>
  <c r="O53" i="13"/>
  <c r="O50" i="17"/>
  <c r="O53" i="16"/>
  <c r="O53" i="15"/>
  <c r="O54" i="11"/>
  <c r="O53" i="12"/>
  <c r="G53" i="13"/>
  <c r="G53" i="14"/>
  <c r="G50" i="17"/>
  <c r="G53" i="15"/>
  <c r="G53" i="16"/>
  <c r="G54" i="11"/>
  <c r="G53" i="12"/>
  <c r="S55" i="14"/>
  <c r="S55" i="15"/>
  <c r="S55" i="16"/>
  <c r="S36" i="13"/>
  <c r="S55" i="17"/>
  <c r="S55" i="12"/>
  <c r="S55" i="11"/>
  <c r="K55" i="14"/>
  <c r="K55" i="15"/>
  <c r="K55" i="16"/>
  <c r="K36" i="13"/>
  <c r="K55" i="17"/>
  <c r="K55" i="12"/>
  <c r="K55" i="11"/>
  <c r="W28" i="14"/>
  <c r="W31" i="16"/>
  <c r="W31" i="15"/>
  <c r="W31" i="13"/>
  <c r="W31" i="17"/>
  <c r="W31" i="12"/>
  <c r="W31" i="11"/>
  <c r="O28" i="14"/>
  <c r="O31" i="16"/>
  <c r="O31" i="15"/>
  <c r="O31" i="17"/>
  <c r="O31" i="12"/>
  <c r="O31" i="11"/>
  <c r="O31" i="13"/>
  <c r="G28" i="14"/>
  <c r="G31" i="16"/>
  <c r="G31" i="15"/>
  <c r="G31" i="13"/>
  <c r="G31" i="17"/>
  <c r="G31" i="12"/>
  <c r="G31" i="11"/>
  <c r="S71" i="14"/>
  <c r="S71" i="15"/>
  <c r="S71" i="13"/>
  <c r="S71" i="16"/>
  <c r="S71" i="17"/>
  <c r="S71" i="12"/>
  <c r="S71" i="11"/>
  <c r="K71" i="14"/>
  <c r="K71" i="15"/>
  <c r="K71" i="16"/>
  <c r="K71" i="13"/>
  <c r="K71" i="17"/>
  <c r="K71" i="12"/>
  <c r="K71" i="11"/>
  <c r="W60" i="16"/>
  <c r="W60" i="14"/>
  <c r="W60" i="13"/>
  <c r="W30" i="15"/>
  <c r="W60" i="17"/>
  <c r="W60" i="12"/>
  <c r="W60" i="11"/>
  <c r="O60" i="16"/>
  <c r="O60" i="13"/>
  <c r="O60" i="14"/>
  <c r="O30" i="15"/>
  <c r="O60" i="17"/>
  <c r="O60" i="12"/>
  <c r="O60" i="11"/>
  <c r="G60" i="16"/>
  <c r="G60" i="14"/>
  <c r="G60" i="13"/>
  <c r="G30" i="15"/>
  <c r="G60" i="17"/>
  <c r="G60" i="12"/>
  <c r="G60" i="11"/>
  <c r="S82" i="16"/>
  <c r="S52" i="14"/>
  <c r="S52" i="15"/>
  <c r="S52" i="12"/>
  <c r="S52" i="13"/>
  <c r="S52" i="17"/>
  <c r="S52" i="11"/>
  <c r="K82" i="16"/>
  <c r="K52" i="14"/>
  <c r="K52" i="15"/>
  <c r="K52" i="13"/>
  <c r="K52" i="12"/>
  <c r="K52" i="17"/>
  <c r="K52" i="11"/>
  <c r="W32" i="14"/>
  <c r="W32" i="13"/>
  <c r="W32" i="16"/>
  <c r="W60" i="15"/>
  <c r="W32" i="17"/>
  <c r="W32" i="11"/>
  <c r="W32" i="12"/>
  <c r="O32" i="14"/>
  <c r="O32" i="13"/>
  <c r="O32" i="17"/>
  <c r="O32" i="16"/>
  <c r="O60" i="15"/>
  <c r="O32" i="11"/>
  <c r="O32" i="12"/>
  <c r="G32" i="14"/>
  <c r="G32" i="13"/>
  <c r="G32" i="16"/>
  <c r="G60" i="15"/>
  <c r="G32" i="17"/>
  <c r="G32" i="11"/>
  <c r="G32" i="12"/>
  <c r="S39" i="16"/>
  <c r="S39" i="14"/>
  <c r="S39" i="15"/>
  <c r="S39" i="17"/>
  <c r="S39" i="13"/>
  <c r="S39" i="12"/>
  <c r="S21" i="11"/>
  <c r="K39" i="14"/>
  <c r="K39" i="16"/>
  <c r="K39" i="13"/>
  <c r="K39" i="17"/>
  <c r="K39" i="12"/>
  <c r="K39" i="15"/>
  <c r="K21" i="11"/>
  <c r="W40" i="14"/>
  <c r="W40" i="13"/>
  <c r="W69" i="16"/>
  <c r="W40" i="17"/>
  <c r="W40" i="15"/>
  <c r="W40" i="11"/>
  <c r="W40" i="12"/>
  <c r="O40" i="13"/>
  <c r="O69" i="16"/>
  <c r="O40" i="14"/>
  <c r="O40" i="15"/>
  <c r="O40" i="17"/>
  <c r="O40" i="11"/>
  <c r="O40" i="12"/>
  <c r="G40" i="14"/>
  <c r="G40" i="13"/>
  <c r="G69" i="16"/>
  <c r="G40" i="17"/>
  <c r="G40" i="15"/>
  <c r="G40" i="11"/>
  <c r="G40" i="12"/>
  <c r="S18" i="14"/>
  <c r="S18" i="16"/>
  <c r="S18" i="15"/>
  <c r="S18" i="13"/>
  <c r="S18" i="12"/>
  <c r="S18" i="17"/>
  <c r="S18" i="11"/>
  <c r="K18" i="14"/>
  <c r="K18" i="16"/>
  <c r="K18" i="15"/>
  <c r="K18" i="13"/>
  <c r="K18" i="12"/>
  <c r="K18" i="17"/>
  <c r="K18" i="11"/>
  <c r="W17" i="14"/>
  <c r="W17" i="13"/>
  <c r="W17" i="16"/>
  <c r="W17" i="17"/>
  <c r="W62" i="15"/>
  <c r="W17" i="12"/>
  <c r="W17" i="11"/>
  <c r="O17" i="14"/>
  <c r="O17" i="13"/>
  <c r="O17" i="17"/>
  <c r="O17" i="16"/>
  <c r="O62" i="15"/>
  <c r="O17" i="12"/>
  <c r="O17" i="11"/>
  <c r="G17" i="14"/>
  <c r="G17" i="13"/>
  <c r="G17" i="16"/>
  <c r="G17" i="17"/>
  <c r="G17" i="12"/>
  <c r="G17" i="11"/>
  <c r="G62" i="15"/>
  <c r="S36" i="14"/>
  <c r="S36" i="16"/>
  <c r="S72" i="13"/>
  <c r="S36" i="17"/>
  <c r="S36" i="15"/>
  <c r="S36" i="11"/>
  <c r="S36" i="12"/>
  <c r="K36" i="14"/>
  <c r="K36" i="16"/>
  <c r="K72" i="13"/>
  <c r="K36" i="15"/>
  <c r="K36" i="17"/>
  <c r="K36" i="11"/>
  <c r="K36" i="12"/>
  <c r="W56" i="14"/>
  <c r="W56" i="16"/>
  <c r="W56" i="13"/>
  <c r="W56" i="12"/>
  <c r="W56" i="17"/>
  <c r="W56" i="11"/>
  <c r="W34" i="15"/>
  <c r="O56" i="16"/>
  <c r="O56" i="14"/>
  <c r="O34" i="15"/>
  <c r="O56" i="12"/>
  <c r="O56" i="13"/>
  <c r="O56" i="17"/>
  <c r="O56" i="11"/>
  <c r="G56" i="14"/>
  <c r="G56" i="16"/>
  <c r="G34" i="15"/>
  <c r="G56" i="13"/>
  <c r="G56" i="12"/>
  <c r="G56" i="17"/>
  <c r="G56" i="11"/>
  <c r="G83" i="16"/>
  <c r="G83" i="11"/>
  <c r="G42" i="15"/>
  <c r="G83" i="12"/>
  <c r="G83" i="14"/>
  <c r="G83" i="17"/>
  <c r="G83" i="13"/>
  <c r="G73" i="16"/>
  <c r="G73" i="12"/>
  <c r="G73" i="11"/>
  <c r="G22" i="13"/>
  <c r="G73" i="15"/>
  <c r="G73" i="17"/>
  <c r="G50" i="15"/>
  <c r="G50" i="11"/>
  <c r="G50" i="12"/>
  <c r="G23" i="17"/>
  <c r="G50" i="16"/>
  <c r="G50" i="13"/>
  <c r="Y49" i="15"/>
  <c r="Y49" i="13"/>
  <c r="Y49" i="17"/>
  <c r="Y49" i="12"/>
  <c r="Y49" i="11"/>
  <c r="Y49" i="16"/>
  <c r="W49" i="15"/>
  <c r="W49" i="11"/>
  <c r="W49" i="12"/>
  <c r="W49" i="16"/>
  <c r="W49" i="13"/>
  <c r="W49" i="17"/>
  <c r="U49" i="16"/>
  <c r="U49" i="15"/>
  <c r="U49" i="17"/>
  <c r="U49" i="11"/>
  <c r="U49" i="13"/>
  <c r="U49" i="12"/>
  <c r="S49" i="15"/>
  <c r="S49" i="11"/>
  <c r="S49" i="12"/>
  <c r="S49" i="17"/>
  <c r="S49" i="16"/>
  <c r="S49" i="13"/>
  <c r="Q49" i="15"/>
  <c r="Q49" i="13"/>
  <c r="Q49" i="17"/>
  <c r="Q49" i="12"/>
  <c r="Q49" i="11"/>
  <c r="Q49" i="16"/>
  <c r="O49" i="15"/>
  <c r="O49" i="11"/>
  <c r="O49" i="16"/>
  <c r="O49" i="13"/>
  <c r="O49" i="17"/>
  <c r="O49" i="12"/>
  <c r="M49" i="16"/>
  <c r="M49" i="15"/>
  <c r="M49" i="17"/>
  <c r="M49" i="11"/>
  <c r="M49" i="12"/>
  <c r="M49" i="13"/>
  <c r="K49" i="15"/>
  <c r="K49" i="11"/>
  <c r="K49" i="12"/>
  <c r="K49" i="17"/>
  <c r="K49" i="16"/>
  <c r="K49" i="13"/>
  <c r="I49" i="15"/>
  <c r="I49" i="13"/>
  <c r="I49" i="17"/>
  <c r="I49" i="12"/>
  <c r="I49" i="11"/>
  <c r="I49" i="16"/>
  <c r="G49" i="16"/>
  <c r="G49" i="15"/>
  <c r="G49" i="17"/>
  <c r="G49" i="11"/>
  <c r="G49" i="13"/>
  <c r="G49" i="12"/>
  <c r="G8" i="16"/>
  <c r="G8" i="15"/>
  <c r="G8" i="13"/>
  <c r="G8" i="17"/>
  <c r="G8" i="12"/>
  <c r="G8" i="11"/>
  <c r="I18" i="16"/>
  <c r="I18" i="13"/>
  <c r="I18" i="17"/>
  <c r="I18" i="11"/>
  <c r="I18" i="12"/>
  <c r="I18" i="15"/>
  <c r="G18" i="15"/>
  <c r="G18" i="16"/>
  <c r="G18" i="13"/>
  <c r="G18" i="12"/>
  <c r="G18" i="17"/>
  <c r="G18" i="11"/>
  <c r="W96" i="10"/>
  <c r="G96" i="10"/>
  <c r="O94" i="10"/>
  <c r="S93" i="10"/>
  <c r="W92" i="10"/>
  <c r="G92" i="10"/>
  <c r="K91" i="10"/>
  <c r="O90" i="10"/>
  <c r="S89" i="10"/>
  <c r="O88" i="10"/>
  <c r="U96" i="10"/>
  <c r="M96" i="10"/>
  <c r="U94" i="10"/>
  <c r="M94" i="10"/>
  <c r="Y93" i="10"/>
  <c r="Q93" i="10"/>
  <c r="I93" i="10"/>
  <c r="U92" i="10"/>
  <c r="M92" i="10"/>
  <c r="Y91" i="10"/>
  <c r="Q91" i="10"/>
  <c r="I91" i="10"/>
  <c r="U90" i="10"/>
  <c r="M90" i="10"/>
  <c r="Y89" i="10"/>
  <c r="Q89" i="10"/>
  <c r="I89" i="10"/>
  <c r="U88" i="10"/>
  <c r="M88" i="10"/>
  <c r="Y87" i="10"/>
  <c r="Q87" i="10"/>
  <c r="I87" i="10"/>
  <c r="U86" i="10"/>
  <c r="M86" i="10"/>
  <c r="Y85" i="10"/>
  <c r="Q85" i="10"/>
  <c r="I85" i="10"/>
  <c r="Y49" i="10"/>
  <c r="Q49" i="10"/>
  <c r="I49" i="10"/>
  <c r="Y61" i="10"/>
  <c r="Q61" i="10"/>
  <c r="I61" i="10"/>
  <c r="Y57" i="10"/>
  <c r="Q57" i="10"/>
  <c r="I57" i="10"/>
  <c r="U48" i="10"/>
  <c r="M48" i="10"/>
  <c r="Y59" i="10"/>
  <c r="Q59" i="10"/>
  <c r="I59" i="10"/>
  <c r="U58" i="10"/>
  <c r="M58" i="10"/>
  <c r="Y50" i="10"/>
  <c r="Q50" i="10"/>
  <c r="I50" i="10"/>
  <c r="Y83" i="10"/>
  <c r="Q83" i="10"/>
  <c r="I83" i="10"/>
  <c r="U72" i="10"/>
  <c r="M72" i="10"/>
  <c r="Y54" i="10"/>
  <c r="Q54" i="10"/>
  <c r="I54" i="10"/>
  <c r="U53" i="10"/>
  <c r="M53" i="10"/>
  <c r="Y76" i="10"/>
  <c r="Q76" i="10"/>
  <c r="I76" i="10"/>
  <c r="Y71" i="10"/>
  <c r="Q71" i="10"/>
  <c r="I71" i="10"/>
  <c r="U60" i="10"/>
  <c r="M60" i="10"/>
  <c r="Y52" i="10"/>
  <c r="Q52" i="10"/>
  <c r="I52" i="10"/>
  <c r="U56" i="10"/>
  <c r="M56" i="10"/>
  <c r="S96" i="10"/>
  <c r="K94" i="10"/>
  <c r="O93" i="10"/>
  <c r="S92" i="10"/>
  <c r="W91" i="10"/>
  <c r="G91" i="10"/>
  <c r="K90" i="10"/>
  <c r="O89" i="10"/>
  <c r="G89" i="10"/>
  <c r="K88" i="10"/>
  <c r="W87" i="10"/>
  <c r="O87" i="10"/>
  <c r="G87" i="10"/>
  <c r="S86" i="10"/>
  <c r="K86" i="10"/>
  <c r="W85" i="10"/>
  <c r="O85" i="10"/>
  <c r="G85" i="10"/>
  <c r="W49" i="10"/>
  <c r="O49" i="10"/>
  <c r="G49" i="10"/>
  <c r="W61" i="10"/>
  <c r="O61" i="10"/>
  <c r="G61" i="10"/>
  <c r="W57" i="10"/>
  <c r="O57" i="10"/>
  <c r="G57" i="10"/>
  <c r="S48" i="10"/>
  <c r="K48" i="10"/>
  <c r="W59" i="10"/>
  <c r="O59" i="10"/>
  <c r="G59" i="10"/>
  <c r="S58" i="10"/>
  <c r="K58" i="10"/>
  <c r="W50" i="10"/>
  <c r="O50" i="10"/>
  <c r="G50" i="10"/>
  <c r="W83" i="10"/>
  <c r="O83" i="10"/>
  <c r="G83" i="10"/>
  <c r="S72" i="10"/>
  <c r="K72" i="10"/>
  <c r="W54" i="10"/>
  <c r="O54" i="10"/>
  <c r="G54" i="10"/>
  <c r="S53" i="10"/>
  <c r="K53" i="10"/>
  <c r="W76" i="10"/>
  <c r="O76" i="10"/>
  <c r="G76" i="10"/>
  <c r="W71" i="10"/>
  <c r="O71" i="10"/>
  <c r="G71" i="10"/>
  <c r="S60" i="10"/>
  <c r="K60" i="10"/>
  <c r="W52" i="10"/>
  <c r="O52" i="10"/>
  <c r="G52" i="10"/>
  <c r="S56" i="10"/>
  <c r="K56" i="10"/>
  <c r="K96" i="10"/>
  <c r="S94" i="10"/>
  <c r="W93" i="10"/>
  <c r="G93" i="10"/>
  <c r="K92" i="10"/>
  <c r="O91" i="10"/>
  <c r="S90" i="10"/>
  <c r="W89" i="10"/>
  <c r="S88" i="10"/>
  <c r="Y96" i="10"/>
  <c r="Q96" i="10"/>
  <c r="I96" i="10"/>
  <c r="Y94" i="10"/>
  <c r="Q94" i="10"/>
  <c r="I94" i="10"/>
  <c r="U93" i="10"/>
  <c r="M93" i="10"/>
  <c r="Y92" i="10"/>
  <c r="Q92" i="10"/>
  <c r="I92" i="10"/>
  <c r="U91" i="10"/>
  <c r="M91" i="10"/>
  <c r="Y90" i="10"/>
  <c r="Q90" i="10"/>
  <c r="I90" i="10"/>
  <c r="U89" i="10"/>
  <c r="M89" i="10"/>
  <c r="Y88" i="10"/>
  <c r="Q88" i="10"/>
  <c r="I88" i="10"/>
  <c r="U87" i="10"/>
  <c r="M87" i="10"/>
  <c r="Y86" i="10"/>
  <c r="Q86" i="10"/>
  <c r="I86" i="10"/>
  <c r="U85" i="10"/>
  <c r="M85" i="10"/>
  <c r="U49" i="10"/>
  <c r="M49" i="10"/>
  <c r="U61" i="10"/>
  <c r="M61" i="10"/>
  <c r="U57" i="10"/>
  <c r="M57" i="10"/>
  <c r="Y48" i="10"/>
  <c r="Q48" i="10"/>
  <c r="I48" i="10"/>
  <c r="U59" i="10"/>
  <c r="M59" i="10"/>
  <c r="Y58" i="10"/>
  <c r="Q58" i="10"/>
  <c r="I58" i="10"/>
  <c r="U50" i="10"/>
  <c r="M50" i="10"/>
  <c r="U83" i="10"/>
  <c r="M83" i="10"/>
  <c r="Y72" i="10"/>
  <c r="Q72" i="10"/>
  <c r="I72" i="10"/>
  <c r="U54" i="10"/>
  <c r="M54" i="10"/>
  <c r="Y53" i="10"/>
  <c r="Q53" i="10"/>
  <c r="I53" i="10"/>
  <c r="U76" i="10"/>
  <c r="M76" i="10"/>
  <c r="U71" i="10"/>
  <c r="M71" i="10"/>
  <c r="Y60" i="10"/>
  <c r="Q60" i="10"/>
  <c r="I60" i="10"/>
  <c r="U52" i="10"/>
  <c r="M52" i="10"/>
  <c r="Y56" i="10"/>
  <c r="Q56" i="10"/>
  <c r="I56" i="10"/>
  <c r="O96" i="10"/>
  <c r="W94" i="10"/>
  <c r="G94" i="10"/>
  <c r="K93" i="10"/>
  <c r="O92" i="10"/>
  <c r="S91" i="10"/>
  <c r="W90" i="10"/>
  <c r="G90" i="10"/>
  <c r="K89" i="10"/>
  <c r="W88" i="10"/>
  <c r="G88" i="10"/>
  <c r="S87" i="10"/>
  <c r="K87" i="10"/>
  <c r="W86" i="10"/>
  <c r="O86" i="10"/>
  <c r="G86" i="10"/>
  <c r="S85" i="10"/>
  <c r="K85" i="10"/>
  <c r="S49" i="10"/>
  <c r="K49" i="10"/>
  <c r="S61" i="10"/>
  <c r="K61" i="10"/>
  <c r="S57" i="10"/>
  <c r="K57" i="10"/>
  <c r="W48" i="10"/>
  <c r="O48" i="10"/>
  <c r="G48" i="10"/>
  <c r="S59" i="10"/>
  <c r="K59" i="10"/>
  <c r="W58" i="10"/>
  <c r="O58" i="10"/>
  <c r="G58" i="10"/>
  <c r="S50" i="10"/>
  <c r="K50" i="10"/>
  <c r="S83" i="10"/>
  <c r="K83" i="10"/>
  <c r="W72" i="10"/>
  <c r="O72" i="10"/>
  <c r="G72" i="10"/>
  <c r="S54" i="10"/>
  <c r="K54" i="10"/>
  <c r="W53" i="10"/>
  <c r="O53" i="10"/>
  <c r="G53" i="10"/>
  <c r="S76" i="10"/>
  <c r="K76" i="10"/>
  <c r="S71" i="10"/>
  <c r="K71" i="10"/>
  <c r="W60" i="10"/>
  <c r="O60" i="10"/>
  <c r="G60" i="10"/>
  <c r="S52" i="10"/>
  <c r="K52" i="10"/>
  <c r="W56" i="10"/>
  <c r="O56" i="10"/>
  <c r="G56" i="10"/>
  <c r="Z55" i="1"/>
  <c r="Z18" i="1"/>
  <c r="Z18" i="14" s="1"/>
  <c r="Z49" i="1"/>
  <c r="Z49" i="14" s="1"/>
  <c r="Z7" i="1"/>
  <c r="Z7" i="14" s="1"/>
  <c r="Z9" i="1"/>
  <c r="Z61" i="1"/>
  <c r="Z91" i="1"/>
  <c r="Z87" i="1"/>
  <c r="Z60" i="1"/>
  <c r="Z52" i="1"/>
  <c r="Z32" i="1"/>
  <c r="Z95" i="1"/>
  <c r="Z94" i="1"/>
  <c r="Z59" i="1"/>
  <c r="Z83" i="1"/>
  <c r="Z96" i="1"/>
  <c r="Z89" i="1"/>
  <c r="Z37" i="1"/>
  <c r="Z92" i="1"/>
  <c r="Z90" i="1"/>
  <c r="Z58" i="1"/>
  <c r="Z88" i="1"/>
  <c r="Z86" i="1"/>
  <c r="Z21" i="1"/>
  <c r="Z57" i="1"/>
  <c r="Z73" i="1"/>
  <c r="Z73" i="14" s="1"/>
  <c r="Z72" i="1"/>
  <c r="Z71" i="1"/>
  <c r="Z56" i="1"/>
  <c r="Z8" i="1"/>
  <c r="Z8" i="14" s="1"/>
  <c r="Z50" i="1"/>
  <c r="Z50" i="14" s="1"/>
  <c r="Z36" i="1"/>
  <c r="Z85" i="1"/>
  <c r="Z48" i="1"/>
  <c r="Z54" i="1"/>
  <c r="Z40" i="1"/>
  <c r="Z17" i="1"/>
  <c r="Z93" i="1"/>
  <c r="Z84" i="1"/>
  <c r="Z35" i="1"/>
  <c r="Z15" i="1"/>
  <c r="Z34" i="1"/>
  <c r="Z53" i="1"/>
  <c r="Z31" i="1"/>
  <c r="Z39" i="1"/>
  <c r="Z15" i="14" l="1"/>
  <c r="Z15" i="16"/>
  <c r="Z44" i="15"/>
  <c r="Z15" i="17"/>
  <c r="Z15" i="12"/>
  <c r="Z15" i="13"/>
  <c r="Z15" i="11"/>
  <c r="Z85" i="14"/>
  <c r="Z85" i="13"/>
  <c r="Z85" i="16"/>
  <c r="Z85" i="15"/>
  <c r="Z85" i="17"/>
  <c r="Z85" i="11"/>
  <c r="Z85" i="12"/>
  <c r="Z57" i="14"/>
  <c r="Z57" i="16"/>
  <c r="Z83" i="15"/>
  <c r="Z57" i="13"/>
  <c r="Z57" i="17"/>
  <c r="Z57" i="12"/>
  <c r="Z57" i="11"/>
  <c r="Z89" i="14"/>
  <c r="Z89" i="16"/>
  <c r="Z89" i="13"/>
  <c r="Z89" i="15"/>
  <c r="Z89" i="11"/>
  <c r="Z89" i="12"/>
  <c r="Z89" i="17"/>
  <c r="Z94" i="15"/>
  <c r="Z94" i="14"/>
  <c r="Z94" i="16"/>
  <c r="Z94" i="17"/>
  <c r="Z94" i="13"/>
  <c r="Z94" i="11"/>
  <c r="Z94" i="12"/>
  <c r="Z9" i="14"/>
  <c r="Z9" i="13"/>
  <c r="Z9" i="16"/>
  <c r="Z9" i="17"/>
  <c r="Z9" i="15"/>
  <c r="Z9" i="12"/>
  <c r="Z80" i="11"/>
  <c r="Z28" i="14"/>
  <c r="Z31" i="15"/>
  <c r="Z31" i="16"/>
  <c r="Z31" i="13"/>
  <c r="Z31" i="17"/>
  <c r="Z31" i="11"/>
  <c r="Z31" i="12"/>
  <c r="Z40" i="14"/>
  <c r="Z69" i="16"/>
  <c r="Z40" i="15"/>
  <c r="Z40" i="13"/>
  <c r="Z40" i="12"/>
  <c r="Z40" i="17"/>
  <c r="Z40" i="11"/>
  <c r="Z71" i="14"/>
  <c r="Z71" i="16"/>
  <c r="Z71" i="15"/>
  <c r="Z71" i="17"/>
  <c r="Z71" i="11"/>
  <c r="Z71" i="13"/>
  <c r="Z71" i="12"/>
  <c r="Z96" i="14"/>
  <c r="Z96" i="15"/>
  <c r="Z96" i="16"/>
  <c r="Z96" i="17"/>
  <c r="Z96" i="13"/>
  <c r="Z96" i="12"/>
  <c r="Z96" i="11"/>
  <c r="Z53" i="14"/>
  <c r="Z53" i="16"/>
  <c r="Z53" i="13"/>
  <c r="Z50" i="17"/>
  <c r="Z53" i="12"/>
  <c r="Z53" i="15"/>
  <c r="Z54" i="11"/>
  <c r="Z54" i="14"/>
  <c r="Z54" i="13"/>
  <c r="Z54" i="15"/>
  <c r="Z54" i="17"/>
  <c r="Z54" i="16"/>
  <c r="Z28" i="11"/>
  <c r="Z54" i="12"/>
  <c r="Z72" i="14"/>
  <c r="Z72" i="16"/>
  <c r="Z72" i="15"/>
  <c r="Z29" i="13"/>
  <c r="Z72" i="17"/>
  <c r="Z72" i="11"/>
  <c r="Z72" i="12"/>
  <c r="Z86" i="14"/>
  <c r="Z86" i="15"/>
  <c r="Z86" i="16"/>
  <c r="Z86" i="13"/>
  <c r="Z86" i="17"/>
  <c r="Z86" i="11"/>
  <c r="Z86" i="12"/>
  <c r="Z91" i="14"/>
  <c r="Z91" i="16"/>
  <c r="Z91" i="13"/>
  <c r="Z91" i="17"/>
  <c r="Z91" i="12"/>
  <c r="Z91" i="15"/>
  <c r="Z91" i="11"/>
  <c r="Z39" i="14"/>
  <c r="Z39" i="15"/>
  <c r="Z39" i="16"/>
  <c r="Z39" i="13"/>
  <c r="Z39" i="17"/>
  <c r="Z21" i="11"/>
  <c r="Z39" i="12"/>
  <c r="Z17" i="14"/>
  <c r="Z17" i="16"/>
  <c r="Z62" i="15"/>
  <c r="Z17" i="13"/>
  <c r="Z17" i="12"/>
  <c r="Z17" i="17"/>
  <c r="Z17" i="11"/>
  <c r="Z56" i="14"/>
  <c r="Z56" i="16"/>
  <c r="Z34" i="15"/>
  <c r="Z56" i="13"/>
  <c r="Z56" i="17"/>
  <c r="Z56" i="11"/>
  <c r="Z56" i="12"/>
  <c r="Z58" i="16"/>
  <c r="Z62" i="13"/>
  <c r="Z58" i="14"/>
  <c r="Z58" i="17"/>
  <c r="Z58" i="15"/>
  <c r="Z58" i="11"/>
  <c r="Z58" i="12"/>
  <c r="Z60" i="14"/>
  <c r="Z30" i="15"/>
  <c r="Z60" i="16"/>
  <c r="Z60" i="13"/>
  <c r="Z60" i="17"/>
  <c r="Z60" i="11"/>
  <c r="Z60" i="12"/>
  <c r="Z55" i="14"/>
  <c r="Z55" i="16"/>
  <c r="Z55" i="15"/>
  <c r="Z36" i="13"/>
  <c r="Z55" i="17"/>
  <c r="Z55" i="11"/>
  <c r="Z55" i="12"/>
  <c r="Z31" i="14"/>
  <c r="Z35" i="15"/>
  <c r="Z35" i="16"/>
  <c r="Z35" i="13"/>
  <c r="Z35" i="17"/>
  <c r="Z35" i="12"/>
  <c r="Z35" i="11"/>
  <c r="Z36" i="14"/>
  <c r="Z36" i="16"/>
  <c r="Z36" i="15"/>
  <c r="Z72" i="13"/>
  <c r="Z36" i="17"/>
  <c r="Z36" i="12"/>
  <c r="Z36" i="11"/>
  <c r="Z21" i="14"/>
  <c r="Z21" i="13"/>
  <c r="Z24" i="15"/>
  <c r="Z21" i="17"/>
  <c r="Z21" i="16"/>
  <c r="Z21" i="12"/>
  <c r="Z7" i="11"/>
  <c r="Z90" i="15"/>
  <c r="Z90" i="16"/>
  <c r="Z90" i="13"/>
  <c r="Z90" i="17"/>
  <c r="Z90" i="14"/>
  <c r="Z90" i="12"/>
  <c r="Z90" i="11"/>
  <c r="Z95" i="14"/>
  <c r="Z95" i="16"/>
  <c r="Z95" i="13"/>
  <c r="Z95" i="15"/>
  <c r="Z95" i="17"/>
  <c r="Z95" i="12"/>
  <c r="Z95" i="11"/>
  <c r="Z87" i="14"/>
  <c r="Z87" i="16"/>
  <c r="Z87" i="13"/>
  <c r="Z87" i="15"/>
  <c r="Z87" i="17"/>
  <c r="Z87" i="12"/>
  <c r="Z87" i="11"/>
  <c r="Z84" i="14"/>
  <c r="Z84" i="16"/>
  <c r="Z84" i="13"/>
  <c r="Z84" i="15"/>
  <c r="Z84" i="17"/>
  <c r="Z84" i="12"/>
  <c r="Z84" i="11"/>
  <c r="Z92" i="16"/>
  <c r="Z92" i="14"/>
  <c r="Z92" i="17"/>
  <c r="Z92" i="15"/>
  <c r="Z92" i="13"/>
  <c r="Z92" i="12"/>
  <c r="Z92" i="11"/>
  <c r="Z32" i="14"/>
  <c r="Z32" i="16"/>
  <c r="Z32" i="13"/>
  <c r="Z60" i="15"/>
  <c r="Z32" i="17"/>
  <c r="Z32" i="12"/>
  <c r="Z32" i="11"/>
  <c r="Z34" i="14"/>
  <c r="Z34" i="13"/>
  <c r="Z34" i="16"/>
  <c r="Z57" i="15"/>
  <c r="Z34" i="17"/>
  <c r="Z34" i="11"/>
  <c r="Z34" i="12"/>
  <c r="Z93" i="16"/>
  <c r="Z93" i="17"/>
  <c r="Z93" i="14"/>
  <c r="Z93" i="15"/>
  <c r="Z93" i="13"/>
  <c r="Z93" i="11"/>
  <c r="Z93" i="12"/>
  <c r="Z48" i="16"/>
  <c r="Z48" i="14"/>
  <c r="Z48" i="13"/>
  <c r="Z32" i="15"/>
  <c r="Z48" i="17"/>
  <c r="Z48" i="12"/>
  <c r="Z48" i="11"/>
  <c r="Z88" i="14"/>
  <c r="Z88" i="16"/>
  <c r="Z88" i="15"/>
  <c r="Z88" i="12"/>
  <c r="Z88" i="13"/>
  <c r="Z88" i="17"/>
  <c r="Z88" i="11"/>
  <c r="Z37" i="14"/>
  <c r="Z37" i="13"/>
  <c r="Z37" i="15"/>
  <c r="Z37" i="17"/>
  <c r="Z37" i="11"/>
  <c r="Z37" i="12"/>
  <c r="Z38" i="16"/>
  <c r="Z59" i="14"/>
  <c r="Z59" i="15"/>
  <c r="Z59" i="13"/>
  <c r="Z59" i="16"/>
  <c r="Z59" i="17"/>
  <c r="Z59" i="11"/>
  <c r="Z59" i="12"/>
  <c r="Z52" i="14"/>
  <c r="Z52" i="15"/>
  <c r="Z82" i="16"/>
  <c r="Z52" i="17"/>
  <c r="Z52" i="13"/>
  <c r="Z52" i="11"/>
  <c r="Z52" i="12"/>
  <c r="Z35" i="14"/>
  <c r="Z61" i="16"/>
  <c r="Z61" i="13"/>
  <c r="Z61" i="15"/>
  <c r="Z61" i="12"/>
  <c r="Z61" i="11"/>
  <c r="Z61" i="17"/>
  <c r="Z42" i="15"/>
  <c r="Z83" i="12"/>
  <c r="Z83" i="14"/>
  <c r="Z83" i="17"/>
  <c r="Z83" i="13"/>
  <c r="Z83" i="16"/>
  <c r="Z83" i="11"/>
  <c r="Z73" i="11"/>
  <c r="Z22" i="13"/>
  <c r="Z73" i="15"/>
  <c r="Z73" i="17"/>
  <c r="Z73" i="16"/>
  <c r="Z73" i="12"/>
  <c r="Z50" i="12"/>
  <c r="Z23" i="17"/>
  <c r="Z50" i="16"/>
  <c r="Z50" i="13"/>
  <c r="Z50" i="15"/>
  <c r="Z50" i="11"/>
  <c r="Z49" i="16"/>
  <c r="Z49" i="15"/>
  <c r="Z49" i="17"/>
  <c r="Z49" i="11"/>
  <c r="Z49" i="13"/>
  <c r="Z49" i="12"/>
  <c r="Z8" i="16"/>
  <c r="Z8" i="13"/>
  <c r="Z8" i="17"/>
  <c r="Z8" i="12"/>
  <c r="Z8" i="11"/>
  <c r="Z8" i="15"/>
  <c r="Z18" i="12"/>
  <c r="Z18" i="15"/>
  <c r="Z18" i="17"/>
  <c r="Z18" i="11"/>
  <c r="Z18" i="16"/>
  <c r="Z18" i="13"/>
  <c r="Z85" i="10"/>
  <c r="Z57" i="10"/>
  <c r="Z89" i="10"/>
  <c r="Z60" i="10"/>
  <c r="Z76" i="10"/>
  <c r="Z71" i="10"/>
  <c r="Z90" i="10"/>
  <c r="Z96" i="10"/>
  <c r="Z87" i="10"/>
  <c r="Z50" i="10"/>
  <c r="Z86" i="10"/>
  <c r="Z83" i="10"/>
  <c r="Z91" i="10"/>
  <c r="Z53" i="10"/>
  <c r="Z54" i="10"/>
  <c r="Z72" i="10"/>
  <c r="Z92" i="10"/>
  <c r="Z49" i="10"/>
  <c r="Z93" i="10"/>
  <c r="Z48" i="10"/>
  <c r="Z88" i="10"/>
  <c r="Z59" i="10"/>
  <c r="Z52" i="10"/>
  <c r="Z61" i="10"/>
  <c r="Z56" i="10"/>
  <c r="Z58" i="10"/>
  <c r="Z94" i="10"/>
  <c r="X7" i="16"/>
  <c r="V7" i="16"/>
  <c r="T7" i="16"/>
  <c r="R7" i="16"/>
  <c r="P7" i="16"/>
  <c r="N7" i="16"/>
  <c r="L7" i="16"/>
  <c r="J7" i="16"/>
  <c r="H7" i="16"/>
  <c r="F7" i="16"/>
  <c r="E7" i="16"/>
  <c r="D7" i="16"/>
  <c r="C7" i="16"/>
  <c r="B7" i="16"/>
  <c r="B4" i="16"/>
  <c r="X7" i="15"/>
  <c r="V7" i="15"/>
  <c r="T7" i="15"/>
  <c r="R7" i="15"/>
  <c r="P7" i="15"/>
  <c r="N7" i="15"/>
  <c r="L7" i="15"/>
  <c r="J7" i="15"/>
  <c r="H7" i="15"/>
  <c r="F7" i="15"/>
  <c r="E7" i="15"/>
  <c r="D7" i="15"/>
  <c r="C7" i="15"/>
  <c r="B7" i="15"/>
  <c r="B4" i="15"/>
  <c r="B4" i="14"/>
  <c r="X7" i="13"/>
  <c r="V7" i="13"/>
  <c r="T7" i="13"/>
  <c r="R7" i="13"/>
  <c r="P7" i="13"/>
  <c r="N7" i="13"/>
  <c r="L7" i="13"/>
  <c r="J7" i="13"/>
  <c r="H7" i="13"/>
  <c r="F7" i="13"/>
  <c r="E7" i="13"/>
  <c r="D7" i="13"/>
  <c r="C7" i="13"/>
  <c r="B7" i="13"/>
  <c r="B4" i="13"/>
  <c r="X7" i="12"/>
  <c r="V7" i="12"/>
  <c r="T7" i="12"/>
  <c r="R7" i="12"/>
  <c r="P7" i="12"/>
  <c r="N7" i="12"/>
  <c r="L7" i="12"/>
  <c r="J7" i="12"/>
  <c r="H7" i="12"/>
  <c r="F7" i="12"/>
  <c r="E7" i="12"/>
  <c r="D7" i="12"/>
  <c r="C7" i="12"/>
  <c r="B7" i="12"/>
  <c r="B4" i="12"/>
  <c r="X39" i="11"/>
  <c r="V39" i="11"/>
  <c r="T39" i="11"/>
  <c r="R39" i="11"/>
  <c r="P39" i="11"/>
  <c r="N39" i="11"/>
  <c r="L39" i="11"/>
  <c r="J39" i="11"/>
  <c r="H39" i="11"/>
  <c r="F39" i="11"/>
  <c r="E39" i="11"/>
  <c r="D39" i="11"/>
  <c r="C39" i="11"/>
  <c r="B39" i="11"/>
  <c r="B4" i="11"/>
  <c r="X7" i="10" l="1"/>
  <c r="V7" i="10"/>
  <c r="T7" i="10"/>
  <c r="R7" i="10"/>
  <c r="P7" i="10"/>
  <c r="N7" i="10"/>
  <c r="L7" i="10"/>
  <c r="J7" i="10"/>
  <c r="H7" i="10"/>
  <c r="F7" i="10"/>
  <c r="E7" i="10"/>
  <c r="D7" i="10"/>
  <c r="C7" i="10"/>
  <c r="B7" i="10"/>
  <c r="B4" i="10"/>
  <c r="Y69" i="1"/>
  <c r="Y68" i="1"/>
  <c r="Y65" i="1"/>
  <c r="Y67" i="1"/>
  <c r="Y66" i="1"/>
  <c r="Y22" i="1"/>
  <c r="Y30" i="1"/>
  <c r="Y47" i="1"/>
  <c r="Y62" i="1"/>
  <c r="Y12" i="1"/>
  <c r="Y38" i="1"/>
  <c r="Y16" i="1"/>
  <c r="Y74" i="1"/>
  <c r="Y13" i="1"/>
  <c r="Y44" i="1"/>
  <c r="Y45" i="1"/>
  <c r="Y10" i="1"/>
  <c r="Y11" i="1"/>
  <c r="Y43" i="1"/>
  <c r="Y82" i="1"/>
  <c r="Y79" i="1"/>
  <c r="Y81" i="1"/>
  <c r="Y80" i="1"/>
  <c r="Y28" i="1"/>
  <c r="Y33" i="1"/>
  <c r="Y26" i="1"/>
  <c r="Y46" i="1"/>
  <c r="Y24" i="1"/>
  <c r="Y27" i="1"/>
  <c r="Y70" i="1"/>
  <c r="Y14" i="1"/>
  <c r="Y25" i="1"/>
  <c r="Y77" i="1"/>
  <c r="Y78" i="1"/>
  <c r="Y19" i="1"/>
  <c r="Y20" i="1"/>
  <c r="Y23" i="1"/>
  <c r="Y42" i="1"/>
  <c r="Y41" i="1"/>
  <c r="Y51" i="1"/>
  <c r="Y76" i="1"/>
  <c r="Y75" i="1"/>
  <c r="Y29" i="1"/>
  <c r="Y63" i="1"/>
  <c r="W69" i="1"/>
  <c r="W68" i="1"/>
  <c r="W65" i="1"/>
  <c r="W67" i="1"/>
  <c r="W66" i="1"/>
  <c r="W22" i="1"/>
  <c r="W30" i="1"/>
  <c r="W47" i="1"/>
  <c r="W62" i="1"/>
  <c r="W12" i="1"/>
  <c r="W38" i="1"/>
  <c r="W16" i="1"/>
  <c r="W74" i="1"/>
  <c r="W13" i="1"/>
  <c r="W44" i="1"/>
  <c r="W45" i="1"/>
  <c r="W10" i="1"/>
  <c r="W11" i="1"/>
  <c r="W43" i="1"/>
  <c r="W82" i="1"/>
  <c r="W79" i="1"/>
  <c r="W81" i="1"/>
  <c r="W80" i="1"/>
  <c r="W28" i="1"/>
  <c r="W33" i="1"/>
  <c r="W26" i="1"/>
  <c r="W46" i="1"/>
  <c r="W24" i="1"/>
  <c r="W27" i="1"/>
  <c r="W70" i="1"/>
  <c r="W14" i="1"/>
  <c r="W25" i="1"/>
  <c r="W77" i="1"/>
  <c r="W78" i="1"/>
  <c r="W19" i="1"/>
  <c r="W20" i="1"/>
  <c r="W23" i="1"/>
  <c r="W42" i="1"/>
  <c r="W41" i="1"/>
  <c r="W51" i="1"/>
  <c r="W76" i="1"/>
  <c r="W75" i="1"/>
  <c r="W29" i="1"/>
  <c r="W63" i="1"/>
  <c r="U69" i="1"/>
  <c r="U68" i="1"/>
  <c r="U65" i="1"/>
  <c r="U67" i="1"/>
  <c r="U66" i="1"/>
  <c r="U22" i="1"/>
  <c r="U30" i="1"/>
  <c r="U47" i="1"/>
  <c r="U62" i="1"/>
  <c r="U12" i="1"/>
  <c r="U38" i="1"/>
  <c r="U16" i="1"/>
  <c r="U74" i="1"/>
  <c r="U13" i="1"/>
  <c r="U44" i="1"/>
  <c r="U45" i="1"/>
  <c r="U10" i="1"/>
  <c r="U11" i="1"/>
  <c r="U43" i="1"/>
  <c r="U82" i="1"/>
  <c r="U79" i="1"/>
  <c r="U81" i="1"/>
  <c r="U80" i="1"/>
  <c r="U28" i="1"/>
  <c r="U33" i="1"/>
  <c r="U26" i="1"/>
  <c r="U46" i="1"/>
  <c r="U24" i="1"/>
  <c r="U27" i="1"/>
  <c r="U70" i="1"/>
  <c r="U14" i="1"/>
  <c r="U25" i="1"/>
  <c r="U77" i="1"/>
  <c r="U78" i="1"/>
  <c r="U19" i="1"/>
  <c r="U20" i="1"/>
  <c r="U23" i="1"/>
  <c r="U42" i="1"/>
  <c r="U41" i="1"/>
  <c r="U51" i="1"/>
  <c r="U76" i="1"/>
  <c r="U75" i="1"/>
  <c r="U29" i="1"/>
  <c r="U63" i="1"/>
  <c r="S69" i="1"/>
  <c r="S68" i="1"/>
  <c r="S65" i="1"/>
  <c r="S67" i="1"/>
  <c r="S66" i="1"/>
  <c r="S22" i="1"/>
  <c r="S30" i="1"/>
  <c r="S47" i="1"/>
  <c r="S62" i="1"/>
  <c r="S12" i="1"/>
  <c r="S38" i="1"/>
  <c r="S16" i="1"/>
  <c r="S74" i="1"/>
  <c r="S13" i="1"/>
  <c r="S44" i="1"/>
  <c r="S45" i="1"/>
  <c r="S10" i="1"/>
  <c r="S11" i="1"/>
  <c r="S43" i="1"/>
  <c r="S82" i="1"/>
  <c r="S79" i="1"/>
  <c r="S81" i="1"/>
  <c r="S80" i="1"/>
  <c r="S28" i="1"/>
  <c r="S33" i="1"/>
  <c r="S26" i="1"/>
  <c r="S46" i="1"/>
  <c r="S24" i="1"/>
  <c r="S27" i="1"/>
  <c r="S70" i="1"/>
  <c r="S14" i="1"/>
  <c r="S25" i="1"/>
  <c r="S77" i="1"/>
  <c r="S78" i="1"/>
  <c r="S19" i="1"/>
  <c r="S20" i="1"/>
  <c r="S23" i="1"/>
  <c r="S42" i="1"/>
  <c r="S41" i="1"/>
  <c r="S51" i="1"/>
  <c r="S76" i="1"/>
  <c r="S75" i="1"/>
  <c r="S29" i="1"/>
  <c r="S63" i="1"/>
  <c r="Q69" i="1"/>
  <c r="Q68" i="1"/>
  <c r="Q65" i="1"/>
  <c r="Q67" i="1"/>
  <c r="Q66" i="1"/>
  <c r="Q22" i="1"/>
  <c r="Q30" i="1"/>
  <c r="Q47" i="1"/>
  <c r="Q62" i="1"/>
  <c r="Q12" i="1"/>
  <c r="Q38" i="1"/>
  <c r="Q16" i="1"/>
  <c r="Q74" i="1"/>
  <c r="Q13" i="1"/>
  <c r="Q44" i="1"/>
  <c r="Q45" i="1"/>
  <c r="Q10" i="1"/>
  <c r="Q11" i="1"/>
  <c r="Q43" i="1"/>
  <c r="Q82" i="1"/>
  <c r="Q79" i="1"/>
  <c r="Q81" i="1"/>
  <c r="Q80" i="1"/>
  <c r="Q28" i="1"/>
  <c r="Q33" i="1"/>
  <c r="Q26" i="1"/>
  <c r="Q46" i="1"/>
  <c r="Q24" i="1"/>
  <c r="Q27" i="1"/>
  <c r="Q70" i="1"/>
  <c r="Q14" i="1"/>
  <c r="Q25" i="1"/>
  <c r="Q77" i="1"/>
  <c r="Q78" i="1"/>
  <c r="Q19" i="1"/>
  <c r="Q20" i="1"/>
  <c r="Q23" i="1"/>
  <c r="Q42" i="1"/>
  <c r="Q41" i="1"/>
  <c r="Q51" i="1"/>
  <c r="Q76" i="1"/>
  <c r="Q75" i="1"/>
  <c r="Q29" i="1"/>
  <c r="Q63" i="1"/>
  <c r="O69" i="1"/>
  <c r="O68" i="1"/>
  <c r="O65" i="1"/>
  <c r="O67" i="1"/>
  <c r="O66" i="1"/>
  <c r="O22" i="1"/>
  <c r="O30" i="1"/>
  <c r="O47" i="1"/>
  <c r="O62" i="1"/>
  <c r="O12" i="1"/>
  <c r="O38" i="1"/>
  <c r="O16" i="1"/>
  <c r="O74" i="1"/>
  <c r="O13" i="1"/>
  <c r="O44" i="1"/>
  <c r="O45" i="1"/>
  <c r="O10" i="1"/>
  <c r="O11" i="1"/>
  <c r="O43" i="1"/>
  <c r="O82" i="1"/>
  <c r="O79" i="1"/>
  <c r="O81" i="1"/>
  <c r="O80" i="1"/>
  <c r="O28" i="1"/>
  <c r="O33" i="1"/>
  <c r="O26" i="1"/>
  <c r="O46" i="1"/>
  <c r="O24" i="1"/>
  <c r="O27" i="1"/>
  <c r="O70" i="1"/>
  <c r="O14" i="1"/>
  <c r="O25" i="1"/>
  <c r="O77" i="1"/>
  <c r="O78" i="1"/>
  <c r="O19" i="1"/>
  <c r="O20" i="1"/>
  <c r="O23" i="1"/>
  <c r="O42" i="1"/>
  <c r="O41" i="1"/>
  <c r="O51" i="1"/>
  <c r="O76" i="1"/>
  <c r="O75" i="1"/>
  <c r="O29" i="1"/>
  <c r="O63" i="1"/>
  <c r="M69" i="1"/>
  <c r="M68" i="1"/>
  <c r="M65" i="1"/>
  <c r="M67" i="1"/>
  <c r="M66" i="1"/>
  <c r="M22" i="1"/>
  <c r="M30" i="1"/>
  <c r="M47" i="1"/>
  <c r="M62" i="1"/>
  <c r="M12" i="1"/>
  <c r="M38" i="1"/>
  <c r="M16" i="1"/>
  <c r="M74" i="1"/>
  <c r="M13" i="1"/>
  <c r="M44" i="1"/>
  <c r="M45" i="1"/>
  <c r="M10" i="1"/>
  <c r="M11" i="1"/>
  <c r="M43" i="1"/>
  <c r="M82" i="1"/>
  <c r="M79" i="1"/>
  <c r="M81" i="1"/>
  <c r="M80" i="1"/>
  <c r="M28" i="1"/>
  <c r="M33" i="1"/>
  <c r="M26" i="1"/>
  <c r="M46" i="1"/>
  <c r="M24" i="1"/>
  <c r="M27" i="1"/>
  <c r="M70" i="1"/>
  <c r="M14" i="1"/>
  <c r="M25" i="1"/>
  <c r="M77" i="1"/>
  <c r="M78" i="1"/>
  <c r="M19" i="1"/>
  <c r="M20" i="1"/>
  <c r="M23" i="1"/>
  <c r="M42" i="1"/>
  <c r="M41" i="1"/>
  <c r="M51" i="1"/>
  <c r="M76" i="1"/>
  <c r="M75" i="1"/>
  <c r="M29" i="1"/>
  <c r="M63" i="1"/>
  <c r="K69" i="1"/>
  <c r="K68" i="1"/>
  <c r="K65" i="1"/>
  <c r="K67" i="1"/>
  <c r="K66" i="1"/>
  <c r="K22" i="1"/>
  <c r="K30" i="1"/>
  <c r="K47" i="1"/>
  <c r="K62" i="1"/>
  <c r="K12" i="1"/>
  <c r="K38" i="1"/>
  <c r="K16" i="1"/>
  <c r="K74" i="1"/>
  <c r="K13" i="1"/>
  <c r="K44" i="1"/>
  <c r="K45" i="1"/>
  <c r="K10" i="1"/>
  <c r="K11" i="1"/>
  <c r="K43" i="1"/>
  <c r="K82" i="1"/>
  <c r="K79" i="1"/>
  <c r="K81" i="1"/>
  <c r="K80" i="1"/>
  <c r="K28" i="1"/>
  <c r="K33" i="1"/>
  <c r="K26" i="1"/>
  <c r="K46" i="1"/>
  <c r="K24" i="1"/>
  <c r="K27" i="1"/>
  <c r="K70" i="1"/>
  <c r="K14" i="1"/>
  <c r="K25" i="1"/>
  <c r="K77" i="1"/>
  <c r="K78" i="1"/>
  <c r="K19" i="1"/>
  <c r="K20" i="1"/>
  <c r="K23" i="1"/>
  <c r="K42" i="1"/>
  <c r="K41" i="1"/>
  <c r="K51" i="1"/>
  <c r="K76" i="1"/>
  <c r="K75" i="1"/>
  <c r="K29" i="1"/>
  <c r="K63" i="1"/>
  <c r="K64" i="1"/>
  <c r="I69" i="1"/>
  <c r="I68" i="1"/>
  <c r="I65" i="1"/>
  <c r="I67" i="1"/>
  <c r="I66" i="1"/>
  <c r="I22" i="1"/>
  <c r="I30" i="1"/>
  <c r="I47" i="1"/>
  <c r="I62" i="1"/>
  <c r="I12" i="1"/>
  <c r="I38" i="1"/>
  <c r="I16" i="1"/>
  <c r="I74" i="1"/>
  <c r="I13" i="1"/>
  <c r="I44" i="1"/>
  <c r="I45" i="1"/>
  <c r="I10" i="1"/>
  <c r="I11" i="1"/>
  <c r="I43" i="1"/>
  <c r="I82" i="1"/>
  <c r="I79" i="1"/>
  <c r="I81" i="1"/>
  <c r="I80" i="1"/>
  <c r="I28" i="1"/>
  <c r="I33" i="1"/>
  <c r="I26" i="1"/>
  <c r="I46" i="1"/>
  <c r="I24" i="1"/>
  <c r="I27" i="1"/>
  <c r="I70" i="1"/>
  <c r="I14" i="1"/>
  <c r="I25" i="1"/>
  <c r="I77" i="1"/>
  <c r="I78" i="1"/>
  <c r="I19" i="1"/>
  <c r="I20" i="1"/>
  <c r="I23" i="1"/>
  <c r="I42" i="1"/>
  <c r="I41" i="1"/>
  <c r="I51" i="1"/>
  <c r="I76" i="1"/>
  <c r="I75" i="1"/>
  <c r="I29" i="1"/>
  <c r="I63" i="1"/>
  <c r="G69" i="1"/>
  <c r="G68" i="1"/>
  <c r="G65" i="1"/>
  <c r="G67" i="1"/>
  <c r="G66" i="1"/>
  <c r="G22" i="1"/>
  <c r="G30" i="1"/>
  <c r="G47" i="1"/>
  <c r="G62" i="1"/>
  <c r="G12" i="1"/>
  <c r="G38" i="1"/>
  <c r="G16" i="1"/>
  <c r="G74" i="1"/>
  <c r="G74" i="14" s="1"/>
  <c r="G13" i="1"/>
  <c r="G44" i="1"/>
  <c r="G45" i="1"/>
  <c r="G10" i="1"/>
  <c r="G11" i="1"/>
  <c r="G43" i="1"/>
  <c r="G82" i="1"/>
  <c r="G79" i="1"/>
  <c r="G81" i="1"/>
  <c r="G80" i="1"/>
  <c r="G80" i="14" s="1"/>
  <c r="G28" i="1"/>
  <c r="G33" i="1"/>
  <c r="G26" i="1"/>
  <c r="G46" i="1"/>
  <c r="G24" i="1"/>
  <c r="G27" i="1"/>
  <c r="G70" i="1"/>
  <c r="G14" i="1"/>
  <c r="G25" i="1"/>
  <c r="G77" i="1"/>
  <c r="G78" i="1"/>
  <c r="G19" i="1"/>
  <c r="G20" i="1"/>
  <c r="G23" i="1"/>
  <c r="G42" i="1"/>
  <c r="G41" i="1"/>
  <c r="G51" i="1"/>
  <c r="G76" i="1"/>
  <c r="G75" i="1"/>
  <c r="G29" i="1"/>
  <c r="G63" i="1"/>
  <c r="Y64" i="1"/>
  <c r="W64" i="1"/>
  <c r="U64" i="1"/>
  <c r="S64" i="1"/>
  <c r="Q64" i="1"/>
  <c r="O64" i="1"/>
  <c r="M64" i="1"/>
  <c r="I64" i="1"/>
  <c r="G64" i="1"/>
  <c r="I64" i="14" l="1"/>
  <c r="I64" i="15"/>
  <c r="I25" i="16"/>
  <c r="I64" i="17"/>
  <c r="I64" i="11"/>
  <c r="I64" i="13"/>
  <c r="I64" i="12"/>
  <c r="G63" i="14"/>
  <c r="G11" i="15"/>
  <c r="G63" i="16"/>
  <c r="G63" i="17"/>
  <c r="G63" i="13"/>
  <c r="G63" i="12"/>
  <c r="G63" i="11"/>
  <c r="G20" i="14"/>
  <c r="G20" i="13"/>
  <c r="G20" i="16"/>
  <c r="G20" i="17"/>
  <c r="G20" i="15"/>
  <c r="G20" i="12"/>
  <c r="G53" i="11"/>
  <c r="G24" i="14"/>
  <c r="G24" i="13"/>
  <c r="G24" i="16"/>
  <c r="G24" i="17"/>
  <c r="G51" i="15"/>
  <c r="G24" i="11"/>
  <c r="G24" i="12"/>
  <c r="G82" i="14"/>
  <c r="G81" i="16"/>
  <c r="G82" i="15"/>
  <c r="G82" i="13"/>
  <c r="G82" i="17"/>
  <c r="G82" i="12"/>
  <c r="G82" i="11"/>
  <c r="G16" i="14"/>
  <c r="G16" i="16"/>
  <c r="G16" i="13"/>
  <c r="G16" i="12"/>
  <c r="G68" i="15"/>
  <c r="G16" i="17"/>
  <c r="G16" i="11"/>
  <c r="G67" i="14"/>
  <c r="G67" i="16"/>
  <c r="G67" i="15"/>
  <c r="G58" i="13"/>
  <c r="G67" i="17"/>
  <c r="G67" i="12"/>
  <c r="G67" i="11"/>
  <c r="I51" i="13"/>
  <c r="I51" i="17"/>
  <c r="I51" i="14"/>
  <c r="I14" i="15"/>
  <c r="I51" i="16"/>
  <c r="I51" i="11"/>
  <c r="I51" i="12"/>
  <c r="I20" i="14"/>
  <c r="I20" i="15"/>
  <c r="I20" i="13"/>
  <c r="I20" i="16"/>
  <c r="I20" i="17"/>
  <c r="I20" i="12"/>
  <c r="I53" i="11"/>
  <c r="I24" i="14"/>
  <c r="I51" i="15"/>
  <c r="I24" i="16"/>
  <c r="I24" i="17"/>
  <c r="I24" i="12"/>
  <c r="I24" i="11"/>
  <c r="I24" i="13"/>
  <c r="I45" i="14"/>
  <c r="I45" i="16"/>
  <c r="I45" i="15"/>
  <c r="I45" i="13"/>
  <c r="I45" i="17"/>
  <c r="I22" i="12"/>
  <c r="I45" i="11"/>
  <c r="I47" i="14"/>
  <c r="I47" i="16"/>
  <c r="I47" i="13"/>
  <c r="I47" i="15"/>
  <c r="I47" i="17"/>
  <c r="I47" i="11"/>
  <c r="I66" i="12"/>
  <c r="K25" i="16"/>
  <c r="K64" i="15"/>
  <c r="K64" i="14"/>
  <c r="K64" i="13"/>
  <c r="K64" i="17"/>
  <c r="K64" i="12"/>
  <c r="K64" i="11"/>
  <c r="K23" i="14"/>
  <c r="K23" i="16"/>
  <c r="K23" i="15"/>
  <c r="K23" i="13"/>
  <c r="K23" i="12"/>
  <c r="K23" i="11"/>
  <c r="K43" i="17"/>
  <c r="K27" i="14"/>
  <c r="K27" i="16"/>
  <c r="K27" i="13"/>
  <c r="K16" i="15"/>
  <c r="K27" i="17"/>
  <c r="K27" i="12"/>
  <c r="K27" i="11"/>
  <c r="K79" i="14"/>
  <c r="K15" i="15"/>
  <c r="K79" i="16"/>
  <c r="K79" i="13"/>
  <c r="K79" i="17"/>
  <c r="K79" i="12"/>
  <c r="K79" i="11"/>
  <c r="K74" i="14"/>
  <c r="K74" i="16"/>
  <c r="K74" i="15"/>
  <c r="K74" i="13"/>
  <c r="K74" i="17"/>
  <c r="K74" i="11"/>
  <c r="K47" i="12"/>
  <c r="K62" i="14"/>
  <c r="K62" i="16"/>
  <c r="K63" i="15"/>
  <c r="K62" i="17"/>
  <c r="K62" i="11"/>
  <c r="K67" i="13"/>
  <c r="K62" i="12"/>
  <c r="M76" i="14"/>
  <c r="M37" i="16"/>
  <c r="M76" i="15"/>
  <c r="M76" i="13"/>
  <c r="M76" i="11"/>
  <c r="M76" i="17"/>
  <c r="M76" i="12"/>
  <c r="M77" i="14"/>
  <c r="M77" i="15"/>
  <c r="M77" i="16"/>
  <c r="M77" i="13"/>
  <c r="M77" i="17"/>
  <c r="M77" i="12"/>
  <c r="M77" i="11"/>
  <c r="M33" i="14"/>
  <c r="M33" i="16"/>
  <c r="M33" i="13"/>
  <c r="M48" i="15"/>
  <c r="M33" i="17"/>
  <c r="M33" i="12"/>
  <c r="M33" i="11"/>
  <c r="M10" i="14"/>
  <c r="M10" i="16"/>
  <c r="M10" i="13"/>
  <c r="M10" i="15"/>
  <c r="M53" i="17"/>
  <c r="M10" i="12"/>
  <c r="M10" i="11"/>
  <c r="M62" i="14"/>
  <c r="M62" i="16"/>
  <c r="M67" i="13"/>
  <c r="M63" i="15"/>
  <c r="M62" i="17"/>
  <c r="M62" i="12"/>
  <c r="M62" i="11"/>
  <c r="M66" i="14"/>
  <c r="M66" i="16"/>
  <c r="M66" i="13"/>
  <c r="M66" i="15"/>
  <c r="M66" i="17"/>
  <c r="M74" i="12"/>
  <c r="M66" i="11"/>
  <c r="O37" i="16"/>
  <c r="O76" i="14"/>
  <c r="O76" i="15"/>
  <c r="O76" i="13"/>
  <c r="O76" i="17"/>
  <c r="O76" i="12"/>
  <c r="O76" i="11"/>
  <c r="O77" i="13"/>
  <c r="O77" i="14"/>
  <c r="O77" i="15"/>
  <c r="O77" i="16"/>
  <c r="O77" i="11"/>
  <c r="O77" i="12"/>
  <c r="O77" i="17"/>
  <c r="O33" i="14"/>
  <c r="O33" i="16"/>
  <c r="O48" i="15"/>
  <c r="O33" i="13"/>
  <c r="O33" i="17"/>
  <c r="O33" i="11"/>
  <c r="O33" i="12"/>
  <c r="O10" i="14"/>
  <c r="O10" i="16"/>
  <c r="O10" i="15"/>
  <c r="O10" i="13"/>
  <c r="O10" i="12"/>
  <c r="O53" i="17"/>
  <c r="O10" i="11"/>
  <c r="O74" i="14"/>
  <c r="O74" i="16"/>
  <c r="O74" i="15"/>
  <c r="O74" i="13"/>
  <c r="O74" i="17"/>
  <c r="O47" i="12"/>
  <c r="O74" i="11"/>
  <c r="O66" i="16"/>
  <c r="O66" i="15"/>
  <c r="O66" i="14"/>
  <c r="O66" i="13"/>
  <c r="O66" i="11"/>
  <c r="O74" i="12"/>
  <c r="O66" i="17"/>
  <c r="Q76" i="14"/>
  <c r="Q37" i="16"/>
  <c r="Q76" i="15"/>
  <c r="Q76" i="17"/>
  <c r="Q76" i="11"/>
  <c r="Q76" i="13"/>
  <c r="Q76" i="12"/>
  <c r="Q77" i="14"/>
  <c r="Q77" i="15"/>
  <c r="Q77" i="13"/>
  <c r="Q77" i="16"/>
  <c r="Q77" i="17"/>
  <c r="Q77" i="12"/>
  <c r="Q77" i="11"/>
  <c r="Q33" i="14"/>
  <c r="Q33" i="16"/>
  <c r="Q33" i="13"/>
  <c r="Q33" i="17"/>
  <c r="Q48" i="15"/>
  <c r="Q33" i="12"/>
  <c r="Q33" i="11"/>
  <c r="Q79" i="14"/>
  <c r="Q79" i="13"/>
  <c r="Q15" i="15"/>
  <c r="Q79" i="16"/>
  <c r="Q79" i="12"/>
  <c r="Q79" i="11"/>
  <c r="Q79" i="17"/>
  <c r="Q74" i="13"/>
  <c r="Q74" i="14"/>
  <c r="Q74" i="15"/>
  <c r="Q74" i="17"/>
  <c r="Q74" i="16"/>
  <c r="Q74" i="11"/>
  <c r="Q47" i="12"/>
  <c r="Q62" i="14"/>
  <c r="Q62" i="16"/>
  <c r="Q67" i="13"/>
  <c r="Q62" i="12"/>
  <c r="Q63" i="15"/>
  <c r="Q62" i="11"/>
  <c r="Q62" i="17"/>
  <c r="Q69" i="14"/>
  <c r="Q69" i="15"/>
  <c r="Q26" i="16"/>
  <c r="Q69" i="13"/>
  <c r="Q69" i="17"/>
  <c r="Q69" i="11"/>
  <c r="Q69" i="12"/>
  <c r="S23" i="14"/>
  <c r="S23" i="16"/>
  <c r="S23" i="15"/>
  <c r="S23" i="13"/>
  <c r="S23" i="12"/>
  <c r="S43" i="17"/>
  <c r="S23" i="11"/>
  <c r="S27" i="14"/>
  <c r="S27" i="16"/>
  <c r="S27" i="13"/>
  <c r="S16" i="15"/>
  <c r="S27" i="17"/>
  <c r="S27" i="12"/>
  <c r="S27" i="11"/>
  <c r="S79" i="14"/>
  <c r="S15" i="15"/>
  <c r="S79" i="16"/>
  <c r="S79" i="17"/>
  <c r="S79" i="13"/>
  <c r="S79" i="12"/>
  <c r="S79" i="11"/>
  <c r="S74" i="14"/>
  <c r="S74" i="16"/>
  <c r="S74" i="15"/>
  <c r="S74" i="13"/>
  <c r="S74" i="17"/>
  <c r="S47" i="12"/>
  <c r="S74" i="11"/>
  <c r="S66" i="15"/>
  <c r="S66" i="14"/>
  <c r="S66" i="13"/>
  <c r="S66" i="16"/>
  <c r="S66" i="17"/>
  <c r="S66" i="11"/>
  <c r="S74" i="12"/>
  <c r="U76" i="14"/>
  <c r="U76" i="15"/>
  <c r="U37" i="16"/>
  <c r="U76" i="17"/>
  <c r="U76" i="11"/>
  <c r="U76" i="13"/>
  <c r="U76" i="12"/>
  <c r="U77" i="14"/>
  <c r="U77" i="15"/>
  <c r="U77" i="13"/>
  <c r="U77" i="16"/>
  <c r="U77" i="17"/>
  <c r="U77" i="12"/>
  <c r="U77" i="11"/>
  <c r="U33" i="14"/>
  <c r="U33" i="16"/>
  <c r="U33" i="13"/>
  <c r="U48" i="15"/>
  <c r="U33" i="17"/>
  <c r="U33" i="12"/>
  <c r="U33" i="11"/>
  <c r="U79" i="14"/>
  <c r="U79" i="13"/>
  <c r="U79" i="16"/>
  <c r="U15" i="15"/>
  <c r="U79" i="12"/>
  <c r="U79" i="11"/>
  <c r="U79" i="17"/>
  <c r="U10" i="14"/>
  <c r="U10" i="16"/>
  <c r="U10" i="13"/>
  <c r="U10" i="15"/>
  <c r="U53" i="17"/>
  <c r="U10" i="12"/>
  <c r="U10" i="11"/>
  <c r="U62" i="14"/>
  <c r="U62" i="16"/>
  <c r="U67" i="13"/>
  <c r="U62" i="12"/>
  <c r="U63" i="15"/>
  <c r="U62" i="11"/>
  <c r="U62" i="17"/>
  <c r="U69" i="14"/>
  <c r="U69" i="15"/>
  <c r="U26" i="16"/>
  <c r="U69" i="13"/>
  <c r="U69" i="17"/>
  <c r="U69" i="11"/>
  <c r="U69" i="12"/>
  <c r="W37" i="16"/>
  <c r="W76" i="14"/>
  <c r="W76" i="15"/>
  <c r="W76" i="13"/>
  <c r="W76" i="17"/>
  <c r="W76" i="12"/>
  <c r="W76" i="11"/>
  <c r="W77" i="13"/>
  <c r="W77" i="14"/>
  <c r="W77" i="15"/>
  <c r="W77" i="16"/>
  <c r="W77" i="11"/>
  <c r="W77" i="17"/>
  <c r="W77" i="12"/>
  <c r="W33" i="14"/>
  <c r="W48" i="15"/>
  <c r="W33" i="16"/>
  <c r="W33" i="13"/>
  <c r="W33" i="11"/>
  <c r="W33" i="17"/>
  <c r="W33" i="12"/>
  <c r="W10" i="14"/>
  <c r="W10" i="16"/>
  <c r="W10" i="15"/>
  <c r="W53" i="17"/>
  <c r="W10" i="13"/>
  <c r="W10" i="11"/>
  <c r="W10" i="12"/>
  <c r="W62" i="14"/>
  <c r="W62" i="16"/>
  <c r="W63" i="15"/>
  <c r="W67" i="13"/>
  <c r="W62" i="17"/>
  <c r="W62" i="11"/>
  <c r="W62" i="12"/>
  <c r="Y76" i="14"/>
  <c r="Y37" i="16"/>
  <c r="Y76" i="15"/>
  <c r="Y76" i="13"/>
  <c r="Y76" i="11"/>
  <c r="Y76" i="17"/>
  <c r="Y76" i="12"/>
  <c r="Y77" i="14"/>
  <c r="Y77" i="15"/>
  <c r="Y77" i="16"/>
  <c r="Y77" i="13"/>
  <c r="Y77" i="17"/>
  <c r="Y77" i="11"/>
  <c r="Y77" i="12"/>
  <c r="Y27" i="14"/>
  <c r="Y16" i="15"/>
  <c r="Y27" i="16"/>
  <c r="Y27" i="17"/>
  <c r="Y27" i="11"/>
  <c r="Y27" i="13"/>
  <c r="Y27" i="12"/>
  <c r="Y79" i="13"/>
  <c r="Y79" i="14"/>
  <c r="Y79" i="16"/>
  <c r="Y15" i="15"/>
  <c r="Y79" i="17"/>
  <c r="Y79" i="12"/>
  <c r="Y79" i="11"/>
  <c r="Y74" i="14"/>
  <c r="Y74" i="13"/>
  <c r="Y74" i="16"/>
  <c r="Y74" i="17"/>
  <c r="Y74" i="15"/>
  <c r="Y74" i="11"/>
  <c r="Y47" i="12"/>
  <c r="Y66" i="14"/>
  <c r="Y66" i="16"/>
  <c r="Y66" i="13"/>
  <c r="Y66" i="15"/>
  <c r="Y66" i="17"/>
  <c r="Y74" i="12"/>
  <c r="Y66" i="11"/>
  <c r="Y69" i="14"/>
  <c r="Y69" i="15"/>
  <c r="Y69" i="13"/>
  <c r="Y26" i="16"/>
  <c r="Y69" i="17"/>
  <c r="Y69" i="12"/>
  <c r="Y69" i="11"/>
  <c r="U64" i="14"/>
  <c r="U25" i="16"/>
  <c r="U64" i="15"/>
  <c r="U64" i="13"/>
  <c r="U64" i="11"/>
  <c r="U64" i="17"/>
  <c r="U64" i="12"/>
  <c r="G29" i="14"/>
  <c r="G29" i="16"/>
  <c r="G29" i="15"/>
  <c r="G43" i="13"/>
  <c r="G29" i="11"/>
  <c r="G29" i="12"/>
  <c r="G29" i="17"/>
  <c r="G19" i="14"/>
  <c r="G19" i="16"/>
  <c r="G19" i="15"/>
  <c r="G19" i="12"/>
  <c r="G19" i="17"/>
  <c r="G19" i="13"/>
  <c r="G19" i="11"/>
  <c r="G14" i="14"/>
  <c r="G14" i="16"/>
  <c r="G79" i="15"/>
  <c r="G14" i="17"/>
  <c r="G14" i="12"/>
  <c r="G14" i="13"/>
  <c r="G14" i="11"/>
  <c r="G46" i="14"/>
  <c r="G17" i="15"/>
  <c r="G46" i="16"/>
  <c r="G46" i="13"/>
  <c r="G46" i="17"/>
  <c r="G46" i="12"/>
  <c r="G46" i="11"/>
  <c r="G43" i="14"/>
  <c r="G43" i="16"/>
  <c r="G55" i="13"/>
  <c r="G10" i="17"/>
  <c r="G43" i="12"/>
  <c r="G43" i="15"/>
  <c r="G43" i="11"/>
  <c r="G38" i="14"/>
  <c r="G40" i="16"/>
  <c r="G38" i="15"/>
  <c r="G38" i="13"/>
  <c r="G38" i="12"/>
  <c r="G38" i="11"/>
  <c r="G38" i="17"/>
  <c r="G30" i="14"/>
  <c r="G75" i="15"/>
  <c r="G30" i="13"/>
  <c r="G30" i="16"/>
  <c r="G30" i="17"/>
  <c r="G30" i="12"/>
  <c r="G30" i="11"/>
  <c r="I29" i="14"/>
  <c r="I29" i="16"/>
  <c r="I43" i="13"/>
  <c r="I29" i="17"/>
  <c r="I29" i="12"/>
  <c r="I29" i="15"/>
  <c r="I29" i="11"/>
  <c r="I19" i="14"/>
  <c r="I19" i="16"/>
  <c r="I19" i="13"/>
  <c r="I19" i="15"/>
  <c r="I19" i="17"/>
  <c r="I19" i="12"/>
  <c r="I19" i="11"/>
  <c r="I46" i="14"/>
  <c r="I46" i="16"/>
  <c r="I46" i="13"/>
  <c r="I46" i="17"/>
  <c r="I17" i="15"/>
  <c r="I46" i="11"/>
  <c r="I46" i="12"/>
  <c r="I43" i="14"/>
  <c r="I43" i="16"/>
  <c r="I43" i="15"/>
  <c r="I55" i="13"/>
  <c r="I43" i="11"/>
  <c r="I10" i="17"/>
  <c r="I43" i="12"/>
  <c r="I38" i="14"/>
  <c r="I38" i="13"/>
  <c r="I38" i="17"/>
  <c r="I40" i="16"/>
  <c r="I38" i="15"/>
  <c r="I38" i="11"/>
  <c r="I38" i="12"/>
  <c r="I65" i="14"/>
  <c r="I65" i="15"/>
  <c r="I65" i="16"/>
  <c r="I65" i="13"/>
  <c r="I65" i="17"/>
  <c r="I65" i="11"/>
  <c r="I65" i="12"/>
  <c r="K51" i="14"/>
  <c r="K51" i="16"/>
  <c r="K14" i="15"/>
  <c r="K51" i="13"/>
  <c r="K51" i="17"/>
  <c r="K51" i="12"/>
  <c r="K51" i="11"/>
  <c r="K20" i="14"/>
  <c r="K20" i="13"/>
  <c r="K20" i="16"/>
  <c r="K20" i="15"/>
  <c r="K20" i="17"/>
  <c r="K20" i="12"/>
  <c r="K53" i="11"/>
  <c r="K24" i="14"/>
  <c r="K24" i="13"/>
  <c r="K24" i="16"/>
  <c r="K24" i="17"/>
  <c r="K51" i="15"/>
  <c r="K24" i="11"/>
  <c r="K24" i="12"/>
  <c r="K81" i="16"/>
  <c r="K82" i="15"/>
  <c r="K82" i="14"/>
  <c r="K82" i="13"/>
  <c r="K82" i="17"/>
  <c r="K82" i="12"/>
  <c r="K82" i="11"/>
  <c r="K16" i="14"/>
  <c r="K16" i="16"/>
  <c r="K16" i="13"/>
  <c r="K16" i="12"/>
  <c r="K68" i="15"/>
  <c r="K16" i="11"/>
  <c r="K16" i="17"/>
  <c r="K47" i="16"/>
  <c r="K47" i="14"/>
  <c r="K47" i="15"/>
  <c r="K47" i="13"/>
  <c r="K47" i="17"/>
  <c r="K66" i="12"/>
  <c r="K47" i="11"/>
  <c r="K67" i="14"/>
  <c r="K67" i="16"/>
  <c r="K67" i="15"/>
  <c r="K58" i="13"/>
  <c r="K67" i="17"/>
  <c r="K67" i="12"/>
  <c r="K67" i="11"/>
  <c r="M51" i="14"/>
  <c r="M51" i="13"/>
  <c r="M51" i="17"/>
  <c r="M51" i="16"/>
  <c r="M14" i="15"/>
  <c r="M51" i="11"/>
  <c r="M51" i="12"/>
  <c r="M25" i="14"/>
  <c r="M52" i="16"/>
  <c r="M25" i="15"/>
  <c r="M25" i="13"/>
  <c r="M25" i="12"/>
  <c r="M25" i="17"/>
  <c r="M25" i="11"/>
  <c r="M61" i="14"/>
  <c r="M28" i="16"/>
  <c r="M28" i="15"/>
  <c r="M28" i="13"/>
  <c r="M28" i="17"/>
  <c r="M12" i="11"/>
  <c r="M28" i="12"/>
  <c r="M45" i="14"/>
  <c r="M45" i="16"/>
  <c r="M45" i="15"/>
  <c r="M45" i="13"/>
  <c r="M22" i="12"/>
  <c r="M45" i="17"/>
  <c r="M45" i="11"/>
  <c r="M47" i="14"/>
  <c r="M47" i="16"/>
  <c r="M47" i="15"/>
  <c r="M47" i="13"/>
  <c r="M47" i="11"/>
  <c r="M47" i="17"/>
  <c r="M66" i="12"/>
  <c r="O63" i="14"/>
  <c r="O11" i="15"/>
  <c r="O63" i="16"/>
  <c r="O63" i="13"/>
  <c r="O63" i="17"/>
  <c r="O63" i="12"/>
  <c r="O63" i="11"/>
  <c r="O20" i="14"/>
  <c r="O20" i="13"/>
  <c r="O20" i="16"/>
  <c r="O20" i="17"/>
  <c r="O20" i="15"/>
  <c r="O20" i="12"/>
  <c r="O53" i="11"/>
  <c r="O52" i="16"/>
  <c r="O25" i="13"/>
  <c r="O25" i="15"/>
  <c r="O25" i="17"/>
  <c r="O25" i="12"/>
  <c r="O25" i="11"/>
  <c r="O25" i="14"/>
  <c r="O61" i="14"/>
  <c r="O28" i="13"/>
  <c r="O28" i="17"/>
  <c r="O28" i="16"/>
  <c r="O28" i="15"/>
  <c r="O12" i="11"/>
  <c r="O28" i="12"/>
  <c r="O45" i="14"/>
  <c r="O45" i="16"/>
  <c r="O45" i="15"/>
  <c r="O45" i="17"/>
  <c r="O45" i="13"/>
  <c r="O45" i="11"/>
  <c r="O22" i="12"/>
  <c r="O16" i="14"/>
  <c r="O16" i="16"/>
  <c r="O16" i="13"/>
  <c r="O16" i="12"/>
  <c r="O68" i="15"/>
  <c r="O16" i="17"/>
  <c r="O16" i="11"/>
  <c r="O67" i="14"/>
  <c r="O67" i="16"/>
  <c r="O67" i="15"/>
  <c r="O58" i="13"/>
  <c r="O67" i="17"/>
  <c r="O67" i="12"/>
  <c r="O67" i="11"/>
  <c r="Q51" i="14"/>
  <c r="Q51" i="13"/>
  <c r="Q14" i="15"/>
  <c r="Q51" i="17"/>
  <c r="Q51" i="16"/>
  <c r="Q51" i="11"/>
  <c r="Q51" i="12"/>
  <c r="Q25" i="14"/>
  <c r="Q52" i="16"/>
  <c r="Q25" i="15"/>
  <c r="Q25" i="12"/>
  <c r="Q25" i="13"/>
  <c r="Q25" i="17"/>
  <c r="Q25" i="11"/>
  <c r="Q28" i="16"/>
  <c r="Q28" i="15"/>
  <c r="Q61" i="14"/>
  <c r="Q28" i="13"/>
  <c r="Q28" i="17"/>
  <c r="Q12" i="11"/>
  <c r="Q28" i="12"/>
  <c r="Q45" i="14"/>
  <c r="Q45" i="16"/>
  <c r="Q45" i="15"/>
  <c r="Q45" i="13"/>
  <c r="Q22" i="12"/>
  <c r="Q45" i="17"/>
  <c r="Q45" i="11"/>
  <c r="Q47" i="14"/>
  <c r="Q47" i="16"/>
  <c r="Q47" i="13"/>
  <c r="Q47" i="15"/>
  <c r="Q47" i="11"/>
  <c r="Q47" i="17"/>
  <c r="Q66" i="12"/>
  <c r="S63" i="14"/>
  <c r="S11" i="15"/>
  <c r="S63" i="16"/>
  <c r="S63" i="17"/>
  <c r="S63" i="12"/>
  <c r="S63" i="11"/>
  <c r="S63" i="13"/>
  <c r="S20" i="14"/>
  <c r="S20" i="13"/>
  <c r="S20" i="16"/>
  <c r="S20" i="17"/>
  <c r="S20" i="15"/>
  <c r="S20" i="12"/>
  <c r="S53" i="11"/>
  <c r="S25" i="14"/>
  <c r="S25" i="13"/>
  <c r="S25" i="15"/>
  <c r="S52" i="16"/>
  <c r="S25" i="17"/>
  <c r="S25" i="12"/>
  <c r="S25" i="11"/>
  <c r="S61" i="14"/>
  <c r="S28" i="13"/>
  <c r="S28" i="15"/>
  <c r="S28" i="17"/>
  <c r="S28" i="16"/>
  <c r="S12" i="11"/>
  <c r="S28" i="12"/>
  <c r="S45" i="14"/>
  <c r="S45" i="15"/>
  <c r="S45" i="16"/>
  <c r="S45" i="17"/>
  <c r="S45" i="11"/>
  <c r="S45" i="13"/>
  <c r="S22" i="12"/>
  <c r="S47" i="14"/>
  <c r="S47" i="16"/>
  <c r="S47" i="15"/>
  <c r="S47" i="17"/>
  <c r="S66" i="12"/>
  <c r="S47" i="11"/>
  <c r="S47" i="13"/>
  <c r="S67" i="14"/>
  <c r="S67" i="16"/>
  <c r="S67" i="15"/>
  <c r="S58" i="13"/>
  <c r="S67" i="12"/>
  <c r="S67" i="11"/>
  <c r="S67" i="17"/>
  <c r="U63" i="14"/>
  <c r="U63" i="13"/>
  <c r="U63" i="17"/>
  <c r="U11" i="15"/>
  <c r="U63" i="16"/>
  <c r="U63" i="11"/>
  <c r="U63" i="12"/>
  <c r="U20" i="14"/>
  <c r="U20" i="15"/>
  <c r="U20" i="16"/>
  <c r="U20" i="13"/>
  <c r="U20" i="17"/>
  <c r="U20" i="12"/>
  <c r="U53" i="11"/>
  <c r="U25" i="14"/>
  <c r="U52" i="16"/>
  <c r="U25" i="15"/>
  <c r="U25" i="13"/>
  <c r="U25" i="17"/>
  <c r="U25" i="12"/>
  <c r="U25" i="11"/>
  <c r="U61" i="14"/>
  <c r="U28" i="16"/>
  <c r="U28" i="15"/>
  <c r="U28" i="17"/>
  <c r="U28" i="13"/>
  <c r="U28" i="12"/>
  <c r="U12" i="11"/>
  <c r="U45" i="16"/>
  <c r="U45" i="14"/>
  <c r="U45" i="15"/>
  <c r="U45" i="13"/>
  <c r="U22" i="12"/>
  <c r="U45" i="17"/>
  <c r="U45" i="11"/>
  <c r="U47" i="14"/>
  <c r="U47" i="16"/>
  <c r="U47" i="15"/>
  <c r="U47" i="13"/>
  <c r="U47" i="17"/>
  <c r="U47" i="11"/>
  <c r="U66" i="12"/>
  <c r="W63" i="14"/>
  <c r="W11" i="15"/>
  <c r="W63" i="16"/>
  <c r="W63" i="13"/>
  <c r="W63" i="17"/>
  <c r="W63" i="12"/>
  <c r="W63" i="11"/>
  <c r="W51" i="14"/>
  <c r="W51" i="16"/>
  <c r="W14" i="15"/>
  <c r="W51" i="13"/>
  <c r="W51" i="17"/>
  <c r="W51" i="12"/>
  <c r="W51" i="11"/>
  <c r="W25" i="14"/>
  <c r="W52" i="16"/>
  <c r="W25" i="13"/>
  <c r="W25" i="15"/>
  <c r="W25" i="17"/>
  <c r="W25" i="11"/>
  <c r="W25" i="12"/>
  <c r="W24" i="14"/>
  <c r="W24" i="13"/>
  <c r="W24" i="16"/>
  <c r="W24" i="17"/>
  <c r="W51" i="15"/>
  <c r="W24" i="11"/>
  <c r="W24" i="12"/>
  <c r="W81" i="16"/>
  <c r="W82" i="15"/>
  <c r="W82" i="14"/>
  <c r="W82" i="13"/>
  <c r="W82" i="17"/>
  <c r="W82" i="12"/>
  <c r="W82" i="11"/>
  <c r="W45" i="14"/>
  <c r="W45" i="16"/>
  <c r="W45" i="15"/>
  <c r="W45" i="13"/>
  <c r="W45" i="17"/>
  <c r="W45" i="11"/>
  <c r="W22" i="12"/>
  <c r="W16" i="14"/>
  <c r="W16" i="16"/>
  <c r="W16" i="13"/>
  <c r="W16" i="12"/>
  <c r="W68" i="15"/>
  <c r="W16" i="17"/>
  <c r="W16" i="11"/>
  <c r="W47" i="14"/>
  <c r="W47" i="16"/>
  <c r="W47" i="15"/>
  <c r="W47" i="13"/>
  <c r="W47" i="17"/>
  <c r="W66" i="12"/>
  <c r="W47" i="11"/>
  <c r="W67" i="14"/>
  <c r="W67" i="16"/>
  <c r="W67" i="15"/>
  <c r="W58" i="13"/>
  <c r="W67" i="17"/>
  <c r="W67" i="12"/>
  <c r="W67" i="11"/>
  <c r="Y63" i="13"/>
  <c r="Y63" i="17"/>
  <c r="Y11" i="15"/>
  <c r="Y63" i="16"/>
  <c r="Y63" i="14"/>
  <c r="Y63" i="11"/>
  <c r="Y63" i="12"/>
  <c r="Y51" i="14"/>
  <c r="Y51" i="13"/>
  <c r="Y51" i="17"/>
  <c r="Y14" i="15"/>
  <c r="Y51" i="16"/>
  <c r="Y51" i="11"/>
  <c r="Y51" i="12"/>
  <c r="Y20" i="14"/>
  <c r="Y20" i="15"/>
  <c r="Y20" i="13"/>
  <c r="Y20" i="16"/>
  <c r="Y20" i="17"/>
  <c r="Y20" i="12"/>
  <c r="Y53" i="11"/>
  <c r="Y25" i="14"/>
  <c r="Y52" i="16"/>
  <c r="Y25" i="15"/>
  <c r="Y25" i="13"/>
  <c r="Y25" i="12"/>
  <c r="Y25" i="17"/>
  <c r="Y25" i="11"/>
  <c r="Y24" i="14"/>
  <c r="Y51" i="15"/>
  <c r="Y24" i="16"/>
  <c r="Y24" i="13"/>
  <c r="Y24" i="12"/>
  <c r="Y24" i="11"/>
  <c r="Y24" i="17"/>
  <c r="Y61" i="14"/>
  <c r="Y28" i="16"/>
  <c r="Y28" i="15"/>
  <c r="Y28" i="13"/>
  <c r="Y28" i="17"/>
  <c r="Y12" i="11"/>
  <c r="Y28" i="12"/>
  <c r="Y45" i="14"/>
  <c r="Y45" i="16"/>
  <c r="Y45" i="15"/>
  <c r="Y45" i="13"/>
  <c r="Y45" i="17"/>
  <c r="Y22" i="12"/>
  <c r="Y45" i="11"/>
  <c r="Y16" i="14"/>
  <c r="Y16" i="16"/>
  <c r="Y68" i="15"/>
  <c r="Y16" i="17"/>
  <c r="Y16" i="13"/>
  <c r="Y16" i="12"/>
  <c r="Y16" i="11"/>
  <c r="Y47" i="14"/>
  <c r="Y47" i="16"/>
  <c r="Y47" i="15"/>
  <c r="Y47" i="13"/>
  <c r="Y47" i="17"/>
  <c r="Y47" i="11"/>
  <c r="Y66" i="12"/>
  <c r="Y67" i="14"/>
  <c r="Y58" i="13"/>
  <c r="Y67" i="17"/>
  <c r="Y67" i="15"/>
  <c r="Y67" i="16"/>
  <c r="Y67" i="11"/>
  <c r="Y67" i="12"/>
  <c r="O25" i="16"/>
  <c r="O64" i="15"/>
  <c r="O64" i="14"/>
  <c r="O64" i="13"/>
  <c r="O64" i="17"/>
  <c r="O64" i="12"/>
  <c r="O64" i="11"/>
  <c r="W64" i="14"/>
  <c r="W25" i="16"/>
  <c r="W64" i="15"/>
  <c r="W64" i="13"/>
  <c r="W64" i="17"/>
  <c r="W64" i="12"/>
  <c r="W64" i="11"/>
  <c r="G75" i="14"/>
  <c r="G75" i="16"/>
  <c r="G13" i="15"/>
  <c r="G75" i="17"/>
  <c r="G75" i="13"/>
  <c r="G75" i="11"/>
  <c r="G75" i="12"/>
  <c r="G42" i="14"/>
  <c r="G21" i="15"/>
  <c r="G42" i="16"/>
  <c r="G42" i="13"/>
  <c r="G42" i="17"/>
  <c r="G42" i="12"/>
  <c r="G42" i="11"/>
  <c r="G56" i="15"/>
  <c r="G78" i="14"/>
  <c r="G78" i="16"/>
  <c r="G78" i="13"/>
  <c r="G78" i="17"/>
  <c r="G78" i="11"/>
  <c r="G78" i="12"/>
  <c r="G70" i="14"/>
  <c r="G76" i="16"/>
  <c r="G70" i="13"/>
  <c r="G70" i="11"/>
  <c r="G70" i="17"/>
  <c r="G70" i="12"/>
  <c r="G70" i="15"/>
  <c r="G26" i="14"/>
  <c r="G26" i="15"/>
  <c r="G64" i="16"/>
  <c r="G26" i="13"/>
  <c r="G26" i="17"/>
  <c r="G26" i="12"/>
  <c r="G26" i="11"/>
  <c r="G81" i="15"/>
  <c r="G81" i="13"/>
  <c r="G81" i="14"/>
  <c r="G81" i="17"/>
  <c r="G70" i="16"/>
  <c r="G81" i="12"/>
  <c r="G81" i="11"/>
  <c r="G11" i="14"/>
  <c r="G33" i="15"/>
  <c r="G11" i="16"/>
  <c r="G11" i="17"/>
  <c r="G11" i="13"/>
  <c r="G11" i="12"/>
  <c r="G11" i="11"/>
  <c r="G78" i="15"/>
  <c r="G13" i="13"/>
  <c r="G13" i="17"/>
  <c r="G13" i="14"/>
  <c r="G13" i="16"/>
  <c r="G13" i="12"/>
  <c r="G13" i="11"/>
  <c r="G12" i="14"/>
  <c r="G12" i="15"/>
  <c r="G12" i="16"/>
  <c r="G12" i="13"/>
  <c r="G12" i="12"/>
  <c r="G20" i="11"/>
  <c r="G12" i="17"/>
  <c r="G22" i="14"/>
  <c r="G22" i="16"/>
  <c r="G22" i="15"/>
  <c r="G73" i="13"/>
  <c r="G22" i="11"/>
  <c r="G22" i="17"/>
  <c r="G45" i="12"/>
  <c r="G68" i="16"/>
  <c r="G68" i="14"/>
  <c r="G68" i="13"/>
  <c r="G68" i="17"/>
  <c r="G68" i="12"/>
  <c r="G27" i="15"/>
  <c r="G68" i="11"/>
  <c r="I75" i="14"/>
  <c r="I75" i="13"/>
  <c r="I75" i="17"/>
  <c r="I13" i="15"/>
  <c r="I75" i="11"/>
  <c r="I75" i="12"/>
  <c r="I75" i="16"/>
  <c r="I42" i="14"/>
  <c r="I42" i="13"/>
  <c r="I42" i="16"/>
  <c r="I21" i="15"/>
  <c r="I42" i="17"/>
  <c r="I42" i="11"/>
  <c r="I42" i="12"/>
  <c r="I78" i="16"/>
  <c r="I78" i="14"/>
  <c r="I78" i="13"/>
  <c r="I56" i="15"/>
  <c r="I78" i="17"/>
  <c r="I78" i="12"/>
  <c r="I78" i="11"/>
  <c r="I70" i="14"/>
  <c r="I76" i="16"/>
  <c r="I70" i="15"/>
  <c r="I70" i="13"/>
  <c r="I70" i="17"/>
  <c r="I70" i="12"/>
  <c r="I70" i="11"/>
  <c r="I26" i="14"/>
  <c r="I26" i="13"/>
  <c r="I26" i="15"/>
  <c r="I26" i="17"/>
  <c r="I64" i="16"/>
  <c r="I26" i="11"/>
  <c r="I26" i="12"/>
  <c r="I81" i="14"/>
  <c r="I81" i="13"/>
  <c r="I70" i="16"/>
  <c r="I81" i="17"/>
  <c r="I81" i="12"/>
  <c r="I81" i="15"/>
  <c r="I81" i="11"/>
  <c r="I11" i="14"/>
  <c r="I11" i="13"/>
  <c r="I11" i="16"/>
  <c r="I11" i="17"/>
  <c r="I33" i="15"/>
  <c r="I11" i="12"/>
  <c r="I11" i="11"/>
  <c r="I13" i="14"/>
  <c r="I78" i="15"/>
  <c r="I13" i="16"/>
  <c r="I13" i="13"/>
  <c r="I13" i="17"/>
  <c r="I13" i="11"/>
  <c r="I13" i="12"/>
  <c r="I12" i="16"/>
  <c r="I12" i="14"/>
  <c r="I12" i="13"/>
  <c r="I12" i="17"/>
  <c r="I12" i="15"/>
  <c r="I12" i="12"/>
  <c r="I20" i="11"/>
  <c r="I22" i="14"/>
  <c r="I73" i="13"/>
  <c r="I22" i="16"/>
  <c r="I22" i="17"/>
  <c r="I22" i="15"/>
  <c r="I45" i="12"/>
  <c r="I22" i="11"/>
  <c r="I68" i="14"/>
  <c r="I68" i="13"/>
  <c r="I68" i="16"/>
  <c r="I27" i="15"/>
  <c r="I68" i="17"/>
  <c r="I68" i="11"/>
  <c r="I68" i="12"/>
  <c r="K29" i="14"/>
  <c r="K29" i="16"/>
  <c r="K29" i="15"/>
  <c r="K43" i="13"/>
  <c r="K29" i="17"/>
  <c r="K29" i="11"/>
  <c r="K29" i="12"/>
  <c r="K41" i="14"/>
  <c r="K41" i="16"/>
  <c r="K41" i="13"/>
  <c r="K41" i="15"/>
  <c r="K41" i="17"/>
  <c r="K41" i="11"/>
  <c r="K41" i="12"/>
  <c r="K19" i="14"/>
  <c r="K19" i="16"/>
  <c r="K19" i="15"/>
  <c r="K19" i="17"/>
  <c r="K19" i="12"/>
  <c r="K19" i="13"/>
  <c r="K19" i="11"/>
  <c r="K14" i="14"/>
  <c r="K14" i="16"/>
  <c r="K79" i="15"/>
  <c r="K14" i="17"/>
  <c r="K14" i="13"/>
  <c r="K14" i="12"/>
  <c r="K14" i="11"/>
  <c r="K46" i="14"/>
  <c r="K17" i="15"/>
  <c r="K46" i="13"/>
  <c r="K46" i="16"/>
  <c r="K46" i="17"/>
  <c r="K46" i="12"/>
  <c r="K46" i="11"/>
  <c r="K80" i="15"/>
  <c r="K80" i="14"/>
  <c r="K80" i="13"/>
  <c r="K80" i="17"/>
  <c r="K80" i="16"/>
  <c r="K80" i="12"/>
  <c r="K9" i="11"/>
  <c r="K43" i="16"/>
  <c r="K43" i="14"/>
  <c r="K55" i="13"/>
  <c r="K10" i="17"/>
  <c r="K43" i="15"/>
  <c r="K43" i="12"/>
  <c r="K43" i="11"/>
  <c r="K44" i="14"/>
  <c r="K44" i="13"/>
  <c r="K44" i="17"/>
  <c r="K44" i="16"/>
  <c r="K46" i="15"/>
  <c r="K44" i="11"/>
  <c r="K44" i="12"/>
  <c r="K38" i="14"/>
  <c r="K40" i="16"/>
  <c r="K38" i="15"/>
  <c r="K38" i="17"/>
  <c r="K38" i="13"/>
  <c r="K38" i="12"/>
  <c r="K38" i="11"/>
  <c r="K30" i="14"/>
  <c r="K75" i="15"/>
  <c r="K30" i="16"/>
  <c r="K30" i="13"/>
  <c r="K30" i="17"/>
  <c r="K30" i="12"/>
  <c r="K30" i="11"/>
  <c r="K65" i="14"/>
  <c r="K65" i="16"/>
  <c r="K65" i="13"/>
  <c r="K65" i="17"/>
  <c r="K65" i="15"/>
  <c r="K65" i="11"/>
  <c r="K65" i="12"/>
  <c r="M29" i="14"/>
  <c r="M29" i="16"/>
  <c r="M29" i="17"/>
  <c r="M29" i="15"/>
  <c r="M29" i="12"/>
  <c r="M43" i="13"/>
  <c r="M29" i="11"/>
  <c r="M41" i="16"/>
  <c r="M41" i="14"/>
  <c r="M41" i="15"/>
  <c r="M41" i="13"/>
  <c r="M41" i="17"/>
  <c r="M41" i="12"/>
  <c r="M41" i="11"/>
  <c r="M19" i="14"/>
  <c r="M19" i="16"/>
  <c r="M19" i="13"/>
  <c r="M19" i="15"/>
  <c r="M19" i="17"/>
  <c r="M19" i="12"/>
  <c r="M19" i="11"/>
  <c r="M14" i="14"/>
  <c r="M79" i="15"/>
  <c r="M14" i="16"/>
  <c r="M14" i="13"/>
  <c r="M14" i="12"/>
  <c r="M14" i="17"/>
  <c r="M14" i="11"/>
  <c r="M46" i="14"/>
  <c r="M46" i="16"/>
  <c r="M46" i="13"/>
  <c r="M17" i="15"/>
  <c r="M46" i="17"/>
  <c r="M46" i="11"/>
  <c r="M46" i="12"/>
  <c r="M80" i="14"/>
  <c r="M80" i="13"/>
  <c r="M80" i="16"/>
  <c r="M80" i="15"/>
  <c r="M80" i="17"/>
  <c r="M80" i="12"/>
  <c r="M9" i="11"/>
  <c r="M43" i="14"/>
  <c r="M43" i="16"/>
  <c r="M43" i="15"/>
  <c r="M55" i="13"/>
  <c r="M10" i="17"/>
  <c r="M43" i="11"/>
  <c r="M43" i="12"/>
  <c r="M44" i="14"/>
  <c r="M44" i="16"/>
  <c r="M46" i="15"/>
  <c r="M44" i="13"/>
  <c r="M44" i="17"/>
  <c r="M44" i="11"/>
  <c r="M44" i="12"/>
  <c r="M38" i="14"/>
  <c r="M38" i="13"/>
  <c r="M38" i="17"/>
  <c r="M38" i="15"/>
  <c r="M40" i="16"/>
  <c r="M38" i="11"/>
  <c r="M38" i="12"/>
  <c r="M30" i="14"/>
  <c r="M30" i="16"/>
  <c r="M30" i="13"/>
  <c r="M75" i="15"/>
  <c r="M30" i="17"/>
  <c r="M30" i="11"/>
  <c r="M30" i="12"/>
  <c r="M65" i="14"/>
  <c r="M65" i="15"/>
  <c r="M65" i="16"/>
  <c r="M65" i="13"/>
  <c r="M65" i="11"/>
  <c r="M65" i="17"/>
  <c r="M65" i="12"/>
  <c r="O29" i="14"/>
  <c r="O29" i="16"/>
  <c r="O29" i="15"/>
  <c r="O43" i="13"/>
  <c r="O29" i="17"/>
  <c r="O29" i="11"/>
  <c r="O29" i="12"/>
  <c r="O41" i="14"/>
  <c r="O41" i="13"/>
  <c r="O41" i="16"/>
  <c r="O41" i="15"/>
  <c r="O41" i="17"/>
  <c r="O41" i="11"/>
  <c r="O41" i="12"/>
  <c r="O19" i="14"/>
  <c r="O19" i="16"/>
  <c r="O19" i="15"/>
  <c r="O19" i="13"/>
  <c r="O19" i="12"/>
  <c r="O19" i="17"/>
  <c r="O19" i="11"/>
  <c r="O14" i="16"/>
  <c r="O14" i="14"/>
  <c r="O14" i="13"/>
  <c r="O14" i="17"/>
  <c r="O79" i="15"/>
  <c r="O14" i="12"/>
  <c r="O14" i="11"/>
  <c r="O46" i="14"/>
  <c r="O17" i="15"/>
  <c r="O46" i="16"/>
  <c r="O46" i="13"/>
  <c r="O46" i="17"/>
  <c r="O46" i="12"/>
  <c r="O46" i="11"/>
  <c r="O80" i="15"/>
  <c r="O80" i="14"/>
  <c r="O80" i="13"/>
  <c r="O80" i="17"/>
  <c r="O80" i="16"/>
  <c r="O80" i="12"/>
  <c r="O9" i="11"/>
  <c r="O43" i="14"/>
  <c r="O43" i="16"/>
  <c r="O55" i="13"/>
  <c r="O43" i="15"/>
  <c r="O10" i="17"/>
  <c r="O43" i="12"/>
  <c r="O43" i="11"/>
  <c r="O44" i="13"/>
  <c r="O44" i="17"/>
  <c r="O44" i="14"/>
  <c r="O44" i="11"/>
  <c r="O44" i="16"/>
  <c r="O44" i="12"/>
  <c r="O46" i="15"/>
  <c r="O38" i="14"/>
  <c r="O40" i="16"/>
  <c r="O38" i="15"/>
  <c r="O38" i="17"/>
  <c r="O38" i="13"/>
  <c r="O38" i="12"/>
  <c r="O38" i="11"/>
  <c r="O30" i="14"/>
  <c r="O75" i="15"/>
  <c r="O30" i="16"/>
  <c r="O30" i="13"/>
  <c r="O30" i="12"/>
  <c r="O30" i="11"/>
  <c r="O30" i="17"/>
  <c r="O65" i="14"/>
  <c r="O65" i="16"/>
  <c r="O65" i="13"/>
  <c r="O65" i="17"/>
  <c r="O65" i="15"/>
  <c r="O65" i="11"/>
  <c r="O65" i="12"/>
  <c r="Q29" i="14"/>
  <c r="Q29" i="16"/>
  <c r="Q29" i="15"/>
  <c r="Q29" i="17"/>
  <c r="Q29" i="12"/>
  <c r="Q43" i="13"/>
  <c r="Q29" i="11"/>
  <c r="Q41" i="14"/>
  <c r="Q41" i="16"/>
  <c r="Q41" i="15"/>
  <c r="Q41" i="17"/>
  <c r="Q41" i="12"/>
  <c r="Q41" i="13"/>
  <c r="Q41" i="11"/>
  <c r="Q19" i="14"/>
  <c r="Q19" i="16"/>
  <c r="Q19" i="13"/>
  <c r="Q19" i="15"/>
  <c r="Q19" i="17"/>
  <c r="Q19" i="11"/>
  <c r="Q19" i="12"/>
  <c r="Q14" i="14"/>
  <c r="Q14" i="16"/>
  <c r="Q79" i="15"/>
  <c r="Q14" i="13"/>
  <c r="Q14" i="12"/>
  <c r="Q14" i="11"/>
  <c r="Q14" i="17"/>
  <c r="Q46" i="14"/>
  <c r="Q46" i="16"/>
  <c r="Q46" i="13"/>
  <c r="Q46" i="17"/>
  <c r="Q17" i="15"/>
  <c r="Q46" i="11"/>
  <c r="Q46" i="12"/>
  <c r="Q80" i="14"/>
  <c r="Q80" i="13"/>
  <c r="Q80" i="15"/>
  <c r="Q80" i="16"/>
  <c r="Q80" i="12"/>
  <c r="Q80" i="17"/>
  <c r="Q9" i="11"/>
  <c r="Q43" i="14"/>
  <c r="Q43" i="16"/>
  <c r="Q43" i="15"/>
  <c r="Q10" i="17"/>
  <c r="Q43" i="11"/>
  <c r="Q55" i="13"/>
  <c r="Q43" i="12"/>
  <c r="Q44" i="14"/>
  <c r="Q44" i="16"/>
  <c r="Q46" i="15"/>
  <c r="Q44" i="13"/>
  <c r="Q44" i="17"/>
  <c r="Q44" i="11"/>
  <c r="Q44" i="12"/>
  <c r="Q38" i="14"/>
  <c r="Q38" i="13"/>
  <c r="Q40" i="16"/>
  <c r="Q38" i="17"/>
  <c r="Q38" i="11"/>
  <c r="Q38" i="12"/>
  <c r="Q38" i="15"/>
  <c r="Q30" i="14"/>
  <c r="Q30" i="16"/>
  <c r="Q30" i="13"/>
  <c r="Q30" i="17"/>
  <c r="Q75" i="15"/>
  <c r="Q30" i="11"/>
  <c r="Q30" i="12"/>
  <c r="Q65" i="14"/>
  <c r="Q65" i="15"/>
  <c r="Q65" i="16"/>
  <c r="Q65" i="13"/>
  <c r="Q65" i="17"/>
  <c r="Q65" i="12"/>
  <c r="Q65" i="11"/>
  <c r="S29" i="14"/>
  <c r="S29" i="16"/>
  <c r="S29" i="15"/>
  <c r="S43" i="13"/>
  <c r="S29" i="11"/>
  <c r="S29" i="17"/>
  <c r="S29" i="12"/>
  <c r="S41" i="14"/>
  <c r="S41" i="13"/>
  <c r="S41" i="15"/>
  <c r="S41" i="16"/>
  <c r="S41" i="17"/>
  <c r="S41" i="11"/>
  <c r="S41" i="12"/>
  <c r="S19" i="14"/>
  <c r="S19" i="16"/>
  <c r="S19" i="15"/>
  <c r="S19" i="13"/>
  <c r="S19" i="12"/>
  <c r="S19" i="17"/>
  <c r="S19" i="11"/>
  <c r="S14" i="14"/>
  <c r="S14" i="16"/>
  <c r="S79" i="15"/>
  <c r="S14" i="17"/>
  <c r="S14" i="13"/>
  <c r="S14" i="12"/>
  <c r="S14" i="11"/>
  <c r="S46" i="14"/>
  <c r="S17" i="15"/>
  <c r="S46" i="16"/>
  <c r="S46" i="17"/>
  <c r="S46" i="13"/>
  <c r="S46" i="12"/>
  <c r="S46" i="11"/>
  <c r="S80" i="14"/>
  <c r="S80" i="15"/>
  <c r="S80" i="16"/>
  <c r="S80" i="17"/>
  <c r="S80" i="13"/>
  <c r="S80" i="12"/>
  <c r="S9" i="11"/>
  <c r="S43" i="14"/>
  <c r="S43" i="16"/>
  <c r="S55" i="13"/>
  <c r="S10" i="17"/>
  <c r="S43" i="12"/>
  <c r="S43" i="15"/>
  <c r="S43" i="11"/>
  <c r="S44" i="14"/>
  <c r="S44" i="13"/>
  <c r="S44" i="16"/>
  <c r="S46" i="15"/>
  <c r="S44" i="17"/>
  <c r="S44" i="11"/>
  <c r="S44" i="12"/>
  <c r="S40" i="16"/>
  <c r="S38" i="15"/>
  <c r="S38" i="14"/>
  <c r="S38" i="13"/>
  <c r="S38" i="17"/>
  <c r="S38" i="12"/>
  <c r="S38" i="11"/>
  <c r="S30" i="14"/>
  <c r="S75" i="15"/>
  <c r="S30" i="16"/>
  <c r="S30" i="13"/>
  <c r="S30" i="17"/>
  <c r="S30" i="12"/>
  <c r="S30" i="11"/>
  <c r="S65" i="16"/>
  <c r="S65" i="13"/>
  <c r="S65" i="14"/>
  <c r="S65" i="17"/>
  <c r="S65" i="15"/>
  <c r="S65" i="11"/>
  <c r="S65" i="12"/>
  <c r="U29" i="14"/>
  <c r="U29" i="16"/>
  <c r="U29" i="17"/>
  <c r="U43" i="13"/>
  <c r="U29" i="12"/>
  <c r="U29" i="15"/>
  <c r="U29" i="11"/>
  <c r="U41" i="14"/>
  <c r="U41" i="16"/>
  <c r="U41" i="15"/>
  <c r="U41" i="13"/>
  <c r="U41" i="12"/>
  <c r="U41" i="17"/>
  <c r="U41" i="11"/>
  <c r="U19" i="14"/>
  <c r="U19" i="16"/>
  <c r="U19" i="13"/>
  <c r="U19" i="15"/>
  <c r="U19" i="17"/>
  <c r="U19" i="11"/>
  <c r="U19" i="12"/>
  <c r="U14" i="14"/>
  <c r="U14" i="16"/>
  <c r="U79" i="15"/>
  <c r="U14" i="13"/>
  <c r="U14" i="12"/>
  <c r="U14" i="17"/>
  <c r="U14" i="11"/>
  <c r="U46" i="14"/>
  <c r="U46" i="16"/>
  <c r="U46" i="13"/>
  <c r="U46" i="17"/>
  <c r="U17" i="15"/>
  <c r="U46" i="11"/>
  <c r="U46" i="12"/>
  <c r="U80" i="14"/>
  <c r="U80" i="13"/>
  <c r="U80" i="15"/>
  <c r="U80" i="16"/>
  <c r="U80" i="12"/>
  <c r="U9" i="11"/>
  <c r="U80" i="17"/>
  <c r="U43" i="14"/>
  <c r="U43" i="16"/>
  <c r="U43" i="15"/>
  <c r="U43" i="11"/>
  <c r="U55" i="13"/>
  <c r="U43" i="12"/>
  <c r="U10" i="17"/>
  <c r="U44" i="14"/>
  <c r="U44" i="16"/>
  <c r="U46" i="15"/>
  <c r="U44" i="13"/>
  <c r="U44" i="17"/>
  <c r="U44" i="12"/>
  <c r="U44" i="11"/>
  <c r="U38" i="14"/>
  <c r="U38" i="13"/>
  <c r="U38" i="15"/>
  <c r="U38" i="17"/>
  <c r="U40" i="16"/>
  <c r="U38" i="11"/>
  <c r="U38" i="12"/>
  <c r="U30" i="14"/>
  <c r="U30" i="16"/>
  <c r="U30" i="13"/>
  <c r="U30" i="17"/>
  <c r="U75" i="15"/>
  <c r="U30" i="11"/>
  <c r="U30" i="12"/>
  <c r="U65" i="14"/>
  <c r="U65" i="15"/>
  <c r="U65" i="13"/>
  <c r="U65" i="17"/>
  <c r="U65" i="16"/>
  <c r="U65" i="11"/>
  <c r="U65" i="12"/>
  <c r="W29" i="14"/>
  <c r="W29" i="16"/>
  <c r="W29" i="15"/>
  <c r="W43" i="13"/>
  <c r="W29" i="11"/>
  <c r="W29" i="17"/>
  <c r="W29" i="12"/>
  <c r="W41" i="14"/>
  <c r="W41" i="16"/>
  <c r="W41" i="13"/>
  <c r="W41" i="17"/>
  <c r="W41" i="15"/>
  <c r="W41" i="11"/>
  <c r="W41" i="12"/>
  <c r="W19" i="14"/>
  <c r="W19" i="16"/>
  <c r="W19" i="15"/>
  <c r="W19" i="13"/>
  <c r="W19" i="12"/>
  <c r="W19" i="17"/>
  <c r="W19" i="11"/>
  <c r="W14" i="14"/>
  <c r="W14" i="16"/>
  <c r="W14" i="17"/>
  <c r="W14" i="12"/>
  <c r="W14" i="13"/>
  <c r="W79" i="15"/>
  <c r="W14" i="11"/>
  <c r="W46" i="14"/>
  <c r="W17" i="15"/>
  <c r="W46" i="16"/>
  <c r="W46" i="17"/>
  <c r="W46" i="13"/>
  <c r="W46" i="12"/>
  <c r="W46" i="11"/>
  <c r="W80" i="15"/>
  <c r="W80" i="14"/>
  <c r="W80" i="13"/>
  <c r="W80" i="17"/>
  <c r="W9" i="11"/>
  <c r="W80" i="16"/>
  <c r="W80" i="12"/>
  <c r="W43" i="14"/>
  <c r="W43" i="16"/>
  <c r="W55" i="13"/>
  <c r="W10" i="17"/>
  <c r="W43" i="15"/>
  <c r="W43" i="12"/>
  <c r="W43" i="11"/>
  <c r="W44" i="14"/>
  <c r="W44" i="13"/>
  <c r="W44" i="17"/>
  <c r="W46" i="15"/>
  <c r="W44" i="16"/>
  <c r="W44" i="11"/>
  <c r="W44" i="12"/>
  <c r="W38" i="14"/>
  <c r="W40" i="16"/>
  <c r="W38" i="15"/>
  <c r="W38" i="17"/>
  <c r="W38" i="13"/>
  <c r="W38" i="12"/>
  <c r="W38" i="11"/>
  <c r="W30" i="14"/>
  <c r="W75" i="15"/>
  <c r="W30" i="16"/>
  <c r="W30" i="17"/>
  <c r="W30" i="13"/>
  <c r="W30" i="12"/>
  <c r="W30" i="11"/>
  <c r="W65" i="14"/>
  <c r="W65" i="16"/>
  <c r="W65" i="13"/>
  <c r="W65" i="15"/>
  <c r="W65" i="17"/>
  <c r="W65" i="11"/>
  <c r="W65" i="12"/>
  <c r="Y29" i="14"/>
  <c r="Y29" i="16"/>
  <c r="Y43" i="13"/>
  <c r="Y29" i="17"/>
  <c r="Y29" i="15"/>
  <c r="Y29" i="12"/>
  <c r="Y29" i="11"/>
  <c r="Y41" i="14"/>
  <c r="Y41" i="16"/>
  <c r="Y41" i="15"/>
  <c r="Y41" i="13"/>
  <c r="Y41" i="12"/>
  <c r="Y41" i="11"/>
  <c r="Y41" i="17"/>
  <c r="Y19" i="14"/>
  <c r="Y19" i="16"/>
  <c r="Y19" i="13"/>
  <c r="Y19" i="15"/>
  <c r="Y19" i="17"/>
  <c r="Y19" i="12"/>
  <c r="Y19" i="11"/>
  <c r="Y14" i="14"/>
  <c r="Y79" i="15"/>
  <c r="Y14" i="16"/>
  <c r="Y14" i="13"/>
  <c r="Y14" i="12"/>
  <c r="Y14" i="17"/>
  <c r="Y14" i="11"/>
  <c r="Y46" i="16"/>
  <c r="Y46" i="13"/>
  <c r="Y46" i="14"/>
  <c r="Y46" i="17"/>
  <c r="Y46" i="11"/>
  <c r="Y46" i="12"/>
  <c r="Y17" i="15"/>
  <c r="Y80" i="14"/>
  <c r="Y80" i="13"/>
  <c r="Y80" i="16"/>
  <c r="Y80" i="17"/>
  <c r="Y80" i="12"/>
  <c r="Y9" i="11"/>
  <c r="Y80" i="15"/>
  <c r="Y43" i="14"/>
  <c r="Y43" i="16"/>
  <c r="Y43" i="15"/>
  <c r="Y55" i="13"/>
  <c r="Y43" i="11"/>
  <c r="Y10" i="17"/>
  <c r="Y43" i="12"/>
  <c r="Y44" i="14"/>
  <c r="Y44" i="16"/>
  <c r="Y46" i="15"/>
  <c r="Y44" i="13"/>
  <c r="Y44" i="17"/>
  <c r="Y44" i="11"/>
  <c r="Y44" i="12"/>
  <c r="Y38" i="14"/>
  <c r="Y38" i="13"/>
  <c r="Y38" i="17"/>
  <c r="Y40" i="16"/>
  <c r="Y38" i="15"/>
  <c r="Y38" i="11"/>
  <c r="Y38" i="12"/>
  <c r="Y30" i="14"/>
  <c r="Y30" i="16"/>
  <c r="Y30" i="13"/>
  <c r="Y30" i="17"/>
  <c r="Y75" i="15"/>
  <c r="Y30" i="11"/>
  <c r="Y30" i="12"/>
  <c r="Y65" i="14"/>
  <c r="Y65" i="15"/>
  <c r="Y65" i="16"/>
  <c r="Y65" i="13"/>
  <c r="Y65" i="17"/>
  <c r="Y65" i="11"/>
  <c r="Y65" i="12"/>
  <c r="S25" i="16"/>
  <c r="S64" i="14"/>
  <c r="S64" i="15"/>
  <c r="S64" i="13"/>
  <c r="S64" i="17"/>
  <c r="S64" i="12"/>
  <c r="S64" i="11"/>
  <c r="G51" i="14"/>
  <c r="G51" i="16"/>
  <c r="G14" i="15"/>
  <c r="G51" i="13"/>
  <c r="G51" i="17"/>
  <c r="G51" i="12"/>
  <c r="G51" i="11"/>
  <c r="G25" i="14"/>
  <c r="G52" i="16"/>
  <c r="G25" i="13"/>
  <c r="G25" i="15"/>
  <c r="G25" i="17"/>
  <c r="G25" i="11"/>
  <c r="G25" i="12"/>
  <c r="G61" i="14"/>
  <c r="G28" i="13"/>
  <c r="G28" i="17"/>
  <c r="G28" i="15"/>
  <c r="G28" i="16"/>
  <c r="G12" i="11"/>
  <c r="G28" i="12"/>
  <c r="G45" i="14"/>
  <c r="G45" i="16"/>
  <c r="G45" i="15"/>
  <c r="G45" i="13"/>
  <c r="G45" i="17"/>
  <c r="G45" i="11"/>
  <c r="G22" i="12"/>
  <c r="G47" i="14"/>
  <c r="G47" i="16"/>
  <c r="G47" i="15"/>
  <c r="G47" i="13"/>
  <c r="G47" i="17"/>
  <c r="G66" i="12"/>
  <c r="G47" i="11"/>
  <c r="I63" i="13"/>
  <c r="I63" i="14"/>
  <c r="I63" i="17"/>
  <c r="I63" i="16"/>
  <c r="I11" i="15"/>
  <c r="I63" i="11"/>
  <c r="I63" i="12"/>
  <c r="I25" i="14"/>
  <c r="I52" i="16"/>
  <c r="I25" i="15"/>
  <c r="I25" i="13"/>
  <c r="I25" i="12"/>
  <c r="I25" i="11"/>
  <c r="I25" i="17"/>
  <c r="I61" i="14"/>
  <c r="I28" i="16"/>
  <c r="I28" i="15"/>
  <c r="I28" i="17"/>
  <c r="I28" i="13"/>
  <c r="I12" i="11"/>
  <c r="I28" i="12"/>
  <c r="I16" i="16"/>
  <c r="I16" i="14"/>
  <c r="I68" i="15"/>
  <c r="I16" i="17"/>
  <c r="I16" i="12"/>
  <c r="I16" i="11"/>
  <c r="I16" i="13"/>
  <c r="I67" i="14"/>
  <c r="I58" i="13"/>
  <c r="I67" i="17"/>
  <c r="I67" i="16"/>
  <c r="I67" i="15"/>
  <c r="I67" i="11"/>
  <c r="I67" i="12"/>
  <c r="K37" i="16"/>
  <c r="K76" i="14"/>
  <c r="K76" i="15"/>
  <c r="K76" i="13"/>
  <c r="K76" i="17"/>
  <c r="K76" i="12"/>
  <c r="K76" i="11"/>
  <c r="K77" i="14"/>
  <c r="K77" i="13"/>
  <c r="K77" i="15"/>
  <c r="K77" i="16"/>
  <c r="K77" i="17"/>
  <c r="K77" i="11"/>
  <c r="K77" i="12"/>
  <c r="K33" i="14"/>
  <c r="K48" i="15"/>
  <c r="K33" i="16"/>
  <c r="K33" i="13"/>
  <c r="K33" i="17"/>
  <c r="K33" i="11"/>
  <c r="K33" i="12"/>
  <c r="K10" i="14"/>
  <c r="K10" i="16"/>
  <c r="K10" i="15"/>
  <c r="K53" i="17"/>
  <c r="K10" i="12"/>
  <c r="K10" i="13"/>
  <c r="K10" i="11"/>
  <c r="K66" i="14"/>
  <c r="K66" i="15"/>
  <c r="K66" i="16"/>
  <c r="K66" i="11"/>
  <c r="K66" i="17"/>
  <c r="K66" i="13"/>
  <c r="K74" i="12"/>
  <c r="K69" i="13"/>
  <c r="K26" i="16"/>
  <c r="K69" i="15"/>
  <c r="K69" i="17"/>
  <c r="K69" i="14"/>
  <c r="K69" i="11"/>
  <c r="K69" i="12"/>
  <c r="M23" i="14"/>
  <c r="M23" i="16"/>
  <c r="M23" i="15"/>
  <c r="M43" i="17"/>
  <c r="M23" i="13"/>
  <c r="M23" i="11"/>
  <c r="M23" i="12"/>
  <c r="M27" i="14"/>
  <c r="M27" i="16"/>
  <c r="M16" i="15"/>
  <c r="M27" i="13"/>
  <c r="M27" i="17"/>
  <c r="M27" i="11"/>
  <c r="M27" i="12"/>
  <c r="M79" i="13"/>
  <c r="M79" i="14"/>
  <c r="M15" i="15"/>
  <c r="M79" i="16"/>
  <c r="M79" i="17"/>
  <c r="M79" i="12"/>
  <c r="M79" i="11"/>
  <c r="M74" i="13"/>
  <c r="M74" i="14"/>
  <c r="M74" i="17"/>
  <c r="M74" i="16"/>
  <c r="M74" i="15"/>
  <c r="M74" i="11"/>
  <c r="M47" i="12"/>
  <c r="M69" i="14"/>
  <c r="M69" i="15"/>
  <c r="M69" i="13"/>
  <c r="M26" i="16"/>
  <c r="M69" i="17"/>
  <c r="M69" i="11"/>
  <c r="M69" i="12"/>
  <c r="O23" i="14"/>
  <c r="O23" i="16"/>
  <c r="O23" i="13"/>
  <c r="O23" i="15"/>
  <c r="O23" i="12"/>
  <c r="O43" i="17"/>
  <c r="O23" i="11"/>
  <c r="O27" i="14"/>
  <c r="O27" i="16"/>
  <c r="O27" i="13"/>
  <c r="O16" i="15"/>
  <c r="O27" i="17"/>
  <c r="O27" i="12"/>
  <c r="O27" i="11"/>
  <c r="O79" i="14"/>
  <c r="O15" i="15"/>
  <c r="O79" i="16"/>
  <c r="O79" i="13"/>
  <c r="O79" i="17"/>
  <c r="O79" i="12"/>
  <c r="O79" i="11"/>
  <c r="O62" i="14"/>
  <c r="O63" i="15"/>
  <c r="O62" i="17"/>
  <c r="O67" i="13"/>
  <c r="O62" i="11"/>
  <c r="O62" i="12"/>
  <c r="O62" i="16"/>
  <c r="O69" i="14"/>
  <c r="O69" i="13"/>
  <c r="O26" i="16"/>
  <c r="O69" i="17"/>
  <c r="O69" i="15"/>
  <c r="O69" i="11"/>
  <c r="O69" i="12"/>
  <c r="Q23" i="14"/>
  <c r="Q23" i="16"/>
  <c r="Q23" i="15"/>
  <c r="Q43" i="17"/>
  <c r="Q23" i="13"/>
  <c r="Q23" i="11"/>
  <c r="Q23" i="12"/>
  <c r="Q27" i="14"/>
  <c r="Q27" i="16"/>
  <c r="Q16" i="15"/>
  <c r="Q27" i="13"/>
  <c r="Q27" i="17"/>
  <c r="Q27" i="11"/>
  <c r="Q27" i="12"/>
  <c r="Q10" i="14"/>
  <c r="Q10" i="16"/>
  <c r="Q10" i="13"/>
  <c r="Q10" i="15"/>
  <c r="Q53" i="17"/>
  <c r="Q10" i="12"/>
  <c r="Q10" i="11"/>
  <c r="Q66" i="14"/>
  <c r="Q66" i="16"/>
  <c r="Q66" i="13"/>
  <c r="Q66" i="17"/>
  <c r="Q74" i="12"/>
  <c r="Q66" i="15"/>
  <c r="Q66" i="11"/>
  <c r="S37" i="16"/>
  <c r="S76" i="15"/>
  <c r="S76" i="13"/>
  <c r="S76" i="17"/>
  <c r="S76" i="14"/>
  <c r="S76" i="12"/>
  <c r="S76" i="11"/>
  <c r="S77" i="14"/>
  <c r="S77" i="13"/>
  <c r="S77" i="15"/>
  <c r="S77" i="11"/>
  <c r="S77" i="12"/>
  <c r="S77" i="17"/>
  <c r="S77" i="16"/>
  <c r="S33" i="14"/>
  <c r="S33" i="16"/>
  <c r="S48" i="15"/>
  <c r="S33" i="13"/>
  <c r="S33" i="17"/>
  <c r="S33" i="11"/>
  <c r="S33" i="12"/>
  <c r="S10" i="14"/>
  <c r="S10" i="16"/>
  <c r="S10" i="15"/>
  <c r="S10" i="13"/>
  <c r="S53" i="17"/>
  <c r="S10" i="12"/>
  <c r="S10" i="11"/>
  <c r="S62" i="16"/>
  <c r="S62" i="14"/>
  <c r="S63" i="15"/>
  <c r="S67" i="13"/>
  <c r="S62" i="17"/>
  <c r="S62" i="11"/>
  <c r="S62" i="12"/>
  <c r="S69" i="14"/>
  <c r="S69" i="13"/>
  <c r="S26" i="16"/>
  <c r="S69" i="17"/>
  <c r="S69" i="15"/>
  <c r="S69" i="11"/>
  <c r="S69" i="12"/>
  <c r="U23" i="14"/>
  <c r="U23" i="15"/>
  <c r="U23" i="16"/>
  <c r="U23" i="13"/>
  <c r="U43" i="17"/>
  <c r="U23" i="12"/>
  <c r="U23" i="11"/>
  <c r="U27" i="14"/>
  <c r="U27" i="16"/>
  <c r="U16" i="15"/>
  <c r="U27" i="13"/>
  <c r="U27" i="17"/>
  <c r="U27" i="11"/>
  <c r="U27" i="12"/>
  <c r="U74" i="14"/>
  <c r="U74" i="13"/>
  <c r="U74" i="17"/>
  <c r="U74" i="16"/>
  <c r="U74" i="15"/>
  <c r="U74" i="11"/>
  <c r="U47" i="12"/>
  <c r="U66" i="14"/>
  <c r="U66" i="16"/>
  <c r="U66" i="13"/>
  <c r="U66" i="15"/>
  <c r="U66" i="17"/>
  <c r="U74" i="12"/>
  <c r="U66" i="11"/>
  <c r="W23" i="14"/>
  <c r="W23" i="16"/>
  <c r="W23" i="13"/>
  <c r="W23" i="15"/>
  <c r="W23" i="12"/>
  <c r="W43" i="17"/>
  <c r="W23" i="11"/>
  <c r="W27" i="14"/>
  <c r="W27" i="16"/>
  <c r="W27" i="13"/>
  <c r="W16" i="15"/>
  <c r="W27" i="17"/>
  <c r="W27" i="12"/>
  <c r="W27" i="11"/>
  <c r="W79" i="14"/>
  <c r="W15" i="15"/>
  <c r="W79" i="16"/>
  <c r="W79" i="13"/>
  <c r="W79" i="17"/>
  <c r="W79" i="12"/>
  <c r="W79" i="11"/>
  <c r="W74" i="14"/>
  <c r="W74" i="16"/>
  <c r="W74" i="15"/>
  <c r="W74" i="13"/>
  <c r="W74" i="11"/>
  <c r="W74" i="17"/>
  <c r="W47" i="12"/>
  <c r="W66" i="14"/>
  <c r="W66" i="16"/>
  <c r="W66" i="15"/>
  <c r="W66" i="13"/>
  <c r="W66" i="17"/>
  <c r="W66" i="11"/>
  <c r="W74" i="12"/>
  <c r="W69" i="13"/>
  <c r="W69" i="14"/>
  <c r="W26" i="16"/>
  <c r="W69" i="17"/>
  <c r="W69" i="15"/>
  <c r="W69" i="11"/>
  <c r="W69" i="12"/>
  <c r="Y23" i="14"/>
  <c r="Y23" i="15"/>
  <c r="Y23" i="16"/>
  <c r="Y43" i="17"/>
  <c r="Y23" i="13"/>
  <c r="Y23" i="12"/>
  <c r="Y23" i="11"/>
  <c r="Y33" i="14"/>
  <c r="Y33" i="16"/>
  <c r="Y33" i="13"/>
  <c r="Y33" i="17"/>
  <c r="Y48" i="15"/>
  <c r="Y33" i="12"/>
  <c r="Y33" i="11"/>
  <c r="Y10" i="14"/>
  <c r="Y10" i="16"/>
  <c r="Y10" i="13"/>
  <c r="Y10" i="15"/>
  <c r="Y53" i="17"/>
  <c r="Y10" i="12"/>
  <c r="Y10" i="11"/>
  <c r="Y62" i="14"/>
  <c r="Y62" i="16"/>
  <c r="Y67" i="13"/>
  <c r="Y63" i="15"/>
  <c r="Y62" i="12"/>
  <c r="Y62" i="17"/>
  <c r="Y62" i="11"/>
  <c r="M64" i="14"/>
  <c r="M25" i="16"/>
  <c r="M64" i="15"/>
  <c r="M64" i="13"/>
  <c r="M64" i="17"/>
  <c r="M64" i="11"/>
  <c r="M64" i="12"/>
  <c r="G41" i="14"/>
  <c r="G41" i="16"/>
  <c r="G41" i="13"/>
  <c r="G41" i="15"/>
  <c r="G41" i="17"/>
  <c r="G41" i="11"/>
  <c r="G41" i="12"/>
  <c r="G44" i="14"/>
  <c r="G44" i="13"/>
  <c r="G44" i="17"/>
  <c r="G44" i="16"/>
  <c r="G46" i="15"/>
  <c r="G44" i="11"/>
  <c r="G44" i="12"/>
  <c r="G65" i="16"/>
  <c r="G65" i="13"/>
  <c r="G65" i="14"/>
  <c r="G65" i="15"/>
  <c r="G65" i="17"/>
  <c r="G65" i="11"/>
  <c r="G65" i="12"/>
  <c r="I41" i="14"/>
  <c r="I41" i="16"/>
  <c r="I41" i="15"/>
  <c r="I41" i="13"/>
  <c r="I41" i="17"/>
  <c r="I41" i="12"/>
  <c r="I41" i="11"/>
  <c r="I14" i="14"/>
  <c r="I79" i="15"/>
  <c r="I14" i="16"/>
  <c r="I14" i="13"/>
  <c r="I14" i="12"/>
  <c r="I14" i="17"/>
  <c r="I14" i="11"/>
  <c r="I80" i="14"/>
  <c r="I80" i="13"/>
  <c r="I80" i="15"/>
  <c r="I80" i="16"/>
  <c r="I80" i="17"/>
  <c r="I80" i="12"/>
  <c r="I9" i="11"/>
  <c r="I44" i="14"/>
  <c r="I44" i="16"/>
  <c r="I46" i="15"/>
  <c r="I44" i="13"/>
  <c r="I44" i="17"/>
  <c r="I44" i="11"/>
  <c r="I44" i="12"/>
  <c r="I30" i="14"/>
  <c r="I30" i="16"/>
  <c r="I30" i="13"/>
  <c r="I30" i="17"/>
  <c r="I75" i="15"/>
  <c r="I30" i="11"/>
  <c r="I30" i="12"/>
  <c r="K63" i="14"/>
  <c r="K11" i="15"/>
  <c r="K63" i="16"/>
  <c r="K63" i="13"/>
  <c r="K63" i="17"/>
  <c r="K63" i="12"/>
  <c r="K63" i="11"/>
  <c r="K25" i="14"/>
  <c r="K52" i="16"/>
  <c r="K25" i="13"/>
  <c r="K25" i="17"/>
  <c r="K25" i="15"/>
  <c r="K25" i="11"/>
  <c r="K25" i="12"/>
  <c r="K61" i="14"/>
  <c r="K28" i="13"/>
  <c r="K28" i="16"/>
  <c r="K28" i="17"/>
  <c r="K28" i="15"/>
  <c r="K12" i="11"/>
  <c r="K28" i="12"/>
  <c r="K45" i="14"/>
  <c r="K45" i="16"/>
  <c r="K45" i="15"/>
  <c r="K45" i="13"/>
  <c r="K45" i="17"/>
  <c r="K45" i="11"/>
  <c r="K22" i="12"/>
  <c r="M63" i="14"/>
  <c r="M63" i="13"/>
  <c r="M11" i="15"/>
  <c r="M63" i="17"/>
  <c r="M63" i="16"/>
  <c r="M63" i="11"/>
  <c r="M63" i="12"/>
  <c r="M20" i="14"/>
  <c r="M20" i="15"/>
  <c r="M20" i="16"/>
  <c r="M20" i="17"/>
  <c r="M20" i="12"/>
  <c r="M20" i="13"/>
  <c r="M53" i="11"/>
  <c r="M24" i="14"/>
  <c r="M51" i="15"/>
  <c r="M24" i="13"/>
  <c r="M24" i="16"/>
  <c r="M24" i="17"/>
  <c r="M24" i="12"/>
  <c r="M24" i="11"/>
  <c r="M82" i="14"/>
  <c r="M82" i="13"/>
  <c r="M82" i="15"/>
  <c r="M81" i="16"/>
  <c r="M82" i="12"/>
  <c r="M82" i="17"/>
  <c r="M82" i="11"/>
  <c r="M16" i="14"/>
  <c r="M16" i="16"/>
  <c r="M68" i="15"/>
  <c r="M16" i="13"/>
  <c r="M16" i="17"/>
  <c r="M16" i="11"/>
  <c r="M16" i="12"/>
  <c r="M67" i="14"/>
  <c r="M58" i="13"/>
  <c r="M67" i="17"/>
  <c r="M67" i="15"/>
  <c r="M67" i="11"/>
  <c r="M67" i="12"/>
  <c r="M67" i="16"/>
  <c r="O51" i="14"/>
  <c r="O51" i="16"/>
  <c r="O14" i="15"/>
  <c r="O51" i="13"/>
  <c r="O51" i="17"/>
  <c r="O51" i="12"/>
  <c r="O51" i="11"/>
  <c r="O24" i="14"/>
  <c r="O24" i="13"/>
  <c r="O24" i="16"/>
  <c r="O51" i="15"/>
  <c r="O24" i="17"/>
  <c r="O24" i="11"/>
  <c r="O24" i="12"/>
  <c r="O82" i="14"/>
  <c r="O81" i="16"/>
  <c r="O82" i="15"/>
  <c r="O82" i="13"/>
  <c r="O82" i="17"/>
  <c r="O82" i="11"/>
  <c r="O82" i="12"/>
  <c r="O47" i="14"/>
  <c r="O47" i="16"/>
  <c r="O47" i="15"/>
  <c r="O47" i="17"/>
  <c r="O47" i="13"/>
  <c r="O66" i="12"/>
  <c r="O47" i="11"/>
  <c r="Q63" i="14"/>
  <c r="Q63" i="13"/>
  <c r="Q63" i="17"/>
  <c r="Q63" i="16"/>
  <c r="Q11" i="15"/>
  <c r="Q63" i="11"/>
  <c r="Q63" i="12"/>
  <c r="Q20" i="14"/>
  <c r="Q20" i="15"/>
  <c r="Q20" i="16"/>
  <c r="Q20" i="13"/>
  <c r="Q20" i="17"/>
  <c r="Q53" i="11"/>
  <c r="Q20" i="12"/>
  <c r="Q24" i="14"/>
  <c r="Q51" i="15"/>
  <c r="Q24" i="16"/>
  <c r="Q24" i="13"/>
  <c r="Q24" i="17"/>
  <c r="Q24" i="12"/>
  <c r="Q24" i="11"/>
  <c r="Q82" i="14"/>
  <c r="Q82" i="13"/>
  <c r="Q81" i="16"/>
  <c r="Q82" i="15"/>
  <c r="Q82" i="17"/>
  <c r="Q82" i="12"/>
  <c r="Q82" i="11"/>
  <c r="Q16" i="14"/>
  <c r="Q16" i="16"/>
  <c r="Q68" i="15"/>
  <c r="Q16" i="13"/>
  <c r="Q16" i="17"/>
  <c r="Q16" i="11"/>
  <c r="Q16" i="12"/>
  <c r="Q58" i="13"/>
  <c r="Q67" i="14"/>
  <c r="Q67" i="16"/>
  <c r="Q67" i="15"/>
  <c r="Q67" i="17"/>
  <c r="Q67" i="11"/>
  <c r="Q67" i="12"/>
  <c r="S51" i="14"/>
  <c r="S51" i="16"/>
  <c r="S14" i="15"/>
  <c r="S51" i="17"/>
  <c r="S51" i="13"/>
  <c r="S51" i="12"/>
  <c r="S51" i="11"/>
  <c r="S24" i="14"/>
  <c r="S24" i="13"/>
  <c r="S24" i="16"/>
  <c r="S24" i="17"/>
  <c r="S51" i="15"/>
  <c r="S24" i="11"/>
  <c r="S24" i="12"/>
  <c r="S82" i="14"/>
  <c r="S81" i="16"/>
  <c r="S82" i="15"/>
  <c r="S82" i="17"/>
  <c r="S82" i="13"/>
  <c r="S82" i="11"/>
  <c r="S82" i="12"/>
  <c r="S16" i="14"/>
  <c r="S16" i="16"/>
  <c r="S16" i="13"/>
  <c r="S68" i="15"/>
  <c r="S16" i="12"/>
  <c r="S16" i="17"/>
  <c r="S16" i="11"/>
  <c r="U51" i="13"/>
  <c r="U51" i="14"/>
  <c r="U51" i="16"/>
  <c r="U51" i="17"/>
  <c r="U14" i="15"/>
  <c r="U51" i="11"/>
  <c r="U51" i="12"/>
  <c r="U24" i="14"/>
  <c r="U51" i="15"/>
  <c r="U24" i="16"/>
  <c r="U24" i="17"/>
  <c r="U24" i="12"/>
  <c r="U24" i="13"/>
  <c r="U24" i="11"/>
  <c r="U82" i="14"/>
  <c r="U82" i="13"/>
  <c r="U81" i="16"/>
  <c r="U82" i="15"/>
  <c r="U82" i="17"/>
  <c r="U82" i="12"/>
  <c r="U82" i="11"/>
  <c r="U16" i="16"/>
  <c r="U16" i="14"/>
  <c r="U68" i="15"/>
  <c r="U16" i="17"/>
  <c r="U16" i="13"/>
  <c r="U16" i="12"/>
  <c r="U16" i="11"/>
  <c r="U67" i="14"/>
  <c r="U58" i="13"/>
  <c r="U67" i="17"/>
  <c r="U67" i="16"/>
  <c r="U67" i="11"/>
  <c r="U67" i="12"/>
  <c r="U67" i="15"/>
  <c r="W20" i="14"/>
  <c r="W20" i="13"/>
  <c r="W20" i="16"/>
  <c r="W20" i="17"/>
  <c r="W20" i="15"/>
  <c r="W20" i="12"/>
  <c r="W53" i="11"/>
  <c r="W61" i="14"/>
  <c r="W28" i="13"/>
  <c r="W28" i="17"/>
  <c r="W28" i="15"/>
  <c r="W12" i="11"/>
  <c r="W28" i="12"/>
  <c r="W28" i="16"/>
  <c r="Y82" i="14"/>
  <c r="Y82" i="13"/>
  <c r="Y81" i="16"/>
  <c r="Y82" i="15"/>
  <c r="Y82" i="12"/>
  <c r="Y82" i="17"/>
  <c r="Y82" i="11"/>
  <c r="G64" i="14"/>
  <c r="G25" i="16"/>
  <c r="G64" i="15"/>
  <c r="G64" i="13"/>
  <c r="G64" i="17"/>
  <c r="G64" i="12"/>
  <c r="G64" i="11"/>
  <c r="Q64" i="14"/>
  <c r="Q64" i="15"/>
  <c r="Q25" i="16"/>
  <c r="Q64" i="13"/>
  <c r="Q64" i="11"/>
  <c r="Q64" i="12"/>
  <c r="Q64" i="17"/>
  <c r="Y64" i="14"/>
  <c r="Y64" i="15"/>
  <c r="Y25" i="16"/>
  <c r="Y64" i="13"/>
  <c r="Y64" i="17"/>
  <c r="Y64" i="11"/>
  <c r="Y64" i="12"/>
  <c r="G37" i="16"/>
  <c r="G76" i="14"/>
  <c r="G76" i="15"/>
  <c r="G76" i="13"/>
  <c r="G76" i="17"/>
  <c r="G76" i="12"/>
  <c r="G76" i="11"/>
  <c r="G23" i="14"/>
  <c r="G23" i="16"/>
  <c r="G23" i="15"/>
  <c r="G23" i="13"/>
  <c r="G23" i="12"/>
  <c r="G43" i="17"/>
  <c r="G23" i="11"/>
  <c r="G77" i="14"/>
  <c r="G77" i="13"/>
  <c r="G77" i="15"/>
  <c r="G77" i="16"/>
  <c r="G77" i="11"/>
  <c r="G77" i="17"/>
  <c r="G77" i="12"/>
  <c r="G27" i="14"/>
  <c r="G27" i="16"/>
  <c r="G27" i="13"/>
  <c r="G16" i="15"/>
  <c r="G27" i="17"/>
  <c r="G27" i="12"/>
  <c r="G27" i="11"/>
  <c r="G33" i="14"/>
  <c r="G48" i="15"/>
  <c r="G33" i="16"/>
  <c r="G33" i="13"/>
  <c r="G33" i="17"/>
  <c r="G33" i="11"/>
  <c r="G33" i="12"/>
  <c r="G79" i="14"/>
  <c r="G15" i="15"/>
  <c r="G79" i="16"/>
  <c r="G79" i="17"/>
  <c r="G79" i="12"/>
  <c r="G79" i="13"/>
  <c r="G79" i="11"/>
  <c r="G10" i="14"/>
  <c r="G10" i="16"/>
  <c r="G10" i="15"/>
  <c r="G10" i="13"/>
  <c r="G53" i="17"/>
  <c r="G10" i="12"/>
  <c r="G10" i="11"/>
  <c r="G62" i="14"/>
  <c r="G62" i="16"/>
  <c r="G63" i="15"/>
  <c r="G67" i="13"/>
  <c r="G62" i="17"/>
  <c r="G62" i="11"/>
  <c r="G62" i="12"/>
  <c r="G66" i="14"/>
  <c r="G66" i="16"/>
  <c r="G66" i="15"/>
  <c r="G66" i="13"/>
  <c r="G66" i="17"/>
  <c r="G66" i="11"/>
  <c r="G74" i="12"/>
  <c r="G69" i="13"/>
  <c r="G26" i="16"/>
  <c r="G69" i="17"/>
  <c r="G69" i="14"/>
  <c r="G69" i="15"/>
  <c r="G69" i="11"/>
  <c r="G69" i="12"/>
  <c r="I76" i="14"/>
  <c r="I76" i="15"/>
  <c r="I76" i="13"/>
  <c r="I76" i="11"/>
  <c r="I37" i="16"/>
  <c r="I76" i="17"/>
  <c r="I76" i="12"/>
  <c r="I23" i="14"/>
  <c r="I23" i="16"/>
  <c r="I23" i="15"/>
  <c r="I43" i="17"/>
  <c r="I23" i="12"/>
  <c r="I23" i="11"/>
  <c r="I23" i="13"/>
  <c r="I77" i="14"/>
  <c r="I77" i="15"/>
  <c r="I77" i="16"/>
  <c r="I77" i="13"/>
  <c r="I77" i="17"/>
  <c r="I77" i="11"/>
  <c r="I77" i="12"/>
  <c r="I27" i="14"/>
  <c r="I27" i="16"/>
  <c r="I16" i="15"/>
  <c r="I27" i="17"/>
  <c r="I27" i="13"/>
  <c r="I27" i="11"/>
  <c r="I27" i="12"/>
  <c r="I33" i="14"/>
  <c r="I33" i="16"/>
  <c r="I33" i="13"/>
  <c r="I48" i="15"/>
  <c r="I33" i="17"/>
  <c r="I33" i="12"/>
  <c r="I33" i="11"/>
  <c r="I79" i="14"/>
  <c r="I79" i="13"/>
  <c r="I79" i="16"/>
  <c r="I15" i="15"/>
  <c r="I79" i="17"/>
  <c r="I79" i="12"/>
  <c r="I79" i="11"/>
  <c r="I10" i="14"/>
  <c r="I10" i="16"/>
  <c r="I10" i="13"/>
  <c r="I10" i="15"/>
  <c r="I53" i="17"/>
  <c r="I10" i="12"/>
  <c r="I10" i="11"/>
  <c r="I74" i="14"/>
  <c r="I74" i="13"/>
  <c r="I74" i="16"/>
  <c r="I74" i="17"/>
  <c r="I74" i="15"/>
  <c r="I74" i="11"/>
  <c r="I47" i="12"/>
  <c r="I62" i="14"/>
  <c r="I62" i="16"/>
  <c r="I67" i="13"/>
  <c r="I63" i="15"/>
  <c r="I62" i="12"/>
  <c r="I62" i="17"/>
  <c r="I62" i="11"/>
  <c r="I66" i="14"/>
  <c r="I66" i="16"/>
  <c r="I66" i="13"/>
  <c r="I66" i="15"/>
  <c r="I66" i="17"/>
  <c r="I74" i="12"/>
  <c r="I66" i="11"/>
  <c r="I69" i="14"/>
  <c r="I69" i="15"/>
  <c r="I69" i="13"/>
  <c r="I26" i="16"/>
  <c r="I69" i="17"/>
  <c r="I69" i="12"/>
  <c r="I69" i="11"/>
  <c r="K75" i="14"/>
  <c r="K75" i="16"/>
  <c r="K13" i="15"/>
  <c r="K75" i="13"/>
  <c r="K75" i="17"/>
  <c r="K75" i="12"/>
  <c r="K75" i="11"/>
  <c r="K42" i="14"/>
  <c r="K21" i="15"/>
  <c r="K42" i="16"/>
  <c r="K42" i="13"/>
  <c r="K42" i="12"/>
  <c r="K42" i="11"/>
  <c r="K42" i="17"/>
  <c r="K78" i="16"/>
  <c r="K56" i="15"/>
  <c r="K78" i="14"/>
  <c r="K78" i="13"/>
  <c r="K78" i="11"/>
  <c r="K78" i="12"/>
  <c r="K78" i="17"/>
  <c r="K76" i="16"/>
  <c r="K70" i="14"/>
  <c r="K70" i="13"/>
  <c r="K70" i="15"/>
  <c r="K70" i="11"/>
  <c r="K70" i="17"/>
  <c r="K70" i="12"/>
  <c r="K26" i="14"/>
  <c r="K26" i="15"/>
  <c r="K64" i="16"/>
  <c r="K26" i="13"/>
  <c r="K26" i="17"/>
  <c r="K26" i="12"/>
  <c r="K26" i="11"/>
  <c r="K81" i="15"/>
  <c r="K81" i="14"/>
  <c r="K81" i="17"/>
  <c r="K70" i="16"/>
  <c r="K81" i="13"/>
  <c r="K81" i="12"/>
  <c r="K81" i="11"/>
  <c r="K11" i="14"/>
  <c r="K33" i="15"/>
  <c r="K11" i="16"/>
  <c r="K11" i="13"/>
  <c r="K11" i="17"/>
  <c r="K11" i="12"/>
  <c r="K11" i="11"/>
  <c r="K13" i="14"/>
  <c r="K13" i="13"/>
  <c r="K13" i="17"/>
  <c r="K13" i="16"/>
  <c r="K78" i="15"/>
  <c r="K13" i="12"/>
  <c r="K13" i="11"/>
  <c r="K12" i="14"/>
  <c r="K12" i="16"/>
  <c r="K12" i="15"/>
  <c r="K12" i="12"/>
  <c r="K12" i="17"/>
  <c r="K12" i="13"/>
  <c r="K20" i="11"/>
  <c r="K22" i="14"/>
  <c r="K22" i="16"/>
  <c r="K22" i="15"/>
  <c r="K73" i="13"/>
  <c r="K22" i="17"/>
  <c r="K45" i="12"/>
  <c r="K22" i="11"/>
  <c r="K68" i="16"/>
  <c r="K68" i="14"/>
  <c r="K27" i="15"/>
  <c r="K68" i="12"/>
  <c r="K68" i="13"/>
  <c r="K68" i="17"/>
  <c r="K68" i="11"/>
  <c r="M75" i="14"/>
  <c r="M75" i="13"/>
  <c r="M13" i="15"/>
  <c r="M75" i="17"/>
  <c r="M75" i="16"/>
  <c r="M75" i="11"/>
  <c r="M75" i="12"/>
  <c r="M42" i="14"/>
  <c r="M42" i="13"/>
  <c r="M42" i="17"/>
  <c r="M21" i="15"/>
  <c r="M42" i="16"/>
  <c r="M42" i="11"/>
  <c r="M42" i="12"/>
  <c r="M78" i="16"/>
  <c r="M78" i="14"/>
  <c r="M78" i="13"/>
  <c r="M56" i="15"/>
  <c r="M78" i="17"/>
  <c r="M78" i="12"/>
  <c r="M78" i="11"/>
  <c r="M70" i="14"/>
  <c r="M76" i="16"/>
  <c r="M70" i="15"/>
  <c r="M70" i="13"/>
  <c r="M70" i="17"/>
  <c r="M70" i="12"/>
  <c r="M70" i="11"/>
  <c r="M26" i="14"/>
  <c r="M26" i="13"/>
  <c r="M26" i="17"/>
  <c r="M64" i="16"/>
  <c r="M26" i="15"/>
  <c r="M26" i="11"/>
  <c r="M26" i="12"/>
  <c r="M81" i="14"/>
  <c r="M81" i="13"/>
  <c r="M81" i="15"/>
  <c r="M70" i="16"/>
  <c r="M81" i="12"/>
  <c r="M81" i="11"/>
  <c r="M81" i="17"/>
  <c r="M11" i="14"/>
  <c r="M33" i="15"/>
  <c r="M11" i="13"/>
  <c r="M11" i="16"/>
  <c r="M11" i="17"/>
  <c r="M11" i="12"/>
  <c r="M11" i="11"/>
  <c r="M13" i="14"/>
  <c r="M78" i="15"/>
  <c r="M13" i="16"/>
  <c r="M13" i="13"/>
  <c r="M13" i="17"/>
  <c r="M13" i="12"/>
  <c r="M13" i="11"/>
  <c r="M12" i="14"/>
  <c r="M12" i="16"/>
  <c r="M12" i="15"/>
  <c r="M12" i="13"/>
  <c r="M12" i="17"/>
  <c r="M12" i="12"/>
  <c r="M20" i="11"/>
  <c r="M22" i="14"/>
  <c r="M73" i="13"/>
  <c r="M22" i="17"/>
  <c r="M22" i="16"/>
  <c r="M45" i="12"/>
  <c r="M22" i="11"/>
  <c r="M22" i="15"/>
  <c r="M68" i="14"/>
  <c r="M68" i="13"/>
  <c r="M68" i="16"/>
  <c r="M27" i="15"/>
  <c r="M68" i="17"/>
  <c r="M68" i="11"/>
  <c r="M68" i="12"/>
  <c r="O75" i="14"/>
  <c r="O75" i="16"/>
  <c r="O13" i="15"/>
  <c r="O75" i="13"/>
  <c r="O75" i="17"/>
  <c r="O75" i="12"/>
  <c r="O75" i="11"/>
  <c r="O42" i="14"/>
  <c r="O21" i="15"/>
  <c r="O42" i="16"/>
  <c r="O42" i="13"/>
  <c r="O42" i="17"/>
  <c r="O42" i="12"/>
  <c r="O42" i="11"/>
  <c r="O56" i="15"/>
  <c r="O78" i="14"/>
  <c r="O78" i="16"/>
  <c r="O78" i="13"/>
  <c r="O78" i="11"/>
  <c r="O78" i="17"/>
  <c r="O78" i="12"/>
  <c r="O70" i="14"/>
  <c r="O76" i="16"/>
  <c r="O70" i="15"/>
  <c r="O70" i="17"/>
  <c r="O70" i="11"/>
  <c r="O70" i="13"/>
  <c r="O70" i="12"/>
  <c r="O26" i="14"/>
  <c r="O26" i="15"/>
  <c r="O64" i="16"/>
  <c r="O26" i="13"/>
  <c r="O26" i="12"/>
  <c r="O26" i="11"/>
  <c r="O26" i="17"/>
  <c r="O81" i="14"/>
  <c r="O81" i="15"/>
  <c r="O70" i="16"/>
  <c r="O81" i="13"/>
  <c r="O81" i="17"/>
  <c r="O81" i="12"/>
  <c r="O81" i="11"/>
  <c r="O11" i="14"/>
  <c r="O33" i="15"/>
  <c r="O11" i="13"/>
  <c r="O11" i="16"/>
  <c r="O11" i="17"/>
  <c r="O11" i="11"/>
  <c r="O11" i="12"/>
  <c r="O13" i="14"/>
  <c r="O13" i="13"/>
  <c r="O78" i="15"/>
  <c r="O13" i="17"/>
  <c r="O13" i="16"/>
  <c r="O13" i="12"/>
  <c r="O13" i="11"/>
  <c r="O12" i="14"/>
  <c r="O12" i="16"/>
  <c r="O12" i="15"/>
  <c r="O12" i="17"/>
  <c r="O12" i="12"/>
  <c r="O12" i="13"/>
  <c r="O20" i="11"/>
  <c r="O22" i="14"/>
  <c r="O22" i="16"/>
  <c r="O22" i="15"/>
  <c r="O22" i="17"/>
  <c r="O45" i="12"/>
  <c r="O73" i="13"/>
  <c r="O22" i="11"/>
  <c r="O68" i="16"/>
  <c r="O68" i="14"/>
  <c r="O27" i="15"/>
  <c r="O68" i="13"/>
  <c r="O68" i="12"/>
  <c r="O68" i="11"/>
  <c r="O68" i="17"/>
  <c r="Q75" i="14"/>
  <c r="Q75" i="13"/>
  <c r="Q75" i="17"/>
  <c r="Q75" i="16"/>
  <c r="Q75" i="11"/>
  <c r="Q13" i="15"/>
  <c r="Q75" i="12"/>
  <c r="Q42" i="14"/>
  <c r="Q42" i="13"/>
  <c r="Q42" i="17"/>
  <c r="Q42" i="16"/>
  <c r="Q21" i="15"/>
  <c r="Q42" i="11"/>
  <c r="Q42" i="12"/>
  <c r="Q78" i="16"/>
  <c r="Q78" i="14"/>
  <c r="Q78" i="13"/>
  <c r="Q78" i="17"/>
  <c r="Q78" i="12"/>
  <c r="Q56" i="15"/>
  <c r="Q78" i="11"/>
  <c r="Q70" i="14"/>
  <c r="Q76" i="16"/>
  <c r="Q70" i="15"/>
  <c r="Q70" i="13"/>
  <c r="Q70" i="17"/>
  <c r="Q70" i="12"/>
  <c r="Q70" i="11"/>
  <c r="Q26" i="14"/>
  <c r="Q26" i="13"/>
  <c r="Q64" i="16"/>
  <c r="Q26" i="17"/>
  <c r="Q26" i="15"/>
  <c r="Q26" i="11"/>
  <c r="Q26" i="12"/>
  <c r="Q81" i="14"/>
  <c r="Q81" i="13"/>
  <c r="Q70" i="16"/>
  <c r="Q81" i="12"/>
  <c r="Q81" i="11"/>
  <c r="Q81" i="15"/>
  <c r="Q81" i="17"/>
  <c r="Q11" i="14"/>
  <c r="Q11" i="13"/>
  <c r="Q11" i="16"/>
  <c r="Q11" i="17"/>
  <c r="Q33" i="15"/>
  <c r="Q11" i="12"/>
  <c r="Q11" i="11"/>
  <c r="Q13" i="14"/>
  <c r="Q13" i="16"/>
  <c r="Q78" i="15"/>
  <c r="Q13" i="13"/>
  <c r="Q13" i="17"/>
  <c r="Q13" i="12"/>
  <c r="Q13" i="11"/>
  <c r="Q12" i="14"/>
  <c r="Q12" i="16"/>
  <c r="Q12" i="13"/>
  <c r="Q12" i="15"/>
  <c r="Q12" i="17"/>
  <c r="Q12" i="12"/>
  <c r="Q20" i="11"/>
  <c r="Q22" i="14"/>
  <c r="Q73" i="13"/>
  <c r="Q22" i="17"/>
  <c r="Q22" i="16"/>
  <c r="Q22" i="15"/>
  <c r="Q45" i="12"/>
  <c r="Q22" i="11"/>
  <c r="Q68" i="14"/>
  <c r="Q68" i="16"/>
  <c r="Q68" i="13"/>
  <c r="Q27" i="15"/>
  <c r="Q68" i="17"/>
  <c r="Q68" i="11"/>
  <c r="Q68" i="12"/>
  <c r="S75" i="14"/>
  <c r="S75" i="16"/>
  <c r="S13" i="15"/>
  <c r="S75" i="13"/>
  <c r="S75" i="17"/>
  <c r="S75" i="11"/>
  <c r="S75" i="12"/>
  <c r="S42" i="14"/>
  <c r="S21" i="15"/>
  <c r="S42" i="16"/>
  <c r="S42" i="13"/>
  <c r="S42" i="17"/>
  <c r="S42" i="12"/>
  <c r="S42" i="11"/>
  <c r="S78" i="14"/>
  <c r="S56" i="15"/>
  <c r="S78" i="13"/>
  <c r="S78" i="17"/>
  <c r="S78" i="11"/>
  <c r="S78" i="16"/>
  <c r="S78" i="12"/>
  <c r="S70" i="14"/>
  <c r="S76" i="16"/>
  <c r="S70" i="17"/>
  <c r="S70" i="13"/>
  <c r="S70" i="11"/>
  <c r="S70" i="15"/>
  <c r="S70" i="12"/>
  <c r="S26" i="14"/>
  <c r="S26" i="15"/>
  <c r="S64" i="16"/>
  <c r="S26" i="17"/>
  <c r="S26" i="13"/>
  <c r="S26" i="12"/>
  <c r="S26" i="11"/>
  <c r="S81" i="15"/>
  <c r="S81" i="14"/>
  <c r="S81" i="13"/>
  <c r="S81" i="17"/>
  <c r="S70" i="16"/>
  <c r="S81" i="11"/>
  <c r="S81" i="12"/>
  <c r="S11" i="14"/>
  <c r="S33" i="15"/>
  <c r="S11" i="16"/>
  <c r="S11" i="13"/>
  <c r="S11" i="17"/>
  <c r="S11" i="12"/>
  <c r="S11" i="11"/>
  <c r="S13" i="14"/>
  <c r="S13" i="13"/>
  <c r="S13" i="16"/>
  <c r="S13" i="17"/>
  <c r="S78" i="15"/>
  <c r="S13" i="12"/>
  <c r="S13" i="11"/>
  <c r="S12" i="14"/>
  <c r="S12" i="15"/>
  <c r="S12" i="16"/>
  <c r="S12" i="13"/>
  <c r="S12" i="12"/>
  <c r="S12" i="17"/>
  <c r="S20" i="11"/>
  <c r="S22" i="14"/>
  <c r="S22" i="16"/>
  <c r="S22" i="15"/>
  <c r="S73" i="13"/>
  <c r="S22" i="17"/>
  <c r="S45" i="12"/>
  <c r="S22" i="11"/>
  <c r="S68" i="16"/>
  <c r="S68" i="14"/>
  <c r="S68" i="13"/>
  <c r="S68" i="12"/>
  <c r="S68" i="17"/>
  <c r="S27" i="15"/>
  <c r="S68" i="11"/>
  <c r="U75" i="14"/>
  <c r="U75" i="13"/>
  <c r="U75" i="16"/>
  <c r="U75" i="17"/>
  <c r="U13" i="15"/>
  <c r="U75" i="11"/>
  <c r="U75" i="12"/>
  <c r="U42" i="14"/>
  <c r="U42" i="13"/>
  <c r="U42" i="17"/>
  <c r="U42" i="16"/>
  <c r="U21" i="15"/>
  <c r="U42" i="11"/>
  <c r="U42" i="12"/>
  <c r="U78" i="16"/>
  <c r="U78" i="14"/>
  <c r="U78" i="13"/>
  <c r="U78" i="17"/>
  <c r="U56" i="15"/>
  <c r="U78" i="12"/>
  <c r="U78" i="11"/>
  <c r="U70" i="14"/>
  <c r="U76" i="16"/>
  <c r="U70" i="15"/>
  <c r="U70" i="13"/>
  <c r="U70" i="17"/>
  <c r="U70" i="12"/>
  <c r="U70" i="11"/>
  <c r="U26" i="14"/>
  <c r="U26" i="13"/>
  <c r="U26" i="17"/>
  <c r="U26" i="15"/>
  <c r="U64" i="16"/>
  <c r="U26" i="11"/>
  <c r="U26" i="12"/>
  <c r="U81" i="14"/>
  <c r="U81" i="13"/>
  <c r="U70" i="16"/>
  <c r="U81" i="17"/>
  <c r="U81" i="12"/>
  <c r="U81" i="15"/>
  <c r="U81" i="11"/>
  <c r="U11" i="14"/>
  <c r="U11" i="13"/>
  <c r="U11" i="16"/>
  <c r="U11" i="17"/>
  <c r="U33" i="15"/>
  <c r="U11" i="12"/>
  <c r="U11" i="11"/>
  <c r="U13" i="14"/>
  <c r="U13" i="16"/>
  <c r="U78" i="15"/>
  <c r="U13" i="13"/>
  <c r="U13" i="17"/>
  <c r="U13" i="12"/>
  <c r="U13" i="11"/>
  <c r="U12" i="14"/>
  <c r="U12" i="16"/>
  <c r="U12" i="13"/>
  <c r="U12" i="17"/>
  <c r="U12" i="15"/>
  <c r="U20" i="11"/>
  <c r="U12" i="12"/>
  <c r="U22" i="14"/>
  <c r="U73" i="13"/>
  <c r="U22" i="15"/>
  <c r="U22" i="17"/>
  <c r="U22" i="16"/>
  <c r="U45" i="12"/>
  <c r="U22" i="11"/>
  <c r="U68" i="14"/>
  <c r="U68" i="13"/>
  <c r="U27" i="15"/>
  <c r="U68" i="17"/>
  <c r="U68" i="16"/>
  <c r="U68" i="11"/>
  <c r="U68" i="12"/>
  <c r="W75" i="14"/>
  <c r="W75" i="16"/>
  <c r="W13" i="15"/>
  <c r="W75" i="13"/>
  <c r="W75" i="17"/>
  <c r="W75" i="11"/>
  <c r="W75" i="12"/>
  <c r="W42" i="14"/>
  <c r="W21" i="15"/>
  <c r="W42" i="16"/>
  <c r="W42" i="13"/>
  <c r="W42" i="17"/>
  <c r="W42" i="12"/>
  <c r="W42" i="11"/>
  <c r="W78" i="16"/>
  <c r="W56" i="15"/>
  <c r="W78" i="14"/>
  <c r="W78" i="13"/>
  <c r="W78" i="17"/>
  <c r="W78" i="11"/>
  <c r="W78" i="12"/>
  <c r="W70" i="14"/>
  <c r="W76" i="16"/>
  <c r="W70" i="13"/>
  <c r="W70" i="15"/>
  <c r="W70" i="11"/>
  <c r="W70" i="12"/>
  <c r="W70" i="17"/>
  <c r="W26" i="15"/>
  <c r="W64" i="16"/>
  <c r="W26" i="13"/>
  <c r="W26" i="14"/>
  <c r="W26" i="17"/>
  <c r="W26" i="12"/>
  <c r="W26" i="11"/>
  <c r="W81" i="15"/>
  <c r="W81" i="14"/>
  <c r="W81" i="13"/>
  <c r="W81" i="17"/>
  <c r="W70" i="16"/>
  <c r="W81" i="12"/>
  <c r="W81" i="11"/>
  <c r="W11" i="14"/>
  <c r="W33" i="15"/>
  <c r="W11" i="13"/>
  <c r="W11" i="12"/>
  <c r="W11" i="17"/>
  <c r="W11" i="16"/>
  <c r="W11" i="11"/>
  <c r="W13" i="14"/>
  <c r="W13" i="13"/>
  <c r="W13" i="17"/>
  <c r="W78" i="15"/>
  <c r="W13" i="16"/>
  <c r="W13" i="12"/>
  <c r="W13" i="11"/>
  <c r="W12" i="14"/>
  <c r="W12" i="15"/>
  <c r="W12" i="16"/>
  <c r="W12" i="13"/>
  <c r="W12" i="12"/>
  <c r="W12" i="17"/>
  <c r="W20" i="11"/>
  <c r="W22" i="14"/>
  <c r="W22" i="16"/>
  <c r="W22" i="15"/>
  <c r="W73" i="13"/>
  <c r="W22" i="17"/>
  <c r="W22" i="11"/>
  <c r="W45" i="12"/>
  <c r="W68" i="16"/>
  <c r="W68" i="14"/>
  <c r="W68" i="13"/>
  <c r="W68" i="17"/>
  <c r="W68" i="12"/>
  <c r="W27" i="15"/>
  <c r="W68" i="11"/>
  <c r="Y75" i="13"/>
  <c r="Y75" i="17"/>
  <c r="Y75" i="14"/>
  <c r="Y75" i="16"/>
  <c r="Y13" i="15"/>
  <c r="Y75" i="11"/>
  <c r="Y75" i="12"/>
  <c r="Y42" i="14"/>
  <c r="Y42" i="13"/>
  <c r="Y42" i="16"/>
  <c r="Y21" i="15"/>
  <c r="Y42" i="17"/>
  <c r="Y42" i="11"/>
  <c r="Y42" i="12"/>
  <c r="Y78" i="16"/>
  <c r="Y78" i="14"/>
  <c r="Y78" i="13"/>
  <c r="Y56" i="15"/>
  <c r="Y78" i="17"/>
  <c r="Y78" i="12"/>
  <c r="Y78" i="11"/>
  <c r="Y70" i="14"/>
  <c r="Y76" i="16"/>
  <c r="Y70" i="15"/>
  <c r="Y70" i="13"/>
  <c r="Y70" i="17"/>
  <c r="Y70" i="12"/>
  <c r="Y70" i="11"/>
  <c r="Y26" i="14"/>
  <c r="Y26" i="13"/>
  <c r="Y26" i="15"/>
  <c r="Y26" i="17"/>
  <c r="Y64" i="16"/>
  <c r="Y26" i="11"/>
  <c r="Y26" i="12"/>
  <c r="Y81" i="14"/>
  <c r="Y81" i="13"/>
  <c r="Y70" i="16"/>
  <c r="Y81" i="15"/>
  <c r="Y81" i="17"/>
  <c r="Y81" i="12"/>
  <c r="Y81" i="11"/>
  <c r="Y11" i="14"/>
  <c r="Y11" i="13"/>
  <c r="Y11" i="16"/>
  <c r="Y11" i="17"/>
  <c r="Y33" i="15"/>
  <c r="Y11" i="12"/>
  <c r="Y11" i="11"/>
  <c r="Y13" i="14"/>
  <c r="Y13" i="16"/>
  <c r="Y78" i="15"/>
  <c r="Y13" i="13"/>
  <c r="Y13" i="17"/>
  <c r="Y13" i="12"/>
  <c r="Y13" i="11"/>
  <c r="Y12" i="14"/>
  <c r="Y12" i="16"/>
  <c r="Y12" i="13"/>
  <c r="Y12" i="15"/>
  <c r="Y12" i="17"/>
  <c r="Y20" i="11"/>
  <c r="Y12" i="12"/>
  <c r="Y22" i="14"/>
  <c r="Y73" i="13"/>
  <c r="Y22" i="16"/>
  <c r="Y22" i="17"/>
  <c r="Y45" i="12"/>
  <c r="Y22" i="11"/>
  <c r="Y22" i="15"/>
  <c r="Y68" i="14"/>
  <c r="Y68" i="13"/>
  <c r="Y68" i="16"/>
  <c r="Y27" i="15"/>
  <c r="Y68" i="17"/>
  <c r="Y68" i="11"/>
  <c r="Y68" i="12"/>
  <c r="I82" i="12"/>
  <c r="I82" i="11"/>
  <c r="I82" i="15"/>
  <c r="I82" i="13"/>
  <c r="I82" i="14"/>
  <c r="I81" i="16"/>
  <c r="I82" i="17"/>
  <c r="G74" i="15"/>
  <c r="G74" i="16"/>
  <c r="G74" i="13"/>
  <c r="G74" i="17"/>
  <c r="G47" i="12"/>
  <c r="G74" i="11"/>
  <c r="G80" i="16"/>
  <c r="G80" i="15"/>
  <c r="G80" i="17"/>
  <c r="G9" i="11"/>
  <c r="G80" i="13"/>
  <c r="G80" i="12"/>
  <c r="G73" i="10"/>
  <c r="G18" i="10"/>
  <c r="G34" i="10"/>
  <c r="G37" i="10"/>
  <c r="I8" i="10"/>
  <c r="I40" i="10"/>
  <c r="I95" i="10"/>
  <c r="I17" i="10"/>
  <c r="I35" i="10"/>
  <c r="K84" i="10"/>
  <c r="K34" i="10"/>
  <c r="K37" i="10"/>
  <c r="M9" i="10"/>
  <c r="M17" i="10"/>
  <c r="M32" i="10"/>
  <c r="M39" i="10"/>
  <c r="O73" i="10"/>
  <c r="O18" i="10"/>
  <c r="O32" i="10"/>
  <c r="Q84" i="10"/>
  <c r="Q15" i="10"/>
  <c r="Q21" i="10"/>
  <c r="Q31" i="10"/>
  <c r="Q36" i="10"/>
  <c r="S95" i="10"/>
  <c r="S17" i="10"/>
  <c r="S35" i="10"/>
  <c r="U73" i="10"/>
  <c r="U18" i="10"/>
  <c r="U15" i="10"/>
  <c r="U21" i="10"/>
  <c r="U31" i="10"/>
  <c r="U36" i="10"/>
  <c r="W8" i="10"/>
  <c r="W40" i="10"/>
  <c r="W9" i="10"/>
  <c r="W15" i="10"/>
  <c r="W21" i="10"/>
  <c r="W31" i="10"/>
  <c r="W36" i="10"/>
  <c r="Y8" i="10"/>
  <c r="Y40" i="10"/>
  <c r="Y95" i="10"/>
  <c r="Y32" i="10"/>
  <c r="G95" i="10"/>
  <c r="G84" i="10"/>
  <c r="G21" i="10"/>
  <c r="G31" i="10"/>
  <c r="G36" i="10"/>
  <c r="I73" i="10"/>
  <c r="I18" i="10"/>
  <c r="I32" i="10"/>
  <c r="I39" i="10"/>
  <c r="K8" i="10"/>
  <c r="K40" i="10"/>
  <c r="K9" i="10"/>
  <c r="K15" i="10"/>
  <c r="K21" i="10"/>
  <c r="K31" i="10"/>
  <c r="K36" i="10"/>
  <c r="M8" i="10"/>
  <c r="M40" i="10"/>
  <c r="M95" i="10"/>
  <c r="M34" i="10"/>
  <c r="M37" i="10"/>
  <c r="O84" i="10"/>
  <c r="O34" i="10"/>
  <c r="O37" i="10"/>
  <c r="Q9" i="10"/>
  <c r="Q17" i="10"/>
  <c r="Q35" i="10"/>
  <c r="Q39" i="10"/>
  <c r="S73" i="10"/>
  <c r="S18" i="10"/>
  <c r="S32" i="10"/>
  <c r="S39" i="10"/>
  <c r="U84" i="10"/>
  <c r="U35" i="10"/>
  <c r="W95" i="10"/>
  <c r="W17" i="10"/>
  <c r="W35" i="10"/>
  <c r="W39" i="10"/>
  <c r="Y73" i="10"/>
  <c r="Y18" i="10"/>
  <c r="Y34" i="10"/>
  <c r="Y37" i="10"/>
  <c r="G15" i="10"/>
  <c r="G8" i="10"/>
  <c r="G40" i="10"/>
  <c r="G9" i="10"/>
  <c r="G17" i="10"/>
  <c r="G35" i="10"/>
  <c r="G39" i="10"/>
  <c r="I84" i="10"/>
  <c r="I34" i="10"/>
  <c r="I37" i="10"/>
  <c r="K95" i="10"/>
  <c r="K17" i="10"/>
  <c r="K35" i="10"/>
  <c r="M73" i="10"/>
  <c r="M18" i="10"/>
  <c r="M15" i="10"/>
  <c r="M21" i="10"/>
  <c r="M31" i="10"/>
  <c r="M36" i="10"/>
  <c r="O8" i="10"/>
  <c r="O40" i="10"/>
  <c r="O9" i="10"/>
  <c r="O15" i="10"/>
  <c r="O21" i="10"/>
  <c r="O31" i="10"/>
  <c r="O36" i="10"/>
  <c r="Q8" i="10"/>
  <c r="Q40" i="10"/>
  <c r="Q95" i="10"/>
  <c r="Q32" i="10"/>
  <c r="S84" i="10"/>
  <c r="S34" i="10"/>
  <c r="S37" i="10"/>
  <c r="U9" i="10"/>
  <c r="U17" i="10"/>
  <c r="U32" i="10"/>
  <c r="U39" i="10"/>
  <c r="W73" i="10"/>
  <c r="W18" i="10"/>
  <c r="W32" i="10"/>
  <c r="Y84" i="10"/>
  <c r="Y15" i="10"/>
  <c r="Y21" i="10"/>
  <c r="Y31" i="10"/>
  <c r="Y36" i="10"/>
  <c r="G32" i="10"/>
  <c r="I9" i="10"/>
  <c r="I15" i="10"/>
  <c r="I21" i="10"/>
  <c r="I31" i="10"/>
  <c r="I36" i="10"/>
  <c r="K73" i="10"/>
  <c r="K18" i="10"/>
  <c r="K32" i="10"/>
  <c r="K39" i="10"/>
  <c r="M84" i="10"/>
  <c r="M35" i="10"/>
  <c r="O95" i="10"/>
  <c r="O17" i="10"/>
  <c r="O35" i="10"/>
  <c r="O39" i="10"/>
  <c r="Q73" i="10"/>
  <c r="Q18" i="10"/>
  <c r="Q34" i="10"/>
  <c r="Q37" i="10"/>
  <c r="S8" i="10"/>
  <c r="S40" i="10"/>
  <c r="S9" i="10"/>
  <c r="S15" i="10"/>
  <c r="S21" i="10"/>
  <c r="S31" i="10"/>
  <c r="S36" i="10"/>
  <c r="U8" i="10"/>
  <c r="U40" i="10"/>
  <c r="U95" i="10"/>
  <c r="U34" i="10"/>
  <c r="U37" i="10"/>
  <c r="W84" i="10"/>
  <c r="W34" i="10"/>
  <c r="W37" i="10"/>
  <c r="Y9" i="10"/>
  <c r="Y17" i="10"/>
  <c r="Y35" i="10"/>
  <c r="Y39" i="10"/>
  <c r="O64" i="10"/>
  <c r="W64" i="10"/>
  <c r="G75" i="10"/>
  <c r="G41" i="10"/>
  <c r="G19" i="10"/>
  <c r="G14" i="10"/>
  <c r="G28" i="10"/>
  <c r="G82" i="10"/>
  <c r="G45" i="10"/>
  <c r="G16" i="10"/>
  <c r="G47" i="10"/>
  <c r="G67" i="10"/>
  <c r="I63" i="10"/>
  <c r="I51" i="10"/>
  <c r="I20" i="10"/>
  <c r="I25" i="10"/>
  <c r="I27" i="10"/>
  <c r="I26" i="10"/>
  <c r="I81" i="10"/>
  <c r="I11" i="10"/>
  <c r="I13" i="10"/>
  <c r="I12" i="10"/>
  <c r="I65" i="10"/>
  <c r="K64" i="10"/>
  <c r="K55" i="10"/>
  <c r="K42" i="10"/>
  <c r="K78" i="10"/>
  <c r="K28" i="10"/>
  <c r="K82" i="10"/>
  <c r="K45" i="10"/>
  <c r="K16" i="10"/>
  <c r="K47" i="10"/>
  <c r="K22" i="10"/>
  <c r="K69" i="10"/>
  <c r="M55" i="10"/>
  <c r="M23" i="10"/>
  <c r="M77" i="10"/>
  <c r="M27" i="10"/>
  <c r="M33" i="10"/>
  <c r="M79" i="10"/>
  <c r="M10" i="10"/>
  <c r="M74" i="10"/>
  <c r="M62" i="10"/>
  <c r="M66" i="10"/>
  <c r="M68" i="10"/>
  <c r="O75" i="10"/>
  <c r="O41" i="10"/>
  <c r="O19" i="10"/>
  <c r="O14" i="10"/>
  <c r="O24" i="10"/>
  <c r="O33" i="10"/>
  <c r="O79" i="10"/>
  <c r="O10" i="10"/>
  <c r="O74" i="10"/>
  <c r="O62" i="10"/>
  <c r="O22" i="10"/>
  <c r="O69" i="10"/>
  <c r="Q75" i="10"/>
  <c r="Q42" i="10"/>
  <c r="Q78" i="10"/>
  <c r="Q70" i="10"/>
  <c r="Q46" i="10"/>
  <c r="Q80" i="10"/>
  <c r="Q43" i="10"/>
  <c r="Q44" i="10"/>
  <c r="Q38" i="10"/>
  <c r="Q30" i="10"/>
  <c r="Q65" i="10"/>
  <c r="S29" i="10"/>
  <c r="S20" i="10"/>
  <c r="S25" i="10"/>
  <c r="S27" i="10"/>
  <c r="S26" i="10"/>
  <c r="S81" i="10"/>
  <c r="S11" i="10"/>
  <c r="S13" i="10"/>
  <c r="S12" i="10"/>
  <c r="S65" i="10"/>
  <c r="U29" i="10"/>
  <c r="U41" i="10"/>
  <c r="U19" i="10"/>
  <c r="U14" i="10"/>
  <c r="U46" i="10"/>
  <c r="U80" i="10"/>
  <c r="U43" i="10"/>
  <c r="U44" i="10"/>
  <c r="U38" i="10"/>
  <c r="U30" i="10"/>
  <c r="U67" i="10"/>
  <c r="W63" i="10"/>
  <c r="W51" i="10"/>
  <c r="W23" i="10"/>
  <c r="W77" i="10"/>
  <c r="W70" i="10"/>
  <c r="W46" i="10"/>
  <c r="W80" i="10"/>
  <c r="W43" i="10"/>
  <c r="W44" i="10"/>
  <c r="W38" i="10"/>
  <c r="W30" i="10"/>
  <c r="W65" i="10"/>
  <c r="Y63" i="10"/>
  <c r="Y51" i="10"/>
  <c r="Y20" i="10"/>
  <c r="Y25" i="10"/>
  <c r="Y24" i="10"/>
  <c r="Y33" i="10"/>
  <c r="Y79" i="10"/>
  <c r="Y10" i="10"/>
  <c r="Y74" i="10"/>
  <c r="Y62" i="10"/>
  <c r="Y22" i="10"/>
  <c r="Y69" i="10"/>
  <c r="G64" i="10"/>
  <c r="Q64" i="10"/>
  <c r="Y64" i="10"/>
  <c r="G55" i="10"/>
  <c r="G42" i="10"/>
  <c r="G78" i="10"/>
  <c r="G70" i="10"/>
  <c r="G46" i="10"/>
  <c r="G80" i="10"/>
  <c r="G43" i="10"/>
  <c r="G44" i="10"/>
  <c r="G38" i="10"/>
  <c r="G30" i="10"/>
  <c r="G65" i="10"/>
  <c r="I29" i="10"/>
  <c r="I41" i="10"/>
  <c r="I19" i="10"/>
  <c r="I14" i="10"/>
  <c r="I24" i="10"/>
  <c r="I33" i="10"/>
  <c r="I79" i="10"/>
  <c r="I10" i="10"/>
  <c r="I74" i="10"/>
  <c r="I62" i="10"/>
  <c r="I66" i="10"/>
  <c r="I68" i="10"/>
  <c r="K63" i="10"/>
  <c r="K51" i="10"/>
  <c r="K23" i="10"/>
  <c r="K77" i="10"/>
  <c r="K70" i="10"/>
  <c r="K46" i="10"/>
  <c r="K80" i="10"/>
  <c r="K43" i="10"/>
  <c r="K44" i="10"/>
  <c r="K38" i="10"/>
  <c r="K30" i="10"/>
  <c r="K67" i="10"/>
  <c r="M63" i="10"/>
  <c r="M51" i="10"/>
  <c r="M20" i="10"/>
  <c r="M25" i="10"/>
  <c r="M24" i="10"/>
  <c r="M28" i="10"/>
  <c r="M82" i="10"/>
  <c r="M45" i="10"/>
  <c r="M16" i="10"/>
  <c r="M47" i="10"/>
  <c r="M22" i="10"/>
  <c r="M69" i="10"/>
  <c r="O55" i="10"/>
  <c r="O42" i="10"/>
  <c r="O78" i="10"/>
  <c r="O28" i="10"/>
  <c r="O82" i="10"/>
  <c r="O45" i="10"/>
  <c r="O16" i="10"/>
  <c r="O47" i="10"/>
  <c r="O67" i="10"/>
  <c r="Q55" i="10"/>
  <c r="Q23" i="10"/>
  <c r="Q77" i="10"/>
  <c r="Q27" i="10"/>
  <c r="Q26" i="10"/>
  <c r="Q81" i="10"/>
  <c r="Q11" i="10"/>
  <c r="Q13" i="10"/>
  <c r="Q12" i="10"/>
  <c r="Q66" i="10"/>
  <c r="Q68" i="10"/>
  <c r="S75" i="10"/>
  <c r="S41" i="10"/>
  <c r="S19" i="10"/>
  <c r="S14" i="10"/>
  <c r="S24" i="10"/>
  <c r="S33" i="10"/>
  <c r="S79" i="10"/>
  <c r="S10" i="10"/>
  <c r="S74" i="10"/>
  <c r="S62" i="10"/>
  <c r="S66" i="10"/>
  <c r="S68" i="10"/>
  <c r="U75" i="10"/>
  <c r="U42" i="10"/>
  <c r="U78" i="10"/>
  <c r="U70" i="10"/>
  <c r="U26" i="10"/>
  <c r="U81" i="10"/>
  <c r="U11" i="10"/>
  <c r="U13" i="10"/>
  <c r="U12" i="10"/>
  <c r="U65" i="10"/>
  <c r="W29" i="10"/>
  <c r="W20" i="10"/>
  <c r="W25" i="10"/>
  <c r="W27" i="10"/>
  <c r="W26" i="10"/>
  <c r="W81" i="10"/>
  <c r="W11" i="10"/>
  <c r="W13" i="10"/>
  <c r="W12" i="10"/>
  <c r="W66" i="10"/>
  <c r="W68" i="10"/>
  <c r="Y29" i="10"/>
  <c r="Y41" i="10"/>
  <c r="Y19" i="10"/>
  <c r="Y14" i="10"/>
  <c r="Y28" i="10"/>
  <c r="Y82" i="10"/>
  <c r="Y45" i="10"/>
  <c r="Y16" i="10"/>
  <c r="Y47" i="10"/>
  <c r="Y67" i="10"/>
  <c r="I7" i="17"/>
  <c r="I64" i="10"/>
  <c r="S64" i="10"/>
  <c r="G63" i="10"/>
  <c r="G51" i="10"/>
  <c r="G23" i="10"/>
  <c r="G77" i="10"/>
  <c r="G27" i="10"/>
  <c r="G26" i="10"/>
  <c r="G81" i="10"/>
  <c r="G11" i="10"/>
  <c r="G13" i="10"/>
  <c r="G12" i="10"/>
  <c r="G66" i="10"/>
  <c r="G68" i="10"/>
  <c r="I75" i="10"/>
  <c r="I42" i="10"/>
  <c r="I78" i="10"/>
  <c r="I28" i="10"/>
  <c r="I82" i="10"/>
  <c r="I45" i="10"/>
  <c r="I16" i="10"/>
  <c r="I47" i="10"/>
  <c r="I22" i="10"/>
  <c r="I69" i="10"/>
  <c r="K29" i="10"/>
  <c r="K20" i="10"/>
  <c r="K25" i="10"/>
  <c r="K27" i="10"/>
  <c r="K26" i="10"/>
  <c r="K81" i="10"/>
  <c r="K11" i="10"/>
  <c r="K13" i="10"/>
  <c r="K12" i="10"/>
  <c r="K65" i="10"/>
  <c r="M29" i="10"/>
  <c r="M41" i="10"/>
  <c r="M19" i="10"/>
  <c r="M14" i="10"/>
  <c r="M46" i="10"/>
  <c r="M80" i="10"/>
  <c r="M43" i="10"/>
  <c r="M44" i="10"/>
  <c r="M38" i="10"/>
  <c r="M30" i="10"/>
  <c r="M67" i="10"/>
  <c r="O63" i="10"/>
  <c r="O51" i="10"/>
  <c r="O23" i="10"/>
  <c r="O77" i="10"/>
  <c r="O70" i="10"/>
  <c r="O46" i="10"/>
  <c r="O80" i="10"/>
  <c r="O43" i="10"/>
  <c r="O44" i="10"/>
  <c r="O38" i="10"/>
  <c r="O30" i="10"/>
  <c r="O65" i="10"/>
  <c r="Q63" i="10"/>
  <c r="Q51" i="10"/>
  <c r="Q20" i="10"/>
  <c r="Q25" i="10"/>
  <c r="Q24" i="10"/>
  <c r="Q33" i="10"/>
  <c r="Q79" i="10"/>
  <c r="Q10" i="10"/>
  <c r="Q74" i="10"/>
  <c r="Q62" i="10"/>
  <c r="Q22" i="10"/>
  <c r="Q69" i="10"/>
  <c r="S55" i="10"/>
  <c r="S42" i="10"/>
  <c r="S78" i="10"/>
  <c r="S28" i="10"/>
  <c r="S82" i="10"/>
  <c r="S45" i="10"/>
  <c r="S16" i="10"/>
  <c r="S47" i="10"/>
  <c r="S22" i="10"/>
  <c r="S69" i="10"/>
  <c r="U55" i="10"/>
  <c r="U23" i="10"/>
  <c r="U77" i="10"/>
  <c r="U27" i="10"/>
  <c r="U33" i="10"/>
  <c r="U79" i="10"/>
  <c r="U10" i="10"/>
  <c r="U74" i="10"/>
  <c r="U62" i="10"/>
  <c r="U66" i="10"/>
  <c r="U68" i="10"/>
  <c r="W75" i="10"/>
  <c r="W41" i="10"/>
  <c r="W19" i="10"/>
  <c r="W14" i="10"/>
  <c r="W24" i="10"/>
  <c r="W33" i="10"/>
  <c r="W79" i="10"/>
  <c r="W10" i="10"/>
  <c r="W74" i="10"/>
  <c r="W62" i="10"/>
  <c r="W22" i="10"/>
  <c r="W69" i="10"/>
  <c r="Y75" i="10"/>
  <c r="Y42" i="10"/>
  <c r="Y78" i="10"/>
  <c r="Y70" i="10"/>
  <c r="Y46" i="10"/>
  <c r="Y80" i="10"/>
  <c r="Y43" i="10"/>
  <c r="Y44" i="10"/>
  <c r="Y38" i="10"/>
  <c r="Y30" i="10"/>
  <c r="Y65" i="10"/>
  <c r="M64" i="10"/>
  <c r="U64" i="10"/>
  <c r="G29" i="10"/>
  <c r="G20" i="10"/>
  <c r="G25" i="10"/>
  <c r="G24" i="10"/>
  <c r="G33" i="10"/>
  <c r="G79" i="10"/>
  <c r="G10" i="10"/>
  <c r="G74" i="10"/>
  <c r="G62" i="10"/>
  <c r="G22" i="10"/>
  <c r="G69" i="10"/>
  <c r="I55" i="10"/>
  <c r="I23" i="10"/>
  <c r="I77" i="10"/>
  <c r="I70" i="10"/>
  <c r="I46" i="10"/>
  <c r="I80" i="10"/>
  <c r="I43" i="10"/>
  <c r="I44" i="10"/>
  <c r="I38" i="10"/>
  <c r="I30" i="10"/>
  <c r="I67" i="10"/>
  <c r="K75" i="10"/>
  <c r="K41" i="10"/>
  <c r="K19" i="10"/>
  <c r="K14" i="10"/>
  <c r="K24" i="10"/>
  <c r="K33" i="10"/>
  <c r="K79" i="10"/>
  <c r="K10" i="10"/>
  <c r="K74" i="10"/>
  <c r="K62" i="10"/>
  <c r="K66" i="10"/>
  <c r="K68" i="10"/>
  <c r="M75" i="10"/>
  <c r="M42" i="10"/>
  <c r="M78" i="10"/>
  <c r="M70" i="10"/>
  <c r="M26" i="10"/>
  <c r="M81" i="10"/>
  <c r="M11" i="10"/>
  <c r="M13" i="10"/>
  <c r="M12" i="10"/>
  <c r="M65" i="10"/>
  <c r="O29" i="10"/>
  <c r="O20" i="10"/>
  <c r="O25" i="10"/>
  <c r="O27" i="10"/>
  <c r="O26" i="10"/>
  <c r="O81" i="10"/>
  <c r="O11" i="10"/>
  <c r="O13" i="10"/>
  <c r="O12" i="10"/>
  <c r="O66" i="10"/>
  <c r="O68" i="10"/>
  <c r="Q29" i="10"/>
  <c r="Q41" i="10"/>
  <c r="Q19" i="10"/>
  <c r="Q14" i="10"/>
  <c r="Q28" i="10"/>
  <c r="Q82" i="10"/>
  <c r="Q45" i="10"/>
  <c r="Q16" i="10"/>
  <c r="Q47" i="10"/>
  <c r="Q67" i="10"/>
  <c r="S63" i="10"/>
  <c r="S51" i="10"/>
  <c r="S23" i="10"/>
  <c r="S77" i="10"/>
  <c r="S70" i="10"/>
  <c r="S46" i="10"/>
  <c r="S80" i="10"/>
  <c r="S43" i="10"/>
  <c r="S44" i="10"/>
  <c r="S38" i="10"/>
  <c r="S30" i="10"/>
  <c r="S67" i="10"/>
  <c r="U63" i="10"/>
  <c r="U51" i="10"/>
  <c r="U20" i="10"/>
  <c r="U25" i="10"/>
  <c r="U24" i="10"/>
  <c r="U28" i="10"/>
  <c r="U82" i="10"/>
  <c r="U45" i="10"/>
  <c r="U16" i="10"/>
  <c r="U47" i="10"/>
  <c r="U22" i="10"/>
  <c r="U69" i="10"/>
  <c r="W55" i="10"/>
  <c r="W42" i="10"/>
  <c r="W78" i="10"/>
  <c r="W28" i="10"/>
  <c r="W82" i="10"/>
  <c r="W45" i="10"/>
  <c r="W16" i="10"/>
  <c r="W47" i="10"/>
  <c r="W67" i="10"/>
  <c r="Y55" i="10"/>
  <c r="Y23" i="10"/>
  <c r="Y77" i="10"/>
  <c r="Y27" i="10"/>
  <c r="Y26" i="10"/>
  <c r="Y81" i="10"/>
  <c r="Y11" i="10"/>
  <c r="Y13" i="10"/>
  <c r="Y12" i="10"/>
  <c r="Y66" i="10"/>
  <c r="Y68" i="10"/>
  <c r="O7" i="17"/>
  <c r="W7" i="17"/>
  <c r="G7" i="17"/>
  <c r="M7" i="17"/>
  <c r="U7" i="17"/>
  <c r="K7" i="17"/>
  <c r="Q7" i="17"/>
  <c r="Y7" i="17"/>
  <c r="S7" i="17"/>
  <c r="I7" i="16"/>
  <c r="O7" i="16"/>
  <c r="W7" i="16"/>
  <c r="K7" i="16"/>
  <c r="S7" i="16"/>
  <c r="M7" i="16"/>
  <c r="U7" i="16"/>
  <c r="G7" i="16"/>
  <c r="Q7" i="16"/>
  <c r="Y7" i="16"/>
  <c r="G7" i="10"/>
  <c r="G7" i="15"/>
  <c r="G7" i="12"/>
  <c r="G7" i="13"/>
  <c r="G39" i="11"/>
  <c r="Q7" i="10"/>
  <c r="Q7" i="13"/>
  <c r="Q7" i="12"/>
  <c r="Q7" i="15"/>
  <c r="Q39" i="11"/>
  <c r="Y7" i="10"/>
  <c r="Y7" i="13"/>
  <c r="Y7" i="15"/>
  <c r="Y7" i="12"/>
  <c r="Y39" i="11"/>
  <c r="I7" i="10"/>
  <c r="I7" i="13"/>
  <c r="I7" i="15"/>
  <c r="I7" i="12"/>
  <c r="I39" i="11"/>
  <c r="S7" i="10"/>
  <c r="S7" i="15"/>
  <c r="S7" i="12"/>
  <c r="S39" i="11"/>
  <c r="S7" i="13"/>
  <c r="M7" i="10"/>
  <c r="M7" i="13"/>
  <c r="M7" i="15"/>
  <c r="M39" i="11"/>
  <c r="M7" i="12"/>
  <c r="U7" i="10"/>
  <c r="U7" i="13"/>
  <c r="U7" i="12"/>
  <c r="U7" i="15"/>
  <c r="U39" i="11"/>
  <c r="O7" i="10"/>
  <c r="O7" i="15"/>
  <c r="O7" i="12"/>
  <c r="O7" i="13"/>
  <c r="O39" i="11"/>
  <c r="W7" i="10"/>
  <c r="W7" i="15"/>
  <c r="W7" i="12"/>
  <c r="W39" i="11"/>
  <c r="W7" i="13"/>
  <c r="K7" i="10"/>
  <c r="K7" i="15"/>
  <c r="K7" i="13"/>
  <c r="K7" i="12"/>
  <c r="K39" i="11"/>
  <c r="Z44" i="1"/>
  <c r="Z13" i="1"/>
  <c r="Z23" i="1"/>
  <c r="Z63" i="1"/>
  <c r="Z14" i="1"/>
  <c r="Z62" i="1"/>
  <c r="Z38" i="1"/>
  <c r="Z79" i="1"/>
  <c r="Z29" i="1"/>
  <c r="Z41" i="1"/>
  <c r="Z20" i="1"/>
  <c r="Z45" i="1"/>
  <c r="Z11" i="1"/>
  <c r="Z22" i="1"/>
  <c r="Z10" i="1"/>
  <c r="Z51" i="1"/>
  <c r="Z43" i="1"/>
  <c r="Z76" i="1"/>
  <c r="Z12" i="1"/>
  <c r="Z24" i="1"/>
  <c r="Z47" i="1"/>
  <c r="Z66" i="1"/>
  <c r="Z68" i="1"/>
  <c r="Z69" i="1"/>
  <c r="Z65" i="1"/>
  <c r="Z75" i="1"/>
  <c r="Z28" i="1"/>
  <c r="Z27" i="1"/>
  <c r="Z82" i="1"/>
  <c r="Z80" i="1"/>
  <c r="Z80" i="14" s="1"/>
  <c r="Z78" i="1"/>
  <c r="Z30" i="1"/>
  <c r="Z19" i="1"/>
  <c r="Z25" i="1"/>
  <c r="Z77" i="1"/>
  <c r="Z64" i="1"/>
  <c r="Z81" i="1"/>
  <c r="Z16" i="1"/>
  <c r="Z70" i="1"/>
  <c r="Z26" i="1"/>
  <c r="Z67" i="1"/>
  <c r="Z42" i="1"/>
  <c r="Z74" i="1"/>
  <c r="Z74" i="14" s="1"/>
  <c r="Z33" i="1"/>
  <c r="Z46" i="1"/>
  <c r="Z42" i="14" l="1"/>
  <c r="Z42" i="16"/>
  <c r="Z21" i="15"/>
  <c r="Z42" i="13"/>
  <c r="Z42" i="11"/>
  <c r="Z42" i="12"/>
  <c r="Z42" i="17"/>
  <c r="Z25" i="14"/>
  <c r="Z25" i="13"/>
  <c r="Z25" i="17"/>
  <c r="Z25" i="15"/>
  <c r="Z52" i="16"/>
  <c r="Z25" i="11"/>
  <c r="Z25" i="12"/>
  <c r="Z75" i="14"/>
  <c r="Z75" i="16"/>
  <c r="Z13" i="15"/>
  <c r="Z75" i="13"/>
  <c r="Z75" i="17"/>
  <c r="Z75" i="11"/>
  <c r="Z75" i="12"/>
  <c r="Z76" i="14"/>
  <c r="Z76" i="15"/>
  <c r="Z76" i="13"/>
  <c r="Z37" i="16"/>
  <c r="Z76" i="17"/>
  <c r="Z76" i="12"/>
  <c r="Z76" i="11"/>
  <c r="Z41" i="14"/>
  <c r="Z41" i="13"/>
  <c r="Z41" i="17"/>
  <c r="Z41" i="16"/>
  <c r="Z41" i="15"/>
  <c r="Z41" i="11"/>
  <c r="Z41" i="12"/>
  <c r="Z13" i="14"/>
  <c r="Z13" i="16"/>
  <c r="Z78" i="15"/>
  <c r="Z13" i="13"/>
  <c r="Z13" i="12"/>
  <c r="Z13" i="17"/>
  <c r="Z13" i="11"/>
  <c r="Z46" i="14"/>
  <c r="Z46" i="16"/>
  <c r="Z17" i="15"/>
  <c r="Z46" i="13"/>
  <c r="Z46" i="17"/>
  <c r="Z46" i="11"/>
  <c r="Z46" i="12"/>
  <c r="Z67" i="14"/>
  <c r="Z58" i="13"/>
  <c r="Z67" i="16"/>
  <c r="Z67" i="15"/>
  <c r="Z67" i="17"/>
  <c r="Z67" i="11"/>
  <c r="Z67" i="12"/>
  <c r="Z81" i="14"/>
  <c r="Z70" i="16"/>
  <c r="Z81" i="13"/>
  <c r="Z81" i="15"/>
  <c r="Z81" i="17"/>
  <c r="Z81" i="11"/>
  <c r="Z81" i="12"/>
  <c r="Z19" i="14"/>
  <c r="Z19" i="15"/>
  <c r="Z19" i="16"/>
  <c r="Z19" i="13"/>
  <c r="Z19" i="17"/>
  <c r="Z19" i="12"/>
  <c r="Z19" i="11"/>
  <c r="Z65" i="14"/>
  <c r="Z65" i="16"/>
  <c r="Z65" i="13"/>
  <c r="Z65" i="15"/>
  <c r="Z65" i="17"/>
  <c r="Z65" i="12"/>
  <c r="Z65" i="11"/>
  <c r="Z47" i="14"/>
  <c r="Z47" i="15"/>
  <c r="Z47" i="13"/>
  <c r="Z47" i="16"/>
  <c r="Z47" i="17"/>
  <c r="Z47" i="11"/>
  <c r="Z66" i="12"/>
  <c r="Z43" i="14"/>
  <c r="Z43" i="16"/>
  <c r="Z43" i="15"/>
  <c r="Z55" i="13"/>
  <c r="Z43" i="12"/>
  <c r="Z10" i="17"/>
  <c r="Z43" i="11"/>
  <c r="Z11" i="14"/>
  <c r="Z11" i="16"/>
  <c r="Z11" i="13"/>
  <c r="Z33" i="15"/>
  <c r="Z11" i="17"/>
  <c r="Z11" i="11"/>
  <c r="Z11" i="12"/>
  <c r="Z29" i="14"/>
  <c r="Z29" i="16"/>
  <c r="Z43" i="13"/>
  <c r="Z29" i="17"/>
  <c r="Z29" i="15"/>
  <c r="Z29" i="11"/>
  <c r="Z29" i="12"/>
  <c r="Z14" i="14"/>
  <c r="Z14" i="16"/>
  <c r="Z14" i="13"/>
  <c r="Z14" i="17"/>
  <c r="Z79" i="15"/>
  <c r="Z14" i="12"/>
  <c r="Z14" i="11"/>
  <c r="Z44" i="16"/>
  <c r="Z44" i="14"/>
  <c r="Z46" i="15"/>
  <c r="Z44" i="13"/>
  <c r="Z44" i="12"/>
  <c r="Z44" i="17"/>
  <c r="Z44" i="11"/>
  <c r="Z16" i="14"/>
  <c r="Z16" i="16"/>
  <c r="Z68" i="15"/>
  <c r="Z16" i="13"/>
  <c r="Z16" i="17"/>
  <c r="Z16" i="12"/>
  <c r="Z16" i="11"/>
  <c r="Z66" i="13"/>
  <c r="Z66" i="17"/>
  <c r="Z66" i="14"/>
  <c r="Z66" i="15"/>
  <c r="Z66" i="16"/>
  <c r="Z66" i="11"/>
  <c r="Z74" i="12"/>
  <c r="Z22" i="14"/>
  <c r="Z22" i="15"/>
  <c r="Z22" i="16"/>
  <c r="Z73" i="13"/>
  <c r="Z22" i="17"/>
  <c r="Z45" i="12"/>
  <c r="Z22" i="11"/>
  <c r="Z62" i="14"/>
  <c r="Z67" i="13"/>
  <c r="Z62" i="17"/>
  <c r="Z63" i="15"/>
  <c r="Z62" i="16"/>
  <c r="Z62" i="11"/>
  <c r="Z62" i="12"/>
  <c r="Z33" i="14"/>
  <c r="Z33" i="13"/>
  <c r="Z33" i="16"/>
  <c r="Z33" i="17"/>
  <c r="Z48" i="15"/>
  <c r="Z33" i="11"/>
  <c r="Z33" i="12"/>
  <c r="Z26" i="14"/>
  <c r="Z64" i="16"/>
  <c r="Z26" i="15"/>
  <c r="Z26" i="17"/>
  <c r="Z26" i="11"/>
  <c r="Z26" i="12"/>
  <c r="Z26" i="13"/>
  <c r="Z64" i="14"/>
  <c r="Z64" i="15"/>
  <c r="Z64" i="13"/>
  <c r="Z25" i="16"/>
  <c r="Z64" i="17"/>
  <c r="Z64" i="11"/>
  <c r="Z64" i="12"/>
  <c r="Z30" i="14"/>
  <c r="Z30" i="16"/>
  <c r="Z30" i="13"/>
  <c r="Z75" i="15"/>
  <c r="Z30" i="17"/>
  <c r="Z30" i="11"/>
  <c r="Z30" i="12"/>
  <c r="Z27" i="14"/>
  <c r="Z27" i="16"/>
  <c r="Z16" i="15"/>
  <c r="Z27" i="13"/>
  <c r="Z27" i="17"/>
  <c r="Z27" i="12"/>
  <c r="Z27" i="11"/>
  <c r="Z69" i="14"/>
  <c r="Z26" i="16"/>
  <c r="Z69" i="15"/>
  <c r="Z69" i="13"/>
  <c r="Z69" i="17"/>
  <c r="Z69" i="12"/>
  <c r="Z69" i="11"/>
  <c r="Z24" i="14"/>
  <c r="Z24" i="16"/>
  <c r="Z51" i="15"/>
  <c r="Z24" i="17"/>
  <c r="Z24" i="12"/>
  <c r="Z24" i="13"/>
  <c r="Z24" i="11"/>
  <c r="Z51" i="14"/>
  <c r="Z51" i="16"/>
  <c r="Z51" i="13"/>
  <c r="Z14" i="15"/>
  <c r="Z51" i="17"/>
  <c r="Z51" i="11"/>
  <c r="Z51" i="12"/>
  <c r="Z45" i="14"/>
  <c r="Z45" i="16"/>
  <c r="Z45" i="13"/>
  <c r="Z45" i="17"/>
  <c r="Z45" i="11"/>
  <c r="Z22" i="12"/>
  <c r="Z45" i="15"/>
  <c r="Z79" i="14"/>
  <c r="Z79" i="16"/>
  <c r="Z79" i="13"/>
  <c r="Z15" i="15"/>
  <c r="Z79" i="11"/>
  <c r="Z79" i="17"/>
  <c r="Z79" i="12"/>
  <c r="Z63" i="14"/>
  <c r="Z63" i="16"/>
  <c r="Z11" i="15"/>
  <c r="Z63" i="11"/>
  <c r="Z63" i="17"/>
  <c r="Z63" i="13"/>
  <c r="Z63" i="12"/>
  <c r="Z70" i="14"/>
  <c r="Z70" i="13"/>
  <c r="Z70" i="15"/>
  <c r="Z70" i="17"/>
  <c r="Z70" i="11"/>
  <c r="Z76" i="16"/>
  <c r="Z70" i="12"/>
  <c r="Z77" i="16"/>
  <c r="Z77" i="14"/>
  <c r="Z77" i="13"/>
  <c r="Z77" i="15"/>
  <c r="Z77" i="17"/>
  <c r="Z77" i="12"/>
  <c r="Z77" i="11"/>
  <c r="Z78" i="14"/>
  <c r="Z78" i="13"/>
  <c r="Z56" i="15"/>
  <c r="Z78" i="12"/>
  <c r="Z78" i="16"/>
  <c r="Z78" i="17"/>
  <c r="Z78" i="11"/>
  <c r="Z61" i="14"/>
  <c r="Z28" i="16"/>
  <c r="Z28" i="17"/>
  <c r="Z28" i="13"/>
  <c r="Z28" i="12"/>
  <c r="Z28" i="15"/>
  <c r="Z12" i="11"/>
  <c r="Z68" i="14"/>
  <c r="Z27" i="15"/>
  <c r="Z68" i="16"/>
  <c r="Z68" i="17"/>
  <c r="Z68" i="13"/>
  <c r="Z68" i="11"/>
  <c r="Z68" i="12"/>
  <c r="Z12" i="14"/>
  <c r="Z12" i="15"/>
  <c r="Z12" i="16"/>
  <c r="Z12" i="13"/>
  <c r="Z12" i="17"/>
  <c r="Z20" i="11"/>
  <c r="Z12" i="12"/>
  <c r="Z10" i="14"/>
  <c r="Z10" i="13"/>
  <c r="Z10" i="16"/>
  <c r="Z53" i="17"/>
  <c r="Z10" i="15"/>
  <c r="Z10" i="12"/>
  <c r="Z10" i="11"/>
  <c r="Z20" i="14"/>
  <c r="Z20" i="16"/>
  <c r="Z20" i="12"/>
  <c r="Z20" i="13"/>
  <c r="Z20" i="17"/>
  <c r="Z20" i="15"/>
  <c r="Z53" i="11"/>
  <c r="Z38" i="14"/>
  <c r="Z38" i="15"/>
  <c r="Z40" i="16"/>
  <c r="Z38" i="13"/>
  <c r="Z38" i="17"/>
  <c r="Z38" i="11"/>
  <c r="Z38" i="12"/>
  <c r="Z23" i="14"/>
  <c r="Z23" i="15"/>
  <c r="Z23" i="16"/>
  <c r="Z23" i="13"/>
  <c r="Z43" i="17"/>
  <c r="Z23" i="12"/>
  <c r="Z23" i="11"/>
  <c r="Z82" i="14"/>
  <c r="Z81" i="16"/>
  <c r="Z82" i="17"/>
  <c r="Z82" i="12"/>
  <c r="Z82" i="11"/>
  <c r="Z82" i="15"/>
  <c r="Z82" i="13"/>
  <c r="Z74" i="16"/>
  <c r="Z74" i="13"/>
  <c r="Z74" i="17"/>
  <c r="Z47" i="12"/>
  <c r="Z74" i="11"/>
  <c r="Z74" i="15"/>
  <c r="Z80" i="13"/>
  <c r="Z80" i="12"/>
  <c r="Z80" i="16"/>
  <c r="Z80" i="15"/>
  <c r="Z80" i="17"/>
  <c r="Z9" i="11"/>
  <c r="Z15" i="10"/>
  <c r="Z37" i="10"/>
  <c r="Z73" i="10"/>
  <c r="Z17" i="10"/>
  <c r="Z32" i="10"/>
  <c r="Z9" i="10"/>
  <c r="Z40" i="10"/>
  <c r="Z31" i="10"/>
  <c r="Z84" i="10"/>
  <c r="Z34" i="10"/>
  <c r="Z21" i="10"/>
  <c r="Z35" i="10"/>
  <c r="Z95" i="10"/>
  <c r="Z8" i="10"/>
  <c r="Z18" i="10"/>
  <c r="Z39" i="10"/>
  <c r="Z36" i="10"/>
  <c r="Z46" i="10"/>
  <c r="Z67" i="10"/>
  <c r="Z19" i="10"/>
  <c r="Z65" i="10"/>
  <c r="Z55" i="10"/>
  <c r="Z41" i="10"/>
  <c r="Z23" i="10"/>
  <c r="Z33" i="10"/>
  <c r="Z26" i="10"/>
  <c r="Z7" i="17"/>
  <c r="Z64" i="10"/>
  <c r="Z30" i="10"/>
  <c r="Z27" i="10"/>
  <c r="Z69" i="10"/>
  <c r="Z43" i="10"/>
  <c r="Z11" i="10"/>
  <c r="Z29" i="10"/>
  <c r="Z62" i="10"/>
  <c r="Z13" i="10"/>
  <c r="Z74" i="10"/>
  <c r="Z78" i="10"/>
  <c r="Z68" i="10"/>
  <c r="Z51" i="10"/>
  <c r="Z14" i="10"/>
  <c r="Z70" i="10"/>
  <c r="Z77" i="10"/>
  <c r="Z28" i="10"/>
  <c r="Z24" i="10"/>
  <c r="Z45" i="10"/>
  <c r="Z44" i="10"/>
  <c r="Z42" i="10"/>
  <c r="Z16" i="10"/>
  <c r="Z25" i="10"/>
  <c r="Z80" i="10"/>
  <c r="Z75" i="10"/>
  <c r="Z22" i="10"/>
  <c r="Z12" i="10"/>
  <c r="Z10" i="10"/>
  <c r="Z20" i="10"/>
  <c r="Z79" i="10"/>
  <c r="Z63" i="10"/>
  <c r="Z81" i="10"/>
  <c r="Z82" i="10"/>
  <c r="Z47" i="10"/>
  <c r="Z66" i="10"/>
  <c r="Z38" i="10"/>
  <c r="Z7" i="16"/>
  <c r="Z7" i="10"/>
  <c r="Z7" i="15"/>
  <c r="Z39" i="11"/>
  <c r="Z7" i="13"/>
  <c r="Z7" i="12"/>
</calcChain>
</file>

<file path=xl/sharedStrings.xml><?xml version="1.0" encoding="utf-8"?>
<sst xmlns="http://schemas.openxmlformats.org/spreadsheetml/2006/main" count="740" uniqueCount="222">
  <si>
    <t>1.</t>
  </si>
  <si>
    <t>3.</t>
  </si>
  <si>
    <t>4.</t>
  </si>
  <si>
    <t>5.</t>
  </si>
  <si>
    <t>6.</t>
  </si>
  <si>
    <t>7.</t>
  </si>
  <si>
    <t>8.</t>
  </si>
  <si>
    <t>9.</t>
  </si>
  <si>
    <t>10.</t>
  </si>
  <si>
    <t>Celkem</t>
  </si>
  <si>
    <t>Rychlostřelba</t>
  </si>
  <si>
    <t>Terčová lukostřelba na 20 m (Děti 15 m)</t>
  </si>
  <si>
    <t>Terčová lukostřelba na 50 m (Děti 30 m)</t>
  </si>
  <si>
    <t>Celkem Ká</t>
  </si>
  <si>
    <t>Rozstřel</t>
  </si>
  <si>
    <t>Hlídka na věži</t>
  </si>
  <si>
    <t>Heraldický kvíz</t>
  </si>
  <si>
    <t>Běžící terč</t>
  </si>
  <si>
    <t>Dračí vejce</t>
  </si>
  <si>
    <t>2.</t>
  </si>
  <si>
    <t>Lovecká stezka</t>
  </si>
  <si>
    <t>Dě9</t>
  </si>
  <si>
    <t>M</t>
  </si>
  <si>
    <t>Ž</t>
  </si>
  <si>
    <t>Haala Josef</t>
  </si>
  <si>
    <t>Haala Jonáš</t>
  </si>
  <si>
    <t>Luk</t>
  </si>
  <si>
    <t xml:space="preserve">Kat 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</si>
  <si>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</si>
  <si>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</si>
  <si>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</si>
  <si>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</si>
  <si>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</si>
  <si>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</si>
  <si>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</si>
  <si>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</si>
  <si>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</si>
  <si>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</si>
  <si>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</si>
  <si>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</si>
  <si>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</si>
  <si>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</si>
  <si>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</si>
  <si>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</si>
  <si>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</si>
  <si>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</si>
  <si>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</si>
  <si>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</si>
  <si>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</si>
  <si>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</si>
  <si>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</si>
  <si>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</si>
  <si>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</si>
  <si>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</si>
  <si>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</si>
  <si>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</si>
  <si>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</si>
  <si>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</si>
  <si>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</si>
  <si>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</si>
  <si>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</si>
  <si>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</si>
  <si>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</si>
  <si>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</si>
  <si>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</si>
  <si>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</si>
  <si>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</si>
  <si>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</si>
  <si>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Králův ústup</t>
  </si>
  <si>
    <t xml:space="preserve">Příjmení a jméno 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</si>
  <si>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9 let, </t>
    </r>
    <r>
      <rPr>
        <b/>
        <sz val="9"/>
        <color theme="1"/>
        <rFont val="Calibri"/>
        <family val="2"/>
        <charset val="238"/>
        <scheme val="minor"/>
      </rPr>
      <t>Dě13</t>
    </r>
    <r>
      <rPr>
        <sz val="9"/>
        <color theme="1"/>
        <rFont val="Calibri"/>
        <family val="2"/>
        <charset val="238"/>
        <scheme val="minor"/>
      </rPr>
      <t>-Děti do 13 let,</t>
    </r>
    <r>
      <rPr>
        <b/>
        <sz val="9"/>
        <color theme="1"/>
        <rFont val="Calibri"/>
        <family val="2"/>
        <charset val="238"/>
        <scheme val="minor"/>
      </rPr>
      <t xml:space="preserve"> Do</t>
    </r>
    <r>
      <rPr>
        <sz val="9"/>
        <color theme="1"/>
        <rFont val="Calibri"/>
        <family val="2"/>
        <charset val="238"/>
        <scheme val="minor"/>
      </rPr>
      <t xml:space="preserve"> -Dorost</t>
    </r>
    <r>
      <rPr>
        <sz val="9"/>
        <color theme="1"/>
        <rFont val="Calibri"/>
        <family val="2"/>
        <charset val="238"/>
        <scheme val="minor"/>
      </rPr>
      <t>)</t>
    </r>
  </si>
  <si>
    <t xml:space="preserve">Svatováclavský turnaj 2018                  Manětín 29.9.                                             LUKOS             </t>
  </si>
  <si>
    <t>T20 Body</t>
  </si>
  <si>
    <t>T20 Ká</t>
  </si>
  <si>
    <t>T50 Body</t>
  </si>
  <si>
    <t>T50 Ká</t>
  </si>
  <si>
    <t xml:space="preserve"> Rych Body</t>
  </si>
  <si>
    <t>Rych Ká</t>
  </si>
  <si>
    <t>KÚ Body</t>
  </si>
  <si>
    <t>KÚ Ká</t>
  </si>
  <si>
    <t>LS Body</t>
  </si>
  <si>
    <t>LS Ká</t>
  </si>
  <si>
    <t>Roz Body</t>
  </si>
  <si>
    <t>Roz Ká</t>
  </si>
  <si>
    <t>HnV Body</t>
  </si>
  <si>
    <t>HnV Ká</t>
  </si>
  <si>
    <t>Kvíz Body</t>
  </si>
  <si>
    <t>Kvíz Ká</t>
  </si>
  <si>
    <t>Bež Body</t>
  </si>
  <si>
    <t>Běž Ká</t>
  </si>
  <si>
    <t>Drak Body</t>
  </si>
  <si>
    <t>Drak Ká</t>
  </si>
  <si>
    <t>Počet Ká za bod</t>
  </si>
  <si>
    <t>Filtr:  Děti do 13-ti let.  Zde nelze zapisovat</t>
  </si>
  <si>
    <t>Filtr:  Děti do 9-ti let.  Zde nelze zapisovat.</t>
  </si>
  <si>
    <t>Filtr:  Dorost.  Zde nelze zapisovat.</t>
  </si>
  <si>
    <t>Filtr:  Tradiční luk. Zde nelze zapisovat</t>
  </si>
  <si>
    <t>Filtr:  Primitivní luk.  Zde nelze zapisovat.</t>
  </si>
  <si>
    <t>Číslo střelce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</si>
  <si>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</si>
  <si>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</si>
  <si>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</si>
  <si>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</si>
  <si>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</si>
  <si>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</si>
  <si>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</si>
  <si>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</si>
  <si>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</si>
  <si>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</si>
  <si>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</si>
  <si>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</si>
  <si>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</si>
  <si>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</si>
  <si>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</si>
  <si>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</si>
  <si>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</si>
  <si>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</si>
  <si>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</si>
  <si>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</si>
  <si>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</si>
  <si>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</si>
  <si>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</si>
  <si>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</si>
  <si>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</si>
  <si>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</si>
  <si>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</si>
  <si>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</si>
  <si>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</si>
  <si>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</si>
  <si>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</si>
  <si>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</si>
  <si>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</si>
  <si>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</si>
  <si>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</si>
  <si>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</si>
  <si>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</si>
  <si>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</si>
  <si>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</si>
  <si>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</si>
  <si>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9 let, </t>
    </r>
    <r>
      <rPr>
        <b/>
        <sz val="9"/>
        <color theme="1"/>
        <rFont val="Calibri"/>
        <family val="2"/>
        <charset val="238"/>
        <scheme val="minor"/>
      </rPr>
      <t>Dě12</t>
    </r>
    <r>
      <rPr>
        <sz val="9"/>
        <color theme="1"/>
        <rFont val="Calibri"/>
        <family val="2"/>
        <charset val="238"/>
        <scheme val="minor"/>
      </rPr>
      <t>-Děti do 12 let,</t>
    </r>
    <r>
      <rPr>
        <b/>
        <sz val="9"/>
        <color theme="1"/>
        <rFont val="Calibri"/>
        <family val="2"/>
        <charset val="238"/>
        <scheme val="minor"/>
      </rPr>
      <t xml:space="preserve"> DoD</t>
    </r>
    <r>
      <rPr>
        <sz val="9"/>
        <color theme="1"/>
        <rFont val="Calibri"/>
        <family val="2"/>
        <charset val="238"/>
        <scheme val="minor"/>
      </rPr>
      <t xml:space="preserve"> -Dorost dívky,DoK -Dorost kluci)</t>
    </r>
  </si>
  <si>
    <t>Rudová Eliška</t>
  </si>
  <si>
    <t>Ruda Zdeněk</t>
  </si>
  <si>
    <t>Haidlmaier Ondřej</t>
  </si>
  <si>
    <t>Novotný Alois</t>
  </si>
  <si>
    <t>Uhlík Tomáš</t>
  </si>
  <si>
    <t>Uhlíková Daniela</t>
  </si>
  <si>
    <t>Kopp Ondřej</t>
  </si>
  <si>
    <t>Kopp Roman</t>
  </si>
  <si>
    <t>Fenclová Anna</t>
  </si>
  <si>
    <t>Fencl Jan</t>
  </si>
  <si>
    <t>Vacík Martin</t>
  </si>
  <si>
    <t>Václavek Josef</t>
  </si>
  <si>
    <t>Haalová Šárka</t>
  </si>
  <si>
    <t>Buřval Jirka</t>
  </si>
  <si>
    <t>Ksenič Petr</t>
  </si>
  <si>
    <t>Imríšek David</t>
  </si>
  <si>
    <t>Habart Michal</t>
  </si>
  <si>
    <t>Habart Linda</t>
  </si>
  <si>
    <t>Habart Tina</t>
  </si>
  <si>
    <t>Zavadil Petr</t>
  </si>
  <si>
    <t>Sýkorová Veronika</t>
  </si>
  <si>
    <t>Zavadilová Pavlína</t>
  </si>
  <si>
    <t>Zavadil Pavel</t>
  </si>
  <si>
    <t>Zavadilová Petra</t>
  </si>
  <si>
    <t>Kosař Matěj</t>
  </si>
  <si>
    <t>Benda Libor</t>
  </si>
  <si>
    <t>Křišťanová Eva</t>
  </si>
  <si>
    <t>Křišťan Zbyněk</t>
  </si>
  <si>
    <t>Troblová Vendula</t>
  </si>
  <si>
    <t>Bumba Pavel</t>
  </si>
  <si>
    <t>Čermák Václav</t>
  </si>
  <si>
    <t>Bendová Monika</t>
  </si>
  <si>
    <t>Kiml Alexandra</t>
  </si>
  <si>
    <t>Kutá Míša</t>
  </si>
  <si>
    <t>Prant Zdeněk</t>
  </si>
  <si>
    <t>Gombosová Evelínka</t>
  </si>
  <si>
    <t>Hejny Marek</t>
  </si>
  <si>
    <t>Scheithauer Pavel</t>
  </si>
  <si>
    <t>Scheithauerová Lucie</t>
  </si>
  <si>
    <t>Sobotka Aleš</t>
  </si>
  <si>
    <t>Sobotka Jiří</t>
  </si>
  <si>
    <t>Sobotková Alena</t>
  </si>
  <si>
    <t>Pavelka Ivan</t>
  </si>
  <si>
    <t>Dvořáček Jiří</t>
  </si>
  <si>
    <t>Dvořáčková Květa</t>
  </si>
  <si>
    <t>Klierová Růžena</t>
  </si>
  <si>
    <t>Klierová Lucie</t>
  </si>
  <si>
    <t>Chyňava Martin</t>
  </si>
  <si>
    <t>Nusková Denisa</t>
  </si>
  <si>
    <t>Peška Láďa</t>
  </si>
  <si>
    <t>Sýkorový Petra</t>
  </si>
  <si>
    <t>Holub Jan</t>
  </si>
  <si>
    <t>Paulíček Zdeněk</t>
  </si>
  <si>
    <t>Paulíček Matěj</t>
  </si>
  <si>
    <t>Paulíček Šimon</t>
  </si>
  <si>
    <t>Zeithaml Marek</t>
  </si>
  <si>
    <t>Švarc Petr</t>
  </si>
  <si>
    <t>Neužil Vít</t>
  </si>
  <si>
    <t>Pěstová Anežka</t>
  </si>
  <si>
    <t>Pěstová Eliška</t>
  </si>
  <si>
    <t>Lev Daniel</t>
  </si>
  <si>
    <t>Babuka Vítek</t>
  </si>
  <si>
    <t>Čapka Josef</t>
  </si>
  <si>
    <t>DoK</t>
  </si>
  <si>
    <t>Dě12</t>
  </si>
  <si>
    <t>DoD</t>
  </si>
  <si>
    <t>ll</t>
  </si>
  <si>
    <t>tl</t>
  </si>
  <si>
    <t>pl</t>
  </si>
  <si>
    <t>TL - Tradiční luk, PL- Primitivní luk, LL - Lovecký luk</t>
  </si>
  <si>
    <t>Babuková  Leontýnka</t>
  </si>
  <si>
    <t>Záhorka Petr</t>
  </si>
  <si>
    <t>Pěnkava Jaromír</t>
  </si>
  <si>
    <t>Ševčík Jiří</t>
  </si>
  <si>
    <t>Petr Jakub</t>
  </si>
  <si>
    <t xml:space="preserve">Petrová Bára </t>
  </si>
  <si>
    <t>Zoltánová Karolína</t>
  </si>
  <si>
    <t>Suchardová Johanka</t>
  </si>
  <si>
    <t>Záhorka František</t>
  </si>
  <si>
    <t>Záhorková Kateřina</t>
  </si>
  <si>
    <t>Schulz Lojza</t>
  </si>
  <si>
    <t>Benda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</si>
</sst>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31" xfId="0" applyNumberForma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textRotation="90" wrapText="1"/>
    </xf>
    <xf numFmtId="0" fontId="4" fillId="0" borderId="24" xfId="0" applyFont="1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/>
    </xf>
    <xf numFmtId="0" fontId="1" fillId="0" borderId="0" xfId="0" applyFont="1"/>
    <xf numFmtId="0" fontId="5" fillId="0" borderId="24" xfId="0" applyFont="1" applyFill="1" applyBorder="1" applyAlignment="1">
      <alignment horizontal="center" vertical="center" textRotation="90" wrapText="1"/>
    </xf>
    <xf numFmtId="0" fontId="4" fillId="0" borderId="24" xfId="0" applyFont="1" applyFill="1" applyBorder="1" applyAlignment="1">
      <alignment horizontal="center" vertical="center" textRotation="90" wrapText="1"/>
    </xf>
    <xf numFmtId="0" fontId="1" fillId="0" borderId="48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left" vertical="center" indent="1"/>
    </xf>
    <xf numFmtId="0" fontId="1" fillId="0" borderId="48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textRotation="90" wrapText="1"/>
    </xf>
    <xf numFmtId="0" fontId="4" fillId="0" borderId="24" xfId="0" applyFont="1" applyFill="1" applyBorder="1" applyAlignment="1">
      <alignment horizontal="center" vertical="center" textRotation="90" wrapText="1"/>
    </xf>
    <xf numFmtId="0" fontId="0" fillId="0" borderId="1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textRotation="90" wrapText="1"/>
      <protection locked="0"/>
    </xf>
    <xf numFmtId="0" fontId="1" fillId="0" borderId="48" xfId="0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vertical="center" wrapText="1"/>
      <protection locked="0"/>
    </xf>
    <xf numFmtId="0" fontId="5" fillId="0" borderId="48" xfId="0" applyFont="1" applyFill="1" applyBorder="1" applyAlignment="1" applyProtection="1">
      <alignment horizontal="center" vertical="center" textRotation="90" wrapText="1"/>
      <protection locked="0"/>
    </xf>
    <xf numFmtId="0" fontId="4" fillId="0" borderId="48" xfId="0" applyFont="1" applyFill="1" applyBorder="1" applyAlignment="1" applyProtection="1">
      <alignment horizontal="center" vertical="center" textRotation="90" wrapText="1"/>
      <protection locked="0"/>
    </xf>
    <xf numFmtId="0" fontId="3" fillId="0" borderId="51" xfId="0" applyFont="1" applyFill="1" applyBorder="1" applyAlignment="1" applyProtection="1">
      <alignment horizontal="center" vertical="center" wrapText="1"/>
      <protection locked="0"/>
    </xf>
    <xf numFmtId="0" fontId="3" fillId="0" borderId="44" xfId="0" applyFont="1" applyFill="1" applyBorder="1" applyAlignment="1" applyProtection="1">
      <alignment horizontal="center" vertical="center" wrapText="1"/>
      <protection locked="0"/>
    </xf>
    <xf numFmtId="0" fontId="3" fillId="0" borderId="52" xfId="0" applyFont="1" applyFill="1" applyBorder="1" applyAlignment="1" applyProtection="1">
      <alignment horizontal="center" vertical="center" wrapText="1"/>
      <protection locked="0"/>
    </xf>
    <xf numFmtId="0" fontId="3" fillId="0" borderId="53" xfId="0" applyFont="1" applyFill="1" applyBorder="1" applyAlignment="1" applyProtection="1">
      <alignment horizontal="center" vertical="center" wrapText="1"/>
      <protection locked="0"/>
    </xf>
    <xf numFmtId="0" fontId="3" fillId="0" borderId="46" xfId="0" applyFont="1" applyFill="1" applyBorder="1" applyAlignment="1" applyProtection="1">
      <alignment horizontal="center" vertical="center" wrapText="1"/>
      <protection locked="0"/>
    </xf>
    <xf numFmtId="0" fontId="3" fillId="0" borderId="45" xfId="0" applyFont="1" applyFill="1" applyBorder="1" applyAlignment="1" applyProtection="1">
      <alignment horizontal="center" vertical="center" wrapText="1"/>
      <protection locked="0"/>
    </xf>
    <xf numFmtId="0" fontId="3" fillId="2" borderId="4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left" vertical="center" indent="1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left" vertical="center" indent="1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164" fontId="0" fillId="0" borderId="10" xfId="0" applyNumberFormat="1" applyFill="1" applyBorder="1" applyAlignment="1" applyProtection="1">
      <alignment horizontal="center" vertical="center"/>
    </xf>
    <xf numFmtId="164" fontId="0" fillId="0" borderId="7" xfId="0" applyNumberFormat="1" applyFill="1" applyBorder="1" applyAlignment="1" applyProtection="1">
      <alignment horizontal="center" vertical="center"/>
    </xf>
    <xf numFmtId="164" fontId="0" fillId="2" borderId="18" xfId="0" applyNumberFormat="1" applyFill="1" applyBorder="1" applyAlignment="1" applyProtection="1">
      <alignment horizontal="center" vertical="center"/>
    </xf>
    <xf numFmtId="164" fontId="0" fillId="0" borderId="9" xfId="0" applyNumberFormat="1" applyFill="1" applyBorder="1" applyAlignment="1" applyProtection="1">
      <alignment horizontal="center" vertical="center"/>
    </xf>
    <xf numFmtId="164" fontId="0" fillId="2" borderId="34" xfId="0" applyNumberForma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indent="1"/>
      <protection locked="0"/>
    </xf>
    <xf numFmtId="0" fontId="6" fillId="0" borderId="0" xfId="0" applyFont="1" applyProtection="1">
      <protection locked="0"/>
    </xf>
    <xf numFmtId="0" fontId="6" fillId="0" borderId="36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</xf>
    <xf numFmtId="164" fontId="6" fillId="0" borderId="7" xfId="0" applyNumberFormat="1" applyFont="1" applyFill="1" applyBorder="1" applyAlignment="1" applyProtection="1">
      <alignment horizontal="center" vertical="center"/>
    </xf>
    <xf numFmtId="164" fontId="6" fillId="2" borderId="18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36" xfId="0" applyFont="1" applyFill="1" applyBorder="1" applyAlignment="1" applyProtection="1">
      <alignment horizontal="center" vertical="center"/>
      <protection locked="0"/>
    </xf>
    <xf numFmtId="0" fontId="1" fillId="0" borderId="27" xfId="0" applyFont="1" applyFill="1" applyBorder="1" applyAlignment="1" applyProtection="1">
      <alignment horizontal="left" vertical="center" inden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0" borderId="7" xfId="0" applyNumberFormat="1" applyFont="1" applyFill="1" applyBorder="1" applyAlignment="1" applyProtection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left" vertical="center" indent="1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29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1" fillId="0" borderId="31" xfId="0" applyFont="1" applyFill="1" applyBorder="1" applyAlignment="1" applyProtection="1">
      <alignment horizontal="center" vertical="center"/>
    </xf>
    <xf numFmtId="164" fontId="1" fillId="0" borderId="31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164" fontId="1" fillId="0" borderId="5" xfId="0" applyNumberFormat="1" applyFont="1" applyFill="1" applyBorder="1" applyAlignment="1" applyProtection="1">
      <alignment horizontal="center" vertical="center"/>
    </xf>
    <xf numFmtId="164" fontId="1" fillId="2" borderId="2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7" xfId="0" applyFont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 vertical="center" textRotation="90" wrapText="1"/>
      <protection locked="0"/>
    </xf>
    <xf numFmtId="0" fontId="1" fillId="2" borderId="24" xfId="0" applyFont="1" applyFill="1" applyBorder="1" applyAlignment="1" applyProtection="1">
      <alignment horizontal="center" vertical="center" textRotation="90" wrapText="1"/>
      <protection locked="0"/>
    </xf>
    <xf numFmtId="0" fontId="1" fillId="0" borderId="14" xfId="0" applyFont="1" applyFill="1" applyBorder="1" applyAlignment="1" applyProtection="1">
      <alignment horizontal="center" vertical="center" textRotation="90" wrapText="1"/>
      <protection locked="0"/>
    </xf>
    <xf numFmtId="0" fontId="1" fillId="0" borderId="10" xfId="0" applyFont="1" applyFill="1" applyBorder="1" applyAlignment="1" applyProtection="1">
      <alignment horizontal="center" vertical="center" textRotation="90" wrapText="1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 vertical="center" textRotation="90" wrapText="1"/>
      <protection locked="0"/>
    </xf>
    <xf numFmtId="0" fontId="1" fillId="0" borderId="34" xfId="0" applyFont="1" applyFill="1" applyBorder="1" applyAlignment="1" applyProtection="1">
      <alignment horizontal="center" vertical="center" textRotation="90" wrapText="1"/>
      <protection locked="0"/>
    </xf>
    <xf numFmtId="0" fontId="1" fillId="0" borderId="8" xfId="0" applyFont="1" applyFill="1" applyBorder="1" applyAlignment="1" applyProtection="1">
      <alignment horizontal="center" vertical="center" textRotation="90" wrapText="1"/>
      <protection locked="0"/>
    </xf>
    <xf numFmtId="0" fontId="1" fillId="0" borderId="9" xfId="0" applyFont="1" applyFill="1" applyBorder="1" applyAlignment="1" applyProtection="1">
      <alignment horizontal="center" vertical="center" textRotation="90" wrapText="1"/>
      <protection locked="0"/>
    </xf>
    <xf numFmtId="0" fontId="1" fillId="0" borderId="2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 applyProtection="1">
      <alignment horizontal="center" vertical="top" wrapText="1"/>
      <protection locked="0"/>
    </xf>
    <xf numFmtId="0" fontId="1" fillId="0" borderId="32" xfId="0" applyFont="1" applyFill="1" applyBorder="1" applyAlignment="1" applyProtection="1">
      <alignment horizontal="center" vertical="top" wrapText="1"/>
      <protection locked="0"/>
    </xf>
    <xf numFmtId="0" fontId="1" fillId="0" borderId="30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Fill="1" applyBorder="1" applyAlignment="1" applyProtection="1">
      <alignment horizontal="center" vertical="center" textRotation="90" wrapText="1"/>
      <protection locked="0"/>
    </xf>
    <xf numFmtId="0" fontId="5" fillId="0" borderId="23" xfId="0" applyFont="1" applyFill="1" applyBorder="1" applyAlignment="1" applyProtection="1">
      <alignment horizontal="center" vertical="center" textRotation="90" wrapText="1"/>
      <protection locked="0"/>
    </xf>
    <xf numFmtId="0" fontId="5" fillId="0" borderId="24" xfId="0" applyFont="1" applyFill="1" applyBorder="1" applyAlignment="1" applyProtection="1">
      <alignment horizontal="center" vertical="center" textRotation="90" wrapText="1"/>
      <protection locked="0"/>
    </xf>
    <xf numFmtId="0" fontId="4" fillId="0" borderId="23" xfId="0" applyFont="1" applyFill="1" applyBorder="1" applyAlignment="1" applyProtection="1">
      <alignment horizontal="center" vertical="center" textRotation="90" wrapText="1"/>
      <protection locked="0"/>
    </xf>
    <xf numFmtId="0" fontId="4" fillId="0" borderId="24" xfId="0" applyFont="1" applyFill="1" applyBorder="1" applyAlignment="1" applyProtection="1">
      <alignment horizontal="center" vertical="center" textRotation="90" wrapText="1"/>
      <protection locked="0"/>
    </xf>
    <xf numFmtId="0" fontId="1" fillId="0" borderId="14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1" fillId="0" borderId="22" xfId="0" applyFont="1" applyFill="1" applyBorder="1" applyAlignment="1">
      <alignment horizontal="center" vertical="center" textRotation="90" wrapText="1"/>
    </xf>
    <xf numFmtId="0" fontId="1" fillId="0" borderId="34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16" xfId="0" applyFont="1" applyFill="1" applyBorder="1" applyAlignment="1">
      <alignment horizontal="center" vertical="center" textRotation="90" wrapText="1"/>
    </xf>
    <xf numFmtId="0" fontId="0" fillId="0" borderId="1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center" textRotation="90" wrapText="1"/>
    </xf>
    <xf numFmtId="0" fontId="5" fillId="0" borderId="24" xfId="0" applyFont="1" applyFill="1" applyBorder="1" applyAlignment="1">
      <alignment horizontal="center" vertical="center" textRotation="90" wrapText="1"/>
    </xf>
    <xf numFmtId="0" fontId="4" fillId="0" borderId="23" xfId="0" applyFont="1" applyFill="1" applyBorder="1" applyAlignment="1">
      <alignment horizontal="center" vertical="center" textRotation="90" wrapText="1"/>
    </xf>
    <xf numFmtId="0" fontId="4" fillId="0" borderId="24" xfId="0" applyFont="1" applyFill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4</xdr:row>
      <xdr:rowOff>57150</xdr:rowOff>
    </xdr:from>
    <xdr:to>
      <xdr:col>2</xdr:col>
      <xdr:colOff>1056640</xdr:colOff>
      <xdr:row>4</xdr:row>
      <xdr:rowOff>1135380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9700" y="600075"/>
          <a:ext cx="866140" cy="1078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6FE826-4686-4A3E-A84B-92E5E5FB0E4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90625"/>
          <a:ext cx="866140" cy="10782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CA83734-906F-482B-A561-2FF0747EFF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AC022AA-543C-444D-B1A9-F7ECE2E208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76E358B-5BCE-45D6-896C-1201819C8D3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677F8B9-FCB3-4525-872D-0403797682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EC1D70C-B22D-42DE-8504-A67FD8F996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8BCC6B-CA3B-427E-8960-1AC110A7FB5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F26D486-28FE-4CA7-8287-B98F4C6C74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C96"/>
  <sheetViews>
    <sheetView tabSelected="1" workbookViewId="0">
      <pane ySplit="6" topLeftCell="A7" activePane="bottomLeft" state="frozen"/>
      <selection pane="bottomLeft" activeCell="AD9" sqref="AD9"/>
    </sheetView>
  </sheetViews>
  <sheetFormatPr defaultRowHeight="15" x14ac:dyDescent="0.25"/>
  <cols>
    <col min="1" max="2" width="9.140625" style="54"/>
    <col min="3" max="3" width="27.85546875" style="54" customWidth="1"/>
    <col min="4" max="5" width="9.140625" style="54"/>
    <col min="6" max="16" width="5.140625" style="54" customWidth="1"/>
    <col min="17" max="17" width="6.85546875" style="54" customWidth="1"/>
    <col min="18" max="24" width="5.140625" style="54" customWidth="1"/>
    <col min="25" max="25" width="6.85546875" style="54" customWidth="1"/>
    <col min="26" max="16384" width="9.140625" style="54"/>
  </cols>
  <sheetData>
    <row r="1" spans="2:29" ht="6.75" customHeight="1" thickBot="1" x14ac:dyDescent="0.3"/>
    <row r="2" spans="2:29" ht="15.75" thickBot="1" x14ac:dyDescent="0.3">
      <c r="D2" s="130" t="s">
        <v>92</v>
      </c>
      <c r="E2" s="131"/>
      <c r="F2" s="132">
        <v>2</v>
      </c>
      <c r="G2" s="131"/>
      <c r="H2" s="132">
        <v>2</v>
      </c>
      <c r="I2" s="131"/>
      <c r="J2" s="132">
        <v>10</v>
      </c>
      <c r="K2" s="131"/>
      <c r="L2" s="132">
        <v>10</v>
      </c>
      <c r="M2" s="131"/>
      <c r="N2" s="132">
        <v>1</v>
      </c>
      <c r="O2" s="131"/>
      <c r="P2" s="132">
        <v>1</v>
      </c>
      <c r="Q2" s="131"/>
      <c r="R2" s="132">
        <v>2</v>
      </c>
      <c r="S2" s="131"/>
      <c r="T2" s="132">
        <v>10</v>
      </c>
      <c r="U2" s="131"/>
      <c r="V2" s="132">
        <v>10</v>
      </c>
      <c r="W2" s="133"/>
      <c r="X2" s="130">
        <v>1</v>
      </c>
      <c r="Y2" s="133"/>
    </row>
    <row r="3" spans="2:29" ht="6" customHeight="1" thickBot="1" x14ac:dyDescent="0.3"/>
    <row r="4" spans="2:29" ht="14.25" customHeight="1" x14ac:dyDescent="0.25">
      <c r="B4" s="149" t="s">
        <v>71</v>
      </c>
      <c r="C4" s="150"/>
      <c r="D4" s="154" t="s">
        <v>209</v>
      </c>
      <c r="E4" s="156" t="s">
        <v>139</v>
      </c>
      <c r="F4" s="140" t="s">
        <v>0</v>
      </c>
      <c r="G4" s="139"/>
      <c r="H4" s="143" t="s">
        <v>19</v>
      </c>
      <c r="I4" s="144"/>
      <c r="J4" s="143" t="s">
        <v>1</v>
      </c>
      <c r="K4" s="144"/>
      <c r="L4" s="140" t="s">
        <v>2</v>
      </c>
      <c r="M4" s="140"/>
      <c r="N4" s="143" t="s">
        <v>3</v>
      </c>
      <c r="O4" s="144"/>
      <c r="P4" s="140" t="s">
        <v>4</v>
      </c>
      <c r="Q4" s="139"/>
      <c r="R4" s="141" t="s">
        <v>5</v>
      </c>
      <c r="S4" s="142"/>
      <c r="T4" s="138" t="s">
        <v>6</v>
      </c>
      <c r="U4" s="139"/>
      <c r="V4" s="143" t="s">
        <v>7</v>
      </c>
      <c r="W4" s="144"/>
      <c r="X4" s="138" t="s">
        <v>8</v>
      </c>
      <c r="Y4" s="139"/>
      <c r="Z4" s="134" t="s">
        <v>9</v>
      </c>
      <c r="AA4" s="55"/>
      <c r="AB4" s="55"/>
      <c r="AC4" s="55"/>
    </row>
    <row r="5" spans="2:29" ht="101.25" customHeight="1" thickBot="1" x14ac:dyDescent="0.3">
      <c r="B5" s="151"/>
      <c r="C5" s="152"/>
      <c r="D5" s="155"/>
      <c r="E5" s="157"/>
      <c r="F5" s="145" t="s">
        <v>11</v>
      </c>
      <c r="G5" s="146"/>
      <c r="H5" s="147" t="s">
        <v>12</v>
      </c>
      <c r="I5" s="148"/>
      <c r="J5" s="147" t="s">
        <v>10</v>
      </c>
      <c r="K5" s="148"/>
      <c r="L5" s="153" t="s">
        <v>68</v>
      </c>
      <c r="M5" s="153"/>
      <c r="N5" s="145" t="s">
        <v>20</v>
      </c>
      <c r="O5" s="146"/>
      <c r="P5" s="136" t="s">
        <v>14</v>
      </c>
      <c r="Q5" s="137"/>
      <c r="R5" s="145" t="s">
        <v>15</v>
      </c>
      <c r="S5" s="146"/>
      <c r="T5" s="136" t="s">
        <v>16</v>
      </c>
      <c r="U5" s="137"/>
      <c r="V5" s="147" t="s">
        <v>17</v>
      </c>
      <c r="W5" s="148"/>
      <c r="X5" s="136" t="s">
        <v>18</v>
      </c>
      <c r="Y5" s="137"/>
      <c r="Z5" s="135"/>
      <c r="AA5" s="56"/>
      <c r="AB5" s="56"/>
      <c r="AC5" s="56"/>
    </row>
    <row r="6" spans="2:29" ht="34.5" customHeight="1" thickBot="1" x14ac:dyDescent="0.3">
      <c r="B6" s="57" t="s">
        <v>98</v>
      </c>
      <c r="C6" s="58" t="s">
        <v>69</v>
      </c>
      <c r="D6" s="59" t="s">
        <v>26</v>
      </c>
      <c r="E6" s="60" t="s">
        <v>27</v>
      </c>
      <c r="F6" s="61" t="s">
        <v>72</v>
      </c>
      <c r="G6" s="62" t="s">
        <v>73</v>
      </c>
      <c r="H6" s="63" t="s">
        <v>74</v>
      </c>
      <c r="I6" s="64" t="s">
        <v>75</v>
      </c>
      <c r="J6" s="63" t="s">
        <v>76</v>
      </c>
      <c r="K6" s="64" t="s">
        <v>77</v>
      </c>
      <c r="L6" s="61" t="s">
        <v>78</v>
      </c>
      <c r="M6" s="62" t="s">
        <v>79</v>
      </c>
      <c r="N6" s="63" t="s">
        <v>80</v>
      </c>
      <c r="O6" s="64" t="s">
        <v>81</v>
      </c>
      <c r="P6" s="61" t="s">
        <v>82</v>
      </c>
      <c r="Q6" s="62" t="s">
        <v>83</v>
      </c>
      <c r="R6" s="65" t="s">
        <v>84</v>
      </c>
      <c r="S6" s="64" t="s">
        <v>85</v>
      </c>
      <c r="T6" s="66" t="s">
        <v>86</v>
      </c>
      <c r="U6" s="62" t="s">
        <v>87</v>
      </c>
      <c r="V6" s="63" t="s">
        <v>88</v>
      </c>
      <c r="W6" s="64" t="s">
        <v>89</v>
      </c>
      <c r="X6" s="66" t="s">
        <v>90</v>
      </c>
      <c r="Y6" s="62" t="s">
        <v>91</v>
      </c>
      <c r="Z6" s="67" t="s">
        <v>13</v>
      </c>
      <c r="AA6" s="68"/>
      <c r="AB6" s="68"/>
      <c r="AC6" s="68"/>
    </row>
    <row r="7" spans="2:29" s="103" customFormat="1" x14ac:dyDescent="0.25">
      <c r="B7" s="104" t="s">
        <v>117</v>
      </c>
      <c r="C7" s="116" t="s">
        <v>201</v>
      </c>
      <c r="D7" s="117" t="s">
        <v>206</v>
      </c>
      <c r="E7" s="118" t="s">
        <v>204</v>
      </c>
      <c r="F7" s="119">
        <v>52</v>
      </c>
      <c r="G7" s="120">
        <f t="shared" ref="G7:G38" si="0">F7*F$2</f>
        <v>104</v>
      </c>
      <c r="H7" s="121">
        <v>12</v>
      </c>
      <c r="I7" s="122">
        <f t="shared" ref="I7:I38" si="1">H7*H$2</f>
        <v>24</v>
      </c>
      <c r="J7" s="119">
        <v>5</v>
      </c>
      <c r="K7" s="120">
        <f t="shared" ref="K7:K38" si="2">J7*J$2</f>
        <v>50</v>
      </c>
      <c r="L7" s="121">
        <v>3</v>
      </c>
      <c r="M7" s="122">
        <f t="shared" ref="M7:M38" si="3">L7*L$2</f>
        <v>30</v>
      </c>
      <c r="N7" s="119">
        <v>180</v>
      </c>
      <c r="O7" s="120">
        <f t="shared" ref="O7:O38" si="4">N7*N$2</f>
        <v>180</v>
      </c>
      <c r="P7" s="121">
        <v>48</v>
      </c>
      <c r="Q7" s="123">
        <f t="shared" ref="Q7:Q38" si="5">P7*P$2</f>
        <v>48</v>
      </c>
      <c r="R7" s="124">
        <v>43</v>
      </c>
      <c r="S7" s="125">
        <f t="shared" ref="S7:S38" si="6">R7*R$2</f>
        <v>86</v>
      </c>
      <c r="T7" s="124">
        <v>0</v>
      </c>
      <c r="U7" s="126">
        <f t="shared" ref="U7:U38" si="7">T7*T$2</f>
        <v>0</v>
      </c>
      <c r="V7" s="121">
        <v>3</v>
      </c>
      <c r="W7" s="122">
        <f t="shared" ref="W7:W38" si="8">V7*V$2</f>
        <v>30</v>
      </c>
      <c r="X7" s="124">
        <v>30</v>
      </c>
      <c r="Y7" s="127">
        <f t="shared" ref="Y7:Y38" si="9">X7*X$2</f>
        <v>30</v>
      </c>
      <c r="Z7" s="128">
        <f t="shared" ref="Z7:Z38" si="10">G7+I7+K7+M7+O7+Q7+S7+U7+W7+Y7</f>
        <v>582</v>
      </c>
      <c r="AA7" s="115"/>
      <c r="AB7" s="115"/>
      <c r="AC7" s="115"/>
    </row>
    <row r="8" spans="2:29" s="103" customFormat="1" x14ac:dyDescent="0.25">
      <c r="B8" s="104" t="s">
        <v>118</v>
      </c>
      <c r="C8" s="105" t="s">
        <v>210</v>
      </c>
      <c r="D8" s="106" t="s">
        <v>206</v>
      </c>
      <c r="E8" s="107" t="s">
        <v>21</v>
      </c>
      <c r="F8" s="108">
        <v>40</v>
      </c>
      <c r="G8" s="109">
        <f t="shared" si="0"/>
        <v>80</v>
      </c>
      <c r="H8" s="110">
        <v>16</v>
      </c>
      <c r="I8" s="111">
        <f t="shared" si="1"/>
        <v>32</v>
      </c>
      <c r="J8" s="108">
        <v>3</v>
      </c>
      <c r="K8" s="109">
        <f t="shared" si="2"/>
        <v>30</v>
      </c>
      <c r="L8" s="110">
        <v>3</v>
      </c>
      <c r="M8" s="111">
        <f t="shared" si="3"/>
        <v>30</v>
      </c>
      <c r="N8" s="108">
        <v>160</v>
      </c>
      <c r="O8" s="109">
        <f t="shared" si="4"/>
        <v>160</v>
      </c>
      <c r="P8" s="110">
        <v>63</v>
      </c>
      <c r="Q8" s="112">
        <f t="shared" si="5"/>
        <v>63</v>
      </c>
      <c r="R8" s="108">
        <v>40</v>
      </c>
      <c r="S8" s="111">
        <f t="shared" si="6"/>
        <v>80</v>
      </c>
      <c r="T8" s="108">
        <v>3</v>
      </c>
      <c r="U8" s="109">
        <f t="shared" si="7"/>
        <v>30</v>
      </c>
      <c r="V8" s="110">
        <v>2</v>
      </c>
      <c r="W8" s="111">
        <f t="shared" si="8"/>
        <v>20</v>
      </c>
      <c r="X8" s="108">
        <v>75</v>
      </c>
      <c r="Y8" s="113">
        <f t="shared" si="9"/>
        <v>75</v>
      </c>
      <c r="Z8" s="114">
        <f t="shared" si="10"/>
        <v>600</v>
      </c>
      <c r="AA8" s="115"/>
      <c r="AB8" s="115"/>
      <c r="AC8" s="115"/>
    </row>
    <row r="9" spans="2:29" s="103" customFormat="1" x14ac:dyDescent="0.25">
      <c r="B9" s="104" t="s">
        <v>116</v>
      </c>
      <c r="C9" s="105" t="s">
        <v>215</v>
      </c>
      <c r="D9" s="106" t="s">
        <v>206</v>
      </c>
      <c r="E9" s="107" t="s">
        <v>204</v>
      </c>
      <c r="F9" s="108">
        <v>19</v>
      </c>
      <c r="G9" s="109">
        <f t="shared" si="0"/>
        <v>38</v>
      </c>
      <c r="H9" s="110">
        <v>13</v>
      </c>
      <c r="I9" s="111">
        <f t="shared" si="1"/>
        <v>26</v>
      </c>
      <c r="J9" s="108">
        <v>6</v>
      </c>
      <c r="K9" s="109">
        <f t="shared" si="2"/>
        <v>60</v>
      </c>
      <c r="L9" s="110">
        <v>4</v>
      </c>
      <c r="M9" s="111">
        <f t="shared" si="3"/>
        <v>40</v>
      </c>
      <c r="N9" s="108">
        <v>94</v>
      </c>
      <c r="O9" s="109">
        <f t="shared" si="4"/>
        <v>94</v>
      </c>
      <c r="P9" s="110">
        <v>22</v>
      </c>
      <c r="Q9" s="112">
        <f t="shared" si="5"/>
        <v>22</v>
      </c>
      <c r="R9" s="108">
        <v>47</v>
      </c>
      <c r="S9" s="111">
        <f t="shared" si="6"/>
        <v>94</v>
      </c>
      <c r="T9" s="108">
        <v>1</v>
      </c>
      <c r="U9" s="109">
        <f t="shared" si="7"/>
        <v>10</v>
      </c>
      <c r="V9" s="110">
        <v>0</v>
      </c>
      <c r="W9" s="111">
        <f t="shared" si="8"/>
        <v>0</v>
      </c>
      <c r="X9" s="108">
        <v>45</v>
      </c>
      <c r="Y9" s="113">
        <f t="shared" si="9"/>
        <v>45</v>
      </c>
      <c r="Z9" s="114">
        <f t="shared" si="10"/>
        <v>429</v>
      </c>
      <c r="AA9" s="115"/>
      <c r="AB9" s="115"/>
      <c r="AC9" s="115"/>
    </row>
    <row r="10" spans="2:29" s="103" customFormat="1" x14ac:dyDescent="0.25">
      <c r="B10" s="104" t="s">
        <v>46</v>
      </c>
      <c r="C10" s="105" t="s">
        <v>221</v>
      </c>
      <c r="D10" s="106" t="s">
        <v>206</v>
      </c>
      <c r="E10" s="107" t="s">
        <v>203</v>
      </c>
      <c r="F10" s="108">
        <v>42</v>
      </c>
      <c r="G10" s="109">
        <f t="shared" si="0"/>
        <v>84</v>
      </c>
      <c r="H10" s="110">
        <v>17</v>
      </c>
      <c r="I10" s="111">
        <f t="shared" si="1"/>
        <v>34</v>
      </c>
      <c r="J10" s="108">
        <v>4</v>
      </c>
      <c r="K10" s="109">
        <f t="shared" si="2"/>
        <v>40</v>
      </c>
      <c r="L10" s="110">
        <v>5</v>
      </c>
      <c r="M10" s="111">
        <f t="shared" si="3"/>
        <v>50</v>
      </c>
      <c r="N10" s="108">
        <v>152</v>
      </c>
      <c r="O10" s="109">
        <f t="shared" si="4"/>
        <v>152</v>
      </c>
      <c r="P10" s="110">
        <v>18</v>
      </c>
      <c r="Q10" s="112">
        <f t="shared" si="5"/>
        <v>18</v>
      </c>
      <c r="R10" s="108">
        <v>43</v>
      </c>
      <c r="S10" s="111">
        <f t="shared" si="6"/>
        <v>86</v>
      </c>
      <c r="T10" s="108">
        <v>0</v>
      </c>
      <c r="U10" s="109">
        <f t="shared" si="7"/>
        <v>0</v>
      </c>
      <c r="V10" s="110">
        <v>1</v>
      </c>
      <c r="W10" s="111">
        <f t="shared" si="8"/>
        <v>10</v>
      </c>
      <c r="X10" s="108">
        <v>15</v>
      </c>
      <c r="Y10" s="113">
        <f t="shared" si="9"/>
        <v>15</v>
      </c>
      <c r="Z10" s="114">
        <f t="shared" si="10"/>
        <v>489</v>
      </c>
      <c r="AA10" s="129"/>
      <c r="AB10" s="129"/>
      <c r="AC10" s="129"/>
    </row>
    <row r="11" spans="2:29" s="103" customFormat="1" x14ac:dyDescent="0.25">
      <c r="B11" s="104" t="s">
        <v>45</v>
      </c>
      <c r="C11" s="105" t="s">
        <v>165</v>
      </c>
      <c r="D11" s="106" t="s">
        <v>206</v>
      </c>
      <c r="E11" s="107" t="s">
        <v>22</v>
      </c>
      <c r="F11" s="108">
        <v>62</v>
      </c>
      <c r="G11" s="109">
        <f t="shared" si="0"/>
        <v>124</v>
      </c>
      <c r="H11" s="110">
        <v>33</v>
      </c>
      <c r="I11" s="111">
        <f t="shared" si="1"/>
        <v>66</v>
      </c>
      <c r="J11" s="108">
        <v>6</v>
      </c>
      <c r="K11" s="109">
        <f t="shared" si="2"/>
        <v>60</v>
      </c>
      <c r="L11" s="110">
        <v>10</v>
      </c>
      <c r="M11" s="111">
        <f t="shared" si="3"/>
        <v>100</v>
      </c>
      <c r="N11" s="108">
        <v>136</v>
      </c>
      <c r="O11" s="109">
        <f t="shared" si="4"/>
        <v>136</v>
      </c>
      <c r="P11" s="110">
        <v>59</v>
      </c>
      <c r="Q11" s="112">
        <f t="shared" si="5"/>
        <v>59</v>
      </c>
      <c r="R11" s="108">
        <v>59</v>
      </c>
      <c r="S11" s="111">
        <f t="shared" si="6"/>
        <v>118</v>
      </c>
      <c r="T11" s="108">
        <v>4</v>
      </c>
      <c r="U11" s="109">
        <f t="shared" si="7"/>
        <v>40</v>
      </c>
      <c r="V11" s="110">
        <v>4</v>
      </c>
      <c r="W11" s="111">
        <f t="shared" si="8"/>
        <v>40</v>
      </c>
      <c r="X11" s="108">
        <v>60</v>
      </c>
      <c r="Y11" s="113">
        <f t="shared" si="9"/>
        <v>60</v>
      </c>
      <c r="Z11" s="114">
        <f t="shared" si="10"/>
        <v>803</v>
      </c>
      <c r="AA11" s="115"/>
      <c r="AB11" s="115"/>
      <c r="AC11" s="115"/>
    </row>
    <row r="12" spans="2:29" s="103" customFormat="1" x14ac:dyDescent="0.25">
      <c r="B12" s="104" t="s">
        <v>52</v>
      </c>
      <c r="C12" s="105" t="s">
        <v>171</v>
      </c>
      <c r="D12" s="106" t="s">
        <v>206</v>
      </c>
      <c r="E12" s="107" t="s">
        <v>204</v>
      </c>
      <c r="F12" s="108">
        <v>22</v>
      </c>
      <c r="G12" s="109">
        <f t="shared" si="0"/>
        <v>44</v>
      </c>
      <c r="H12" s="110">
        <v>34</v>
      </c>
      <c r="I12" s="111">
        <f t="shared" si="1"/>
        <v>68</v>
      </c>
      <c r="J12" s="108">
        <v>5</v>
      </c>
      <c r="K12" s="109">
        <f t="shared" si="2"/>
        <v>50</v>
      </c>
      <c r="L12" s="110">
        <v>8</v>
      </c>
      <c r="M12" s="111">
        <f t="shared" si="3"/>
        <v>80</v>
      </c>
      <c r="N12" s="108">
        <v>158</v>
      </c>
      <c r="O12" s="109">
        <f t="shared" si="4"/>
        <v>158</v>
      </c>
      <c r="P12" s="110">
        <v>20</v>
      </c>
      <c r="Q12" s="112">
        <f t="shared" si="5"/>
        <v>20</v>
      </c>
      <c r="R12" s="108">
        <v>24</v>
      </c>
      <c r="S12" s="111">
        <f t="shared" si="6"/>
        <v>48</v>
      </c>
      <c r="T12" s="108">
        <v>2</v>
      </c>
      <c r="U12" s="109">
        <f t="shared" si="7"/>
        <v>20</v>
      </c>
      <c r="V12" s="110">
        <v>3</v>
      </c>
      <c r="W12" s="111">
        <f t="shared" si="8"/>
        <v>30</v>
      </c>
      <c r="X12" s="108">
        <v>110</v>
      </c>
      <c r="Y12" s="113">
        <f t="shared" si="9"/>
        <v>110</v>
      </c>
      <c r="Z12" s="114">
        <f t="shared" si="10"/>
        <v>628</v>
      </c>
      <c r="AA12" s="115"/>
      <c r="AB12" s="115"/>
      <c r="AC12" s="115"/>
    </row>
    <row r="13" spans="2:29" s="91" customFormat="1" x14ac:dyDescent="0.25">
      <c r="B13" s="92" t="s">
        <v>50</v>
      </c>
      <c r="C13" s="90" t="s">
        <v>169</v>
      </c>
      <c r="D13" s="93" t="s">
        <v>206</v>
      </c>
      <c r="E13" s="94" t="s">
        <v>22</v>
      </c>
      <c r="F13" s="95"/>
      <c r="G13" s="96">
        <f t="shared" si="0"/>
        <v>0</v>
      </c>
      <c r="H13" s="97"/>
      <c r="I13" s="98">
        <f t="shared" si="1"/>
        <v>0</v>
      </c>
      <c r="J13" s="95"/>
      <c r="K13" s="96">
        <f t="shared" si="2"/>
        <v>0</v>
      </c>
      <c r="L13" s="97"/>
      <c r="M13" s="98">
        <f t="shared" si="3"/>
        <v>0</v>
      </c>
      <c r="N13" s="95"/>
      <c r="O13" s="96">
        <f t="shared" si="4"/>
        <v>0</v>
      </c>
      <c r="P13" s="97"/>
      <c r="Q13" s="99">
        <f t="shared" si="5"/>
        <v>0</v>
      </c>
      <c r="R13" s="95"/>
      <c r="S13" s="98">
        <f t="shared" si="6"/>
        <v>0</v>
      </c>
      <c r="T13" s="95"/>
      <c r="U13" s="96">
        <f t="shared" si="7"/>
        <v>0</v>
      </c>
      <c r="V13" s="97"/>
      <c r="W13" s="98">
        <f t="shared" si="8"/>
        <v>0</v>
      </c>
      <c r="X13" s="95"/>
      <c r="Y13" s="100">
        <f t="shared" si="9"/>
        <v>0</v>
      </c>
      <c r="Z13" s="101">
        <f t="shared" si="10"/>
        <v>0</v>
      </c>
      <c r="AA13" s="102"/>
      <c r="AB13" s="102"/>
      <c r="AC13" s="102"/>
    </row>
    <row r="14" spans="2:29" s="91" customFormat="1" x14ac:dyDescent="0.25">
      <c r="B14" s="92" t="s">
        <v>33</v>
      </c>
      <c r="C14" s="90" t="s">
        <v>153</v>
      </c>
      <c r="D14" s="93" t="s">
        <v>206</v>
      </c>
      <c r="E14" s="94" t="s">
        <v>22</v>
      </c>
      <c r="F14" s="95"/>
      <c r="G14" s="96">
        <f t="shared" si="0"/>
        <v>0</v>
      </c>
      <c r="H14" s="97"/>
      <c r="I14" s="98">
        <f t="shared" si="1"/>
        <v>0</v>
      </c>
      <c r="J14" s="95"/>
      <c r="K14" s="96">
        <f t="shared" si="2"/>
        <v>0</v>
      </c>
      <c r="L14" s="97"/>
      <c r="M14" s="98">
        <f t="shared" si="3"/>
        <v>0</v>
      </c>
      <c r="N14" s="95"/>
      <c r="O14" s="96">
        <f t="shared" si="4"/>
        <v>0</v>
      </c>
      <c r="P14" s="97"/>
      <c r="Q14" s="99">
        <f t="shared" si="5"/>
        <v>0</v>
      </c>
      <c r="R14" s="95"/>
      <c r="S14" s="98">
        <f t="shared" si="6"/>
        <v>0</v>
      </c>
      <c r="T14" s="95"/>
      <c r="U14" s="96">
        <f t="shared" si="7"/>
        <v>0</v>
      </c>
      <c r="V14" s="97"/>
      <c r="W14" s="98">
        <f t="shared" si="8"/>
        <v>0</v>
      </c>
      <c r="X14" s="95"/>
      <c r="Y14" s="100">
        <f t="shared" si="9"/>
        <v>0</v>
      </c>
      <c r="Z14" s="101">
        <f t="shared" si="10"/>
        <v>0</v>
      </c>
      <c r="AA14" s="102"/>
      <c r="AB14" s="102"/>
      <c r="AC14" s="102"/>
    </row>
    <row r="15" spans="2:29" s="103" customFormat="1" x14ac:dyDescent="0.25">
      <c r="B15" s="104" t="s">
        <v>120</v>
      </c>
      <c r="C15" s="105" t="s">
        <v>202</v>
      </c>
      <c r="D15" s="106" t="s">
        <v>206</v>
      </c>
      <c r="E15" s="107" t="s">
        <v>22</v>
      </c>
      <c r="F15" s="108">
        <v>57</v>
      </c>
      <c r="G15" s="109">
        <f t="shared" si="0"/>
        <v>114</v>
      </c>
      <c r="H15" s="110">
        <v>28</v>
      </c>
      <c r="I15" s="111">
        <f t="shared" si="1"/>
        <v>56</v>
      </c>
      <c r="J15" s="108">
        <v>4</v>
      </c>
      <c r="K15" s="109">
        <f t="shared" si="2"/>
        <v>40</v>
      </c>
      <c r="L15" s="110">
        <v>6</v>
      </c>
      <c r="M15" s="111">
        <f t="shared" si="3"/>
        <v>60</v>
      </c>
      <c r="N15" s="108">
        <v>154</v>
      </c>
      <c r="O15" s="109">
        <f t="shared" si="4"/>
        <v>154</v>
      </c>
      <c r="P15" s="110">
        <v>94</v>
      </c>
      <c r="Q15" s="112">
        <f t="shared" si="5"/>
        <v>94</v>
      </c>
      <c r="R15" s="108">
        <v>61</v>
      </c>
      <c r="S15" s="111">
        <f t="shared" si="6"/>
        <v>122</v>
      </c>
      <c r="T15" s="108">
        <v>5</v>
      </c>
      <c r="U15" s="109">
        <f t="shared" si="7"/>
        <v>50</v>
      </c>
      <c r="V15" s="110">
        <v>6</v>
      </c>
      <c r="W15" s="111">
        <f t="shared" si="8"/>
        <v>60</v>
      </c>
      <c r="X15" s="108">
        <v>30</v>
      </c>
      <c r="Y15" s="113">
        <f t="shared" si="9"/>
        <v>30</v>
      </c>
      <c r="Z15" s="114">
        <f t="shared" si="10"/>
        <v>780</v>
      </c>
      <c r="AA15" s="115"/>
      <c r="AB15" s="115"/>
      <c r="AC15" s="115"/>
    </row>
    <row r="16" spans="2:29" s="103" customFormat="1" x14ac:dyDescent="0.25">
      <c r="B16" s="104" t="s">
        <v>51</v>
      </c>
      <c r="C16" s="105" t="s">
        <v>170</v>
      </c>
      <c r="D16" s="106" t="s">
        <v>206</v>
      </c>
      <c r="E16" s="107" t="s">
        <v>22</v>
      </c>
      <c r="F16" s="108">
        <v>35</v>
      </c>
      <c r="G16" s="109">
        <f t="shared" si="0"/>
        <v>70</v>
      </c>
      <c r="H16" s="110">
        <v>10</v>
      </c>
      <c r="I16" s="111">
        <f t="shared" si="1"/>
        <v>20</v>
      </c>
      <c r="J16" s="108">
        <v>6</v>
      </c>
      <c r="K16" s="109">
        <f t="shared" si="2"/>
        <v>60</v>
      </c>
      <c r="L16" s="110">
        <v>5</v>
      </c>
      <c r="M16" s="111">
        <f t="shared" si="3"/>
        <v>50</v>
      </c>
      <c r="N16" s="108">
        <v>146</v>
      </c>
      <c r="O16" s="109">
        <f t="shared" si="4"/>
        <v>146</v>
      </c>
      <c r="P16" s="110">
        <v>41</v>
      </c>
      <c r="Q16" s="112">
        <f t="shared" si="5"/>
        <v>41</v>
      </c>
      <c r="R16" s="108">
        <v>37</v>
      </c>
      <c r="S16" s="111">
        <f t="shared" si="6"/>
        <v>74</v>
      </c>
      <c r="T16" s="108">
        <v>2</v>
      </c>
      <c r="U16" s="109">
        <f t="shared" si="7"/>
        <v>20</v>
      </c>
      <c r="V16" s="110">
        <v>2</v>
      </c>
      <c r="W16" s="111">
        <f t="shared" si="8"/>
        <v>20</v>
      </c>
      <c r="X16" s="108">
        <v>75</v>
      </c>
      <c r="Y16" s="113">
        <f t="shared" si="9"/>
        <v>75</v>
      </c>
      <c r="Z16" s="114">
        <f t="shared" si="10"/>
        <v>576</v>
      </c>
      <c r="AA16" s="115"/>
      <c r="AB16" s="115"/>
      <c r="AC16" s="115"/>
    </row>
    <row r="17" spans="2:29" s="103" customFormat="1" x14ac:dyDescent="0.25">
      <c r="B17" s="104" t="s">
        <v>65</v>
      </c>
      <c r="C17" s="105" t="s">
        <v>183</v>
      </c>
      <c r="D17" s="106" t="s">
        <v>206</v>
      </c>
      <c r="E17" s="107" t="s">
        <v>22</v>
      </c>
      <c r="F17" s="108">
        <v>27</v>
      </c>
      <c r="G17" s="109">
        <f t="shared" si="0"/>
        <v>54</v>
      </c>
      <c r="H17" s="110">
        <v>12</v>
      </c>
      <c r="I17" s="111">
        <f t="shared" si="1"/>
        <v>24</v>
      </c>
      <c r="J17" s="108">
        <v>7</v>
      </c>
      <c r="K17" s="109">
        <f t="shared" si="2"/>
        <v>70</v>
      </c>
      <c r="L17" s="110">
        <v>7</v>
      </c>
      <c r="M17" s="111">
        <f t="shared" si="3"/>
        <v>70</v>
      </c>
      <c r="N17" s="108">
        <v>124</v>
      </c>
      <c r="O17" s="109">
        <f t="shared" si="4"/>
        <v>124</v>
      </c>
      <c r="P17" s="110">
        <v>77</v>
      </c>
      <c r="Q17" s="112">
        <f t="shared" si="5"/>
        <v>77</v>
      </c>
      <c r="R17" s="108">
        <v>48</v>
      </c>
      <c r="S17" s="111">
        <f t="shared" si="6"/>
        <v>96</v>
      </c>
      <c r="T17" s="108">
        <v>2</v>
      </c>
      <c r="U17" s="109">
        <f t="shared" si="7"/>
        <v>20</v>
      </c>
      <c r="V17" s="110">
        <v>9</v>
      </c>
      <c r="W17" s="111">
        <f t="shared" si="8"/>
        <v>90</v>
      </c>
      <c r="X17" s="108">
        <v>60</v>
      </c>
      <c r="Y17" s="113">
        <f t="shared" si="9"/>
        <v>60</v>
      </c>
      <c r="Z17" s="114">
        <f t="shared" si="10"/>
        <v>685</v>
      </c>
      <c r="AA17" s="115"/>
      <c r="AB17" s="115"/>
      <c r="AC17" s="115"/>
    </row>
    <row r="18" spans="2:29" s="103" customFormat="1" x14ac:dyDescent="0.25">
      <c r="B18" s="104" t="s">
        <v>66</v>
      </c>
      <c r="C18" s="105" t="s">
        <v>184</v>
      </c>
      <c r="D18" s="106" t="s">
        <v>206</v>
      </c>
      <c r="E18" s="107" t="s">
        <v>21</v>
      </c>
      <c r="F18" s="108">
        <v>77</v>
      </c>
      <c r="G18" s="109">
        <f t="shared" si="0"/>
        <v>154</v>
      </c>
      <c r="H18" s="110">
        <v>64</v>
      </c>
      <c r="I18" s="111">
        <f t="shared" si="1"/>
        <v>128</v>
      </c>
      <c r="J18" s="108">
        <v>6</v>
      </c>
      <c r="K18" s="109">
        <f t="shared" si="2"/>
        <v>60</v>
      </c>
      <c r="L18" s="110">
        <v>4</v>
      </c>
      <c r="M18" s="111">
        <f t="shared" si="3"/>
        <v>40</v>
      </c>
      <c r="N18" s="108">
        <v>176</v>
      </c>
      <c r="O18" s="109">
        <f t="shared" si="4"/>
        <v>176</v>
      </c>
      <c r="P18" s="110">
        <v>66</v>
      </c>
      <c r="Q18" s="112">
        <f t="shared" si="5"/>
        <v>66</v>
      </c>
      <c r="R18" s="108">
        <v>69</v>
      </c>
      <c r="S18" s="111">
        <f t="shared" si="6"/>
        <v>138</v>
      </c>
      <c r="T18" s="108">
        <v>7</v>
      </c>
      <c r="U18" s="109">
        <f t="shared" si="7"/>
        <v>70</v>
      </c>
      <c r="V18" s="110">
        <v>2</v>
      </c>
      <c r="W18" s="111">
        <f t="shared" si="8"/>
        <v>20</v>
      </c>
      <c r="X18" s="108">
        <v>135</v>
      </c>
      <c r="Y18" s="113">
        <f t="shared" si="9"/>
        <v>135</v>
      </c>
      <c r="Z18" s="114">
        <f t="shared" si="10"/>
        <v>987</v>
      </c>
    </row>
    <row r="19" spans="2:29" s="103" customFormat="1" x14ac:dyDescent="0.25">
      <c r="B19" s="104" t="s">
        <v>8</v>
      </c>
      <c r="C19" s="105" t="s">
        <v>149</v>
      </c>
      <c r="D19" s="106" t="s">
        <v>206</v>
      </c>
      <c r="E19" s="107" t="s">
        <v>22</v>
      </c>
      <c r="F19" s="108">
        <v>69</v>
      </c>
      <c r="G19" s="109">
        <f t="shared" si="0"/>
        <v>138</v>
      </c>
      <c r="H19" s="110">
        <v>57</v>
      </c>
      <c r="I19" s="111">
        <f t="shared" si="1"/>
        <v>114</v>
      </c>
      <c r="J19" s="108">
        <v>6</v>
      </c>
      <c r="K19" s="109">
        <f t="shared" si="2"/>
        <v>60</v>
      </c>
      <c r="L19" s="110">
        <v>12</v>
      </c>
      <c r="M19" s="111">
        <f t="shared" si="3"/>
        <v>120</v>
      </c>
      <c r="N19" s="108">
        <v>168</v>
      </c>
      <c r="O19" s="109">
        <f t="shared" si="4"/>
        <v>168</v>
      </c>
      <c r="P19" s="110">
        <v>42</v>
      </c>
      <c r="Q19" s="112">
        <f t="shared" si="5"/>
        <v>42</v>
      </c>
      <c r="R19" s="108">
        <v>64</v>
      </c>
      <c r="S19" s="111">
        <f t="shared" si="6"/>
        <v>128</v>
      </c>
      <c r="T19" s="108">
        <v>5</v>
      </c>
      <c r="U19" s="109">
        <f t="shared" si="7"/>
        <v>50</v>
      </c>
      <c r="V19" s="110">
        <v>1</v>
      </c>
      <c r="W19" s="111">
        <f t="shared" si="8"/>
        <v>10</v>
      </c>
      <c r="X19" s="108">
        <v>135</v>
      </c>
      <c r="Y19" s="113">
        <f t="shared" si="9"/>
        <v>135</v>
      </c>
      <c r="Z19" s="114">
        <f t="shared" si="10"/>
        <v>965</v>
      </c>
    </row>
    <row r="20" spans="2:29" s="103" customFormat="1" x14ac:dyDescent="0.25">
      <c r="B20" s="104" t="s">
        <v>7</v>
      </c>
      <c r="C20" s="105" t="s">
        <v>148</v>
      </c>
      <c r="D20" s="106" t="s">
        <v>206</v>
      </c>
      <c r="E20" s="107" t="s">
        <v>204</v>
      </c>
      <c r="F20" s="108">
        <v>28</v>
      </c>
      <c r="G20" s="109">
        <f t="shared" si="0"/>
        <v>56</v>
      </c>
      <c r="H20" s="110">
        <v>10</v>
      </c>
      <c r="I20" s="111">
        <f t="shared" si="1"/>
        <v>20</v>
      </c>
      <c r="J20" s="108">
        <v>7</v>
      </c>
      <c r="K20" s="109">
        <f t="shared" si="2"/>
        <v>70</v>
      </c>
      <c r="L20" s="110">
        <v>1</v>
      </c>
      <c r="M20" s="111">
        <f t="shared" si="3"/>
        <v>10</v>
      </c>
      <c r="N20" s="108">
        <v>156</v>
      </c>
      <c r="O20" s="109">
        <f t="shared" si="4"/>
        <v>156</v>
      </c>
      <c r="P20" s="110">
        <v>0</v>
      </c>
      <c r="Q20" s="112">
        <f t="shared" si="5"/>
        <v>0</v>
      </c>
      <c r="R20" s="108">
        <v>35</v>
      </c>
      <c r="S20" s="111">
        <f t="shared" si="6"/>
        <v>70</v>
      </c>
      <c r="T20" s="108">
        <v>0</v>
      </c>
      <c r="U20" s="109">
        <f t="shared" si="7"/>
        <v>0</v>
      </c>
      <c r="V20" s="110">
        <v>0</v>
      </c>
      <c r="W20" s="111">
        <f t="shared" si="8"/>
        <v>0</v>
      </c>
      <c r="X20" s="108">
        <v>60</v>
      </c>
      <c r="Y20" s="113">
        <f t="shared" si="9"/>
        <v>60</v>
      </c>
      <c r="Z20" s="114">
        <f t="shared" si="10"/>
        <v>442</v>
      </c>
    </row>
    <row r="21" spans="2:29" s="103" customFormat="1" x14ac:dyDescent="0.25">
      <c r="B21" s="104" t="s">
        <v>123</v>
      </c>
      <c r="C21" s="105" t="s">
        <v>218</v>
      </c>
      <c r="D21" s="106" t="s">
        <v>206</v>
      </c>
      <c r="E21" s="107" t="s">
        <v>204</v>
      </c>
      <c r="F21" s="108">
        <v>52</v>
      </c>
      <c r="G21" s="109">
        <f t="shared" si="0"/>
        <v>104</v>
      </c>
      <c r="H21" s="110">
        <v>51</v>
      </c>
      <c r="I21" s="111">
        <f t="shared" si="1"/>
        <v>102</v>
      </c>
      <c r="J21" s="108">
        <v>6</v>
      </c>
      <c r="K21" s="109">
        <f t="shared" si="2"/>
        <v>60</v>
      </c>
      <c r="L21" s="110">
        <v>8</v>
      </c>
      <c r="M21" s="111">
        <f t="shared" si="3"/>
        <v>80</v>
      </c>
      <c r="N21" s="108">
        <v>180</v>
      </c>
      <c r="O21" s="109">
        <f t="shared" si="4"/>
        <v>180</v>
      </c>
      <c r="P21" s="110">
        <v>62</v>
      </c>
      <c r="Q21" s="112">
        <f t="shared" si="5"/>
        <v>62</v>
      </c>
      <c r="R21" s="108">
        <v>65</v>
      </c>
      <c r="S21" s="111">
        <f t="shared" si="6"/>
        <v>130</v>
      </c>
      <c r="T21" s="108">
        <v>4</v>
      </c>
      <c r="U21" s="109">
        <f t="shared" si="7"/>
        <v>40</v>
      </c>
      <c r="V21" s="110">
        <v>1</v>
      </c>
      <c r="W21" s="111">
        <f t="shared" si="8"/>
        <v>10</v>
      </c>
      <c r="X21" s="108">
        <v>135</v>
      </c>
      <c r="Y21" s="113">
        <f t="shared" si="9"/>
        <v>135</v>
      </c>
      <c r="Z21" s="114">
        <f t="shared" si="10"/>
        <v>903</v>
      </c>
    </row>
    <row r="22" spans="2:29" s="103" customFormat="1" x14ac:dyDescent="0.25">
      <c r="B22" s="104" t="s">
        <v>56</v>
      </c>
      <c r="C22" s="105" t="s">
        <v>175</v>
      </c>
      <c r="D22" s="106" t="s">
        <v>206</v>
      </c>
      <c r="E22" s="107" t="s">
        <v>21</v>
      </c>
      <c r="F22" s="108">
        <v>3</v>
      </c>
      <c r="G22" s="109">
        <f t="shared" si="0"/>
        <v>6</v>
      </c>
      <c r="H22" s="110">
        <v>9</v>
      </c>
      <c r="I22" s="111">
        <f t="shared" si="1"/>
        <v>18</v>
      </c>
      <c r="J22" s="108">
        <v>2</v>
      </c>
      <c r="K22" s="109">
        <f t="shared" si="2"/>
        <v>20</v>
      </c>
      <c r="L22" s="110">
        <v>2</v>
      </c>
      <c r="M22" s="111">
        <f t="shared" si="3"/>
        <v>20</v>
      </c>
      <c r="N22" s="108">
        <v>54</v>
      </c>
      <c r="O22" s="109">
        <f t="shared" si="4"/>
        <v>54</v>
      </c>
      <c r="P22" s="110">
        <v>0</v>
      </c>
      <c r="Q22" s="112">
        <f t="shared" si="5"/>
        <v>0</v>
      </c>
      <c r="R22" s="108">
        <v>19</v>
      </c>
      <c r="S22" s="111">
        <f t="shared" si="6"/>
        <v>38</v>
      </c>
      <c r="T22" s="108">
        <v>1</v>
      </c>
      <c r="U22" s="109">
        <f t="shared" si="7"/>
        <v>10</v>
      </c>
      <c r="V22" s="110">
        <v>1</v>
      </c>
      <c r="W22" s="111">
        <f t="shared" si="8"/>
        <v>10</v>
      </c>
      <c r="X22" s="108">
        <v>30</v>
      </c>
      <c r="Y22" s="113">
        <f t="shared" si="9"/>
        <v>30</v>
      </c>
      <c r="Z22" s="114">
        <f t="shared" si="10"/>
        <v>206</v>
      </c>
    </row>
    <row r="23" spans="2:29" s="103" customFormat="1" x14ac:dyDescent="0.25">
      <c r="B23" s="104" t="s">
        <v>30</v>
      </c>
      <c r="C23" s="105" t="s">
        <v>25</v>
      </c>
      <c r="D23" s="106" t="s">
        <v>206</v>
      </c>
      <c r="E23" s="107" t="s">
        <v>203</v>
      </c>
      <c r="F23" s="108">
        <v>53</v>
      </c>
      <c r="G23" s="109">
        <f t="shared" si="0"/>
        <v>106</v>
      </c>
      <c r="H23" s="110">
        <v>11</v>
      </c>
      <c r="I23" s="111">
        <f t="shared" si="1"/>
        <v>22</v>
      </c>
      <c r="J23" s="108">
        <v>9</v>
      </c>
      <c r="K23" s="109">
        <f t="shared" si="2"/>
        <v>90</v>
      </c>
      <c r="L23" s="110">
        <v>6</v>
      </c>
      <c r="M23" s="111">
        <f t="shared" si="3"/>
        <v>60</v>
      </c>
      <c r="N23" s="108">
        <v>174</v>
      </c>
      <c r="O23" s="109">
        <f t="shared" si="4"/>
        <v>174</v>
      </c>
      <c r="P23" s="110">
        <v>85</v>
      </c>
      <c r="Q23" s="112">
        <f t="shared" si="5"/>
        <v>85</v>
      </c>
      <c r="R23" s="108">
        <v>60</v>
      </c>
      <c r="S23" s="111">
        <f t="shared" si="6"/>
        <v>120</v>
      </c>
      <c r="T23" s="108">
        <v>4</v>
      </c>
      <c r="U23" s="109">
        <f t="shared" si="7"/>
        <v>40</v>
      </c>
      <c r="V23" s="110">
        <v>5</v>
      </c>
      <c r="W23" s="111">
        <f t="shared" si="8"/>
        <v>50</v>
      </c>
      <c r="X23" s="108">
        <v>60</v>
      </c>
      <c r="Y23" s="113">
        <f t="shared" si="9"/>
        <v>60</v>
      </c>
      <c r="Z23" s="114">
        <f t="shared" si="10"/>
        <v>807</v>
      </c>
    </row>
    <row r="24" spans="2:29" s="103" customFormat="1" x14ac:dyDescent="0.25">
      <c r="B24" s="104" t="s">
        <v>32</v>
      </c>
      <c r="C24" s="105" t="s">
        <v>24</v>
      </c>
      <c r="D24" s="106" t="s">
        <v>206</v>
      </c>
      <c r="E24" s="107" t="s">
        <v>22</v>
      </c>
      <c r="F24" s="108">
        <v>46</v>
      </c>
      <c r="G24" s="109">
        <f t="shared" si="0"/>
        <v>92</v>
      </c>
      <c r="H24" s="110">
        <v>19</v>
      </c>
      <c r="I24" s="111">
        <f t="shared" si="1"/>
        <v>38</v>
      </c>
      <c r="J24" s="108">
        <v>4</v>
      </c>
      <c r="K24" s="109">
        <f t="shared" si="2"/>
        <v>40</v>
      </c>
      <c r="L24" s="110">
        <v>5</v>
      </c>
      <c r="M24" s="111">
        <f t="shared" si="3"/>
        <v>50</v>
      </c>
      <c r="N24" s="108">
        <v>184</v>
      </c>
      <c r="O24" s="109">
        <f t="shared" si="4"/>
        <v>184</v>
      </c>
      <c r="P24" s="110">
        <v>88</v>
      </c>
      <c r="Q24" s="112">
        <f t="shared" si="5"/>
        <v>88</v>
      </c>
      <c r="R24" s="108">
        <v>71</v>
      </c>
      <c r="S24" s="111">
        <f t="shared" si="6"/>
        <v>142</v>
      </c>
      <c r="T24" s="108">
        <v>1</v>
      </c>
      <c r="U24" s="109">
        <f t="shared" si="7"/>
        <v>10</v>
      </c>
      <c r="V24" s="110">
        <v>1</v>
      </c>
      <c r="W24" s="111">
        <f t="shared" si="8"/>
        <v>10</v>
      </c>
      <c r="X24" s="108">
        <v>60</v>
      </c>
      <c r="Y24" s="113">
        <f t="shared" si="9"/>
        <v>60</v>
      </c>
      <c r="Z24" s="114">
        <f t="shared" si="10"/>
        <v>714</v>
      </c>
    </row>
    <row r="25" spans="2:29" s="103" customFormat="1" x14ac:dyDescent="0.25">
      <c r="B25" s="104" t="s">
        <v>31</v>
      </c>
      <c r="C25" s="105" t="s">
        <v>152</v>
      </c>
      <c r="D25" s="106" t="s">
        <v>206</v>
      </c>
      <c r="E25" s="107" t="s">
        <v>23</v>
      </c>
      <c r="F25" s="108">
        <v>60</v>
      </c>
      <c r="G25" s="109">
        <f t="shared" si="0"/>
        <v>120</v>
      </c>
      <c r="H25" s="110">
        <v>25</v>
      </c>
      <c r="I25" s="111">
        <f t="shared" si="1"/>
        <v>50</v>
      </c>
      <c r="J25" s="108">
        <v>5</v>
      </c>
      <c r="K25" s="109">
        <f t="shared" si="2"/>
        <v>50</v>
      </c>
      <c r="L25" s="110">
        <v>5</v>
      </c>
      <c r="M25" s="111">
        <f t="shared" si="3"/>
        <v>50</v>
      </c>
      <c r="N25" s="108">
        <v>124</v>
      </c>
      <c r="O25" s="109">
        <f t="shared" si="4"/>
        <v>124</v>
      </c>
      <c r="P25" s="110">
        <v>0</v>
      </c>
      <c r="Q25" s="112">
        <f t="shared" si="5"/>
        <v>0</v>
      </c>
      <c r="R25" s="108">
        <v>59</v>
      </c>
      <c r="S25" s="111">
        <f t="shared" si="6"/>
        <v>118</v>
      </c>
      <c r="T25" s="108">
        <v>3</v>
      </c>
      <c r="U25" s="109">
        <f t="shared" si="7"/>
        <v>30</v>
      </c>
      <c r="V25" s="110">
        <v>4</v>
      </c>
      <c r="W25" s="111">
        <f t="shared" si="8"/>
        <v>40</v>
      </c>
      <c r="X25" s="108">
        <v>85</v>
      </c>
      <c r="Y25" s="113">
        <f t="shared" si="9"/>
        <v>85</v>
      </c>
      <c r="Z25" s="114">
        <f t="shared" si="10"/>
        <v>667</v>
      </c>
    </row>
    <row r="26" spans="2:29" s="103" customFormat="1" x14ac:dyDescent="0.25">
      <c r="B26" s="104" t="s">
        <v>37</v>
      </c>
      <c r="C26" s="105" t="s">
        <v>157</v>
      </c>
      <c r="D26" s="106" t="s">
        <v>206</v>
      </c>
      <c r="E26" s="107" t="s">
        <v>23</v>
      </c>
      <c r="F26" s="108">
        <v>47</v>
      </c>
      <c r="G26" s="109">
        <f t="shared" si="0"/>
        <v>94</v>
      </c>
      <c r="H26" s="110">
        <v>10</v>
      </c>
      <c r="I26" s="111">
        <f t="shared" si="1"/>
        <v>20</v>
      </c>
      <c r="J26" s="108">
        <v>5</v>
      </c>
      <c r="K26" s="109">
        <f t="shared" si="2"/>
        <v>50</v>
      </c>
      <c r="L26" s="110">
        <v>3</v>
      </c>
      <c r="M26" s="111">
        <f t="shared" si="3"/>
        <v>30</v>
      </c>
      <c r="N26" s="108">
        <v>146</v>
      </c>
      <c r="O26" s="109">
        <f t="shared" si="4"/>
        <v>146</v>
      </c>
      <c r="P26" s="110">
        <v>77</v>
      </c>
      <c r="Q26" s="112">
        <f t="shared" si="5"/>
        <v>77</v>
      </c>
      <c r="R26" s="108">
        <v>52</v>
      </c>
      <c r="S26" s="111">
        <f t="shared" si="6"/>
        <v>104</v>
      </c>
      <c r="T26" s="108">
        <v>6</v>
      </c>
      <c r="U26" s="109">
        <f t="shared" si="7"/>
        <v>60</v>
      </c>
      <c r="V26" s="110">
        <v>1</v>
      </c>
      <c r="W26" s="111">
        <f t="shared" si="8"/>
        <v>10</v>
      </c>
      <c r="X26" s="108">
        <v>45</v>
      </c>
      <c r="Y26" s="113">
        <f t="shared" si="9"/>
        <v>45</v>
      </c>
      <c r="Z26" s="114">
        <f t="shared" si="10"/>
        <v>636</v>
      </c>
    </row>
    <row r="27" spans="2:29" s="103" customFormat="1" x14ac:dyDescent="0.25">
      <c r="B27" s="104" t="s">
        <v>36</v>
      </c>
      <c r="C27" s="105" t="s">
        <v>156</v>
      </c>
      <c r="D27" s="106" t="s">
        <v>206</v>
      </c>
      <c r="E27" s="107" t="s">
        <v>22</v>
      </c>
      <c r="F27" s="108">
        <v>60</v>
      </c>
      <c r="G27" s="109">
        <f t="shared" si="0"/>
        <v>120</v>
      </c>
      <c r="H27" s="110">
        <v>19</v>
      </c>
      <c r="I27" s="111">
        <f t="shared" si="1"/>
        <v>38</v>
      </c>
      <c r="J27" s="108">
        <v>8</v>
      </c>
      <c r="K27" s="109">
        <f t="shared" si="2"/>
        <v>80</v>
      </c>
      <c r="L27" s="110">
        <v>7</v>
      </c>
      <c r="M27" s="111">
        <f t="shared" si="3"/>
        <v>70</v>
      </c>
      <c r="N27" s="108">
        <v>178</v>
      </c>
      <c r="O27" s="109">
        <f t="shared" si="4"/>
        <v>178</v>
      </c>
      <c r="P27" s="110">
        <v>99</v>
      </c>
      <c r="Q27" s="112">
        <f t="shared" si="5"/>
        <v>99</v>
      </c>
      <c r="R27" s="108">
        <v>65</v>
      </c>
      <c r="S27" s="111">
        <f t="shared" si="6"/>
        <v>130</v>
      </c>
      <c r="T27" s="108">
        <v>7</v>
      </c>
      <c r="U27" s="109">
        <f t="shared" si="7"/>
        <v>70</v>
      </c>
      <c r="V27" s="110">
        <v>7</v>
      </c>
      <c r="W27" s="111">
        <f t="shared" si="8"/>
        <v>70</v>
      </c>
      <c r="X27" s="108">
        <v>135</v>
      </c>
      <c r="Y27" s="113">
        <f t="shared" si="9"/>
        <v>135</v>
      </c>
      <c r="Z27" s="114">
        <f t="shared" si="10"/>
        <v>990</v>
      </c>
    </row>
    <row r="28" spans="2:29" s="103" customFormat="1" x14ac:dyDescent="0.25">
      <c r="B28" s="104" t="s">
        <v>38</v>
      </c>
      <c r="C28" s="105" t="s">
        <v>158</v>
      </c>
      <c r="D28" s="106" t="s">
        <v>208</v>
      </c>
      <c r="E28" s="107" t="s">
        <v>204</v>
      </c>
      <c r="F28" s="108">
        <v>30</v>
      </c>
      <c r="G28" s="109">
        <f t="shared" si="0"/>
        <v>60</v>
      </c>
      <c r="H28" s="110">
        <v>41</v>
      </c>
      <c r="I28" s="111">
        <f t="shared" si="1"/>
        <v>82</v>
      </c>
      <c r="J28" s="108">
        <v>7</v>
      </c>
      <c r="K28" s="109">
        <f t="shared" si="2"/>
        <v>70</v>
      </c>
      <c r="L28" s="110">
        <v>6</v>
      </c>
      <c r="M28" s="111">
        <f t="shared" si="3"/>
        <v>60</v>
      </c>
      <c r="N28" s="108">
        <v>130</v>
      </c>
      <c r="O28" s="109">
        <f t="shared" si="4"/>
        <v>130</v>
      </c>
      <c r="P28" s="110">
        <v>96</v>
      </c>
      <c r="Q28" s="112">
        <f t="shared" si="5"/>
        <v>96</v>
      </c>
      <c r="R28" s="108">
        <v>37</v>
      </c>
      <c r="S28" s="111">
        <f t="shared" si="6"/>
        <v>74</v>
      </c>
      <c r="T28" s="108">
        <v>4</v>
      </c>
      <c r="U28" s="109">
        <f t="shared" si="7"/>
        <v>40</v>
      </c>
      <c r="V28" s="110">
        <v>1</v>
      </c>
      <c r="W28" s="111">
        <f t="shared" si="8"/>
        <v>10</v>
      </c>
      <c r="X28" s="108">
        <v>50</v>
      </c>
      <c r="Y28" s="113">
        <f t="shared" si="9"/>
        <v>50</v>
      </c>
      <c r="Z28" s="114">
        <f t="shared" si="10"/>
        <v>672</v>
      </c>
    </row>
    <row r="29" spans="2:29" s="103" customFormat="1" x14ac:dyDescent="0.25">
      <c r="B29" s="104" t="s">
        <v>1</v>
      </c>
      <c r="C29" s="105" t="s">
        <v>142</v>
      </c>
      <c r="D29" s="106" t="s">
        <v>207</v>
      </c>
      <c r="E29" s="107" t="s">
        <v>22</v>
      </c>
      <c r="F29" s="108">
        <v>50</v>
      </c>
      <c r="G29" s="109">
        <f t="shared" si="0"/>
        <v>100</v>
      </c>
      <c r="H29" s="110">
        <v>10</v>
      </c>
      <c r="I29" s="111">
        <f t="shared" si="1"/>
        <v>20</v>
      </c>
      <c r="J29" s="108">
        <v>4</v>
      </c>
      <c r="K29" s="109">
        <f t="shared" si="2"/>
        <v>40</v>
      </c>
      <c r="L29" s="110">
        <v>8</v>
      </c>
      <c r="M29" s="111">
        <f t="shared" si="3"/>
        <v>80</v>
      </c>
      <c r="N29" s="108">
        <v>150</v>
      </c>
      <c r="O29" s="109">
        <f t="shared" si="4"/>
        <v>150</v>
      </c>
      <c r="P29" s="110">
        <v>85</v>
      </c>
      <c r="Q29" s="112">
        <f t="shared" si="5"/>
        <v>85</v>
      </c>
      <c r="R29" s="108">
        <v>57</v>
      </c>
      <c r="S29" s="111">
        <f t="shared" si="6"/>
        <v>114</v>
      </c>
      <c r="T29" s="108">
        <v>2</v>
      </c>
      <c r="U29" s="109">
        <f t="shared" si="7"/>
        <v>20</v>
      </c>
      <c r="V29" s="110">
        <v>5</v>
      </c>
      <c r="W29" s="111">
        <f t="shared" si="8"/>
        <v>50</v>
      </c>
      <c r="X29" s="108">
        <v>55</v>
      </c>
      <c r="Y29" s="113">
        <f t="shared" si="9"/>
        <v>55</v>
      </c>
      <c r="Z29" s="114">
        <f t="shared" si="10"/>
        <v>714</v>
      </c>
    </row>
    <row r="30" spans="2:29" s="103" customFormat="1" x14ac:dyDescent="0.25">
      <c r="B30" s="104" t="s">
        <v>57</v>
      </c>
      <c r="C30" s="105" t="s">
        <v>176</v>
      </c>
      <c r="D30" s="106" t="s">
        <v>206</v>
      </c>
      <c r="E30" s="107" t="s">
        <v>22</v>
      </c>
      <c r="F30" s="108">
        <v>21</v>
      </c>
      <c r="G30" s="109">
        <f t="shared" si="0"/>
        <v>42</v>
      </c>
      <c r="H30" s="110">
        <v>17</v>
      </c>
      <c r="I30" s="111">
        <f t="shared" si="1"/>
        <v>34</v>
      </c>
      <c r="J30" s="108">
        <v>2</v>
      </c>
      <c r="K30" s="109">
        <f t="shared" si="2"/>
        <v>20</v>
      </c>
      <c r="L30" s="110">
        <v>3</v>
      </c>
      <c r="M30" s="111">
        <f t="shared" si="3"/>
        <v>30</v>
      </c>
      <c r="N30" s="108">
        <v>134</v>
      </c>
      <c r="O30" s="109">
        <f t="shared" si="4"/>
        <v>134</v>
      </c>
      <c r="P30" s="110">
        <v>64</v>
      </c>
      <c r="Q30" s="112">
        <f t="shared" si="5"/>
        <v>64</v>
      </c>
      <c r="R30" s="108">
        <v>39</v>
      </c>
      <c r="S30" s="111">
        <f t="shared" si="6"/>
        <v>78</v>
      </c>
      <c r="T30" s="108">
        <v>3</v>
      </c>
      <c r="U30" s="109">
        <f t="shared" si="7"/>
        <v>30</v>
      </c>
      <c r="V30" s="110">
        <v>3</v>
      </c>
      <c r="W30" s="111">
        <f t="shared" si="8"/>
        <v>30</v>
      </c>
      <c r="X30" s="108">
        <v>60</v>
      </c>
      <c r="Y30" s="113">
        <f t="shared" si="9"/>
        <v>60</v>
      </c>
      <c r="Z30" s="114">
        <f t="shared" si="10"/>
        <v>522</v>
      </c>
    </row>
    <row r="31" spans="2:29" s="103" customFormat="1" x14ac:dyDescent="0.25">
      <c r="B31" s="104" t="s">
        <v>104</v>
      </c>
      <c r="C31" s="105" t="s">
        <v>191</v>
      </c>
      <c r="D31" s="106" t="s">
        <v>208</v>
      </c>
      <c r="E31" s="107" t="s">
        <v>22</v>
      </c>
      <c r="F31" s="108">
        <v>53</v>
      </c>
      <c r="G31" s="109">
        <f t="shared" si="0"/>
        <v>106</v>
      </c>
      <c r="H31" s="110">
        <v>45</v>
      </c>
      <c r="I31" s="111">
        <f t="shared" si="1"/>
        <v>90</v>
      </c>
      <c r="J31" s="108">
        <v>9</v>
      </c>
      <c r="K31" s="109">
        <f t="shared" si="2"/>
        <v>90</v>
      </c>
      <c r="L31" s="110">
        <v>11</v>
      </c>
      <c r="M31" s="111">
        <f t="shared" si="3"/>
        <v>110</v>
      </c>
      <c r="N31" s="108">
        <v>180</v>
      </c>
      <c r="O31" s="109">
        <f t="shared" si="4"/>
        <v>180</v>
      </c>
      <c r="P31" s="110">
        <v>101</v>
      </c>
      <c r="Q31" s="112">
        <f t="shared" si="5"/>
        <v>101</v>
      </c>
      <c r="R31" s="108">
        <v>67</v>
      </c>
      <c r="S31" s="111">
        <f t="shared" si="6"/>
        <v>134</v>
      </c>
      <c r="T31" s="108">
        <v>4</v>
      </c>
      <c r="U31" s="109">
        <f t="shared" si="7"/>
        <v>40</v>
      </c>
      <c r="V31" s="110">
        <v>10</v>
      </c>
      <c r="W31" s="111">
        <f t="shared" si="8"/>
        <v>100</v>
      </c>
      <c r="X31" s="108">
        <v>135</v>
      </c>
      <c r="Y31" s="113">
        <f t="shared" si="9"/>
        <v>135</v>
      </c>
      <c r="Z31" s="114">
        <f t="shared" si="10"/>
        <v>1086</v>
      </c>
    </row>
    <row r="32" spans="2:29" s="103" customFormat="1" x14ac:dyDescent="0.25">
      <c r="B32" s="104" t="s">
        <v>100</v>
      </c>
      <c r="C32" s="105" t="s">
        <v>187</v>
      </c>
      <c r="D32" s="106" t="s">
        <v>206</v>
      </c>
      <c r="E32" s="107" t="s">
        <v>22</v>
      </c>
      <c r="F32" s="108">
        <v>47</v>
      </c>
      <c r="G32" s="109">
        <f t="shared" si="0"/>
        <v>94</v>
      </c>
      <c r="H32" s="110">
        <v>26</v>
      </c>
      <c r="I32" s="111">
        <f t="shared" si="1"/>
        <v>52</v>
      </c>
      <c r="J32" s="108">
        <v>5</v>
      </c>
      <c r="K32" s="109">
        <f t="shared" si="2"/>
        <v>50</v>
      </c>
      <c r="L32" s="110">
        <v>4</v>
      </c>
      <c r="M32" s="111">
        <f t="shared" si="3"/>
        <v>40</v>
      </c>
      <c r="N32" s="108">
        <v>162</v>
      </c>
      <c r="O32" s="109">
        <f t="shared" si="4"/>
        <v>162</v>
      </c>
      <c r="P32" s="110">
        <v>94</v>
      </c>
      <c r="Q32" s="112">
        <f t="shared" si="5"/>
        <v>94</v>
      </c>
      <c r="R32" s="108">
        <v>43</v>
      </c>
      <c r="S32" s="111">
        <f t="shared" si="6"/>
        <v>86</v>
      </c>
      <c r="T32" s="108">
        <v>1</v>
      </c>
      <c r="U32" s="109">
        <f t="shared" si="7"/>
        <v>10</v>
      </c>
      <c r="V32" s="110">
        <v>2</v>
      </c>
      <c r="W32" s="111">
        <f t="shared" si="8"/>
        <v>20</v>
      </c>
      <c r="X32" s="108">
        <v>85</v>
      </c>
      <c r="Y32" s="113">
        <f t="shared" si="9"/>
        <v>85</v>
      </c>
      <c r="Z32" s="114">
        <f t="shared" si="10"/>
        <v>693</v>
      </c>
    </row>
    <row r="33" spans="2:26" s="103" customFormat="1" x14ac:dyDescent="0.25">
      <c r="B33" s="104" t="s">
        <v>35</v>
      </c>
      <c r="C33" s="105" t="s">
        <v>155</v>
      </c>
      <c r="D33" s="106" t="s">
        <v>206</v>
      </c>
      <c r="E33" s="107" t="s">
        <v>22</v>
      </c>
      <c r="F33" s="108">
        <v>60</v>
      </c>
      <c r="G33" s="109">
        <f t="shared" si="0"/>
        <v>120</v>
      </c>
      <c r="H33" s="110">
        <v>28</v>
      </c>
      <c r="I33" s="111">
        <f t="shared" si="1"/>
        <v>56</v>
      </c>
      <c r="J33" s="108">
        <v>3</v>
      </c>
      <c r="K33" s="109">
        <f t="shared" si="2"/>
        <v>30</v>
      </c>
      <c r="L33" s="110">
        <v>6</v>
      </c>
      <c r="M33" s="111">
        <f t="shared" si="3"/>
        <v>60</v>
      </c>
      <c r="N33" s="108">
        <v>142</v>
      </c>
      <c r="O33" s="109">
        <f t="shared" si="4"/>
        <v>142</v>
      </c>
      <c r="P33" s="110">
        <v>60</v>
      </c>
      <c r="Q33" s="112">
        <f t="shared" si="5"/>
        <v>60</v>
      </c>
      <c r="R33" s="108">
        <v>59</v>
      </c>
      <c r="S33" s="111">
        <f t="shared" si="6"/>
        <v>118</v>
      </c>
      <c r="T33" s="108">
        <v>3</v>
      </c>
      <c r="U33" s="109">
        <f t="shared" si="7"/>
        <v>30</v>
      </c>
      <c r="V33" s="110">
        <v>3</v>
      </c>
      <c r="W33" s="111">
        <f t="shared" si="8"/>
        <v>30</v>
      </c>
      <c r="X33" s="108">
        <v>80</v>
      </c>
      <c r="Y33" s="113">
        <f t="shared" si="9"/>
        <v>80</v>
      </c>
      <c r="Z33" s="114">
        <f t="shared" si="10"/>
        <v>726</v>
      </c>
    </row>
    <row r="34" spans="2:26" s="103" customFormat="1" x14ac:dyDescent="0.25">
      <c r="B34" s="104" t="s">
        <v>115</v>
      </c>
      <c r="C34" s="105" t="s">
        <v>214</v>
      </c>
      <c r="D34" s="106" t="s">
        <v>206</v>
      </c>
      <c r="E34" s="107" t="s">
        <v>22</v>
      </c>
      <c r="F34" s="108">
        <v>50</v>
      </c>
      <c r="G34" s="109">
        <f t="shared" si="0"/>
        <v>100</v>
      </c>
      <c r="H34" s="110">
        <v>30</v>
      </c>
      <c r="I34" s="111">
        <f t="shared" si="1"/>
        <v>60</v>
      </c>
      <c r="J34" s="108">
        <v>7</v>
      </c>
      <c r="K34" s="109">
        <f t="shared" si="2"/>
        <v>70</v>
      </c>
      <c r="L34" s="110">
        <v>6</v>
      </c>
      <c r="M34" s="111">
        <f t="shared" si="3"/>
        <v>60</v>
      </c>
      <c r="N34" s="108">
        <v>126</v>
      </c>
      <c r="O34" s="109">
        <f t="shared" si="4"/>
        <v>126</v>
      </c>
      <c r="P34" s="110">
        <v>63</v>
      </c>
      <c r="Q34" s="112">
        <f t="shared" si="5"/>
        <v>63</v>
      </c>
      <c r="R34" s="108">
        <v>64</v>
      </c>
      <c r="S34" s="111">
        <f t="shared" si="6"/>
        <v>128</v>
      </c>
      <c r="T34" s="108">
        <v>3</v>
      </c>
      <c r="U34" s="109">
        <f t="shared" si="7"/>
        <v>30</v>
      </c>
      <c r="V34" s="110">
        <v>0</v>
      </c>
      <c r="W34" s="111">
        <f t="shared" si="8"/>
        <v>0</v>
      </c>
      <c r="X34" s="108">
        <v>60</v>
      </c>
      <c r="Y34" s="113">
        <f t="shared" si="9"/>
        <v>60</v>
      </c>
      <c r="Z34" s="114">
        <f t="shared" si="10"/>
        <v>697</v>
      </c>
    </row>
    <row r="35" spans="2:26" s="103" customFormat="1" x14ac:dyDescent="0.25">
      <c r="B35" s="104" t="s">
        <v>124</v>
      </c>
      <c r="C35" s="105" t="s">
        <v>217</v>
      </c>
      <c r="D35" s="106" t="s">
        <v>208</v>
      </c>
      <c r="E35" s="107" t="s">
        <v>23</v>
      </c>
      <c r="F35" s="108">
        <v>68</v>
      </c>
      <c r="G35" s="109">
        <f t="shared" si="0"/>
        <v>136</v>
      </c>
      <c r="H35" s="110">
        <v>48</v>
      </c>
      <c r="I35" s="111">
        <f t="shared" si="1"/>
        <v>96</v>
      </c>
      <c r="J35" s="108">
        <v>11</v>
      </c>
      <c r="K35" s="109">
        <f t="shared" si="2"/>
        <v>110</v>
      </c>
      <c r="L35" s="110">
        <v>7</v>
      </c>
      <c r="M35" s="111">
        <f t="shared" si="3"/>
        <v>70</v>
      </c>
      <c r="N35" s="108">
        <v>188</v>
      </c>
      <c r="O35" s="109">
        <f t="shared" si="4"/>
        <v>188</v>
      </c>
      <c r="P35" s="110">
        <v>106</v>
      </c>
      <c r="Q35" s="112">
        <f t="shared" si="5"/>
        <v>106</v>
      </c>
      <c r="R35" s="108">
        <v>76</v>
      </c>
      <c r="S35" s="111">
        <f t="shared" si="6"/>
        <v>152</v>
      </c>
      <c r="T35" s="108">
        <v>8</v>
      </c>
      <c r="U35" s="109">
        <f t="shared" si="7"/>
        <v>80</v>
      </c>
      <c r="V35" s="110">
        <v>1</v>
      </c>
      <c r="W35" s="111">
        <f t="shared" si="8"/>
        <v>10</v>
      </c>
      <c r="X35" s="108">
        <v>85</v>
      </c>
      <c r="Y35" s="113">
        <f t="shared" si="9"/>
        <v>85</v>
      </c>
      <c r="Z35" s="114">
        <f t="shared" si="10"/>
        <v>1033</v>
      </c>
    </row>
    <row r="36" spans="2:26" s="103" customFormat="1" x14ac:dyDescent="0.25">
      <c r="B36" s="104" t="s">
        <v>64</v>
      </c>
      <c r="C36" s="105" t="s">
        <v>216</v>
      </c>
      <c r="D36" s="106" t="s">
        <v>207</v>
      </c>
      <c r="E36" s="107" t="s">
        <v>23</v>
      </c>
      <c r="F36" s="108">
        <v>27</v>
      </c>
      <c r="G36" s="109">
        <f t="shared" si="0"/>
        <v>54</v>
      </c>
      <c r="H36" s="110">
        <v>0</v>
      </c>
      <c r="I36" s="111">
        <f t="shared" si="1"/>
        <v>0</v>
      </c>
      <c r="J36" s="108">
        <v>7</v>
      </c>
      <c r="K36" s="109">
        <f t="shared" si="2"/>
        <v>70</v>
      </c>
      <c r="L36" s="110">
        <v>7</v>
      </c>
      <c r="M36" s="111">
        <f t="shared" si="3"/>
        <v>70</v>
      </c>
      <c r="N36" s="108">
        <v>112</v>
      </c>
      <c r="O36" s="109">
        <f t="shared" si="4"/>
        <v>112</v>
      </c>
      <c r="P36" s="110">
        <v>0</v>
      </c>
      <c r="Q36" s="112">
        <f t="shared" si="5"/>
        <v>0</v>
      </c>
      <c r="R36" s="108">
        <v>10</v>
      </c>
      <c r="S36" s="111">
        <f t="shared" si="6"/>
        <v>20</v>
      </c>
      <c r="T36" s="108">
        <v>0</v>
      </c>
      <c r="U36" s="109">
        <f t="shared" si="7"/>
        <v>0</v>
      </c>
      <c r="V36" s="110">
        <v>5</v>
      </c>
      <c r="W36" s="111">
        <f t="shared" si="8"/>
        <v>50</v>
      </c>
      <c r="X36" s="108">
        <v>45</v>
      </c>
      <c r="Y36" s="113">
        <f t="shared" si="9"/>
        <v>45</v>
      </c>
      <c r="Z36" s="114">
        <f t="shared" si="10"/>
        <v>421</v>
      </c>
    </row>
    <row r="37" spans="2:26" s="103" customFormat="1" x14ac:dyDescent="0.25">
      <c r="B37" s="104" t="s">
        <v>122</v>
      </c>
      <c r="C37" s="105" t="s">
        <v>219</v>
      </c>
      <c r="D37" s="106" t="s">
        <v>206</v>
      </c>
      <c r="E37" s="107" t="s">
        <v>23</v>
      </c>
      <c r="F37" s="108">
        <v>34</v>
      </c>
      <c r="G37" s="109">
        <f t="shared" si="0"/>
        <v>68</v>
      </c>
      <c r="H37" s="110">
        <v>21</v>
      </c>
      <c r="I37" s="111">
        <f t="shared" si="1"/>
        <v>42</v>
      </c>
      <c r="J37" s="108">
        <v>7</v>
      </c>
      <c r="K37" s="109">
        <f t="shared" si="2"/>
        <v>70</v>
      </c>
      <c r="L37" s="110">
        <v>7</v>
      </c>
      <c r="M37" s="111">
        <f t="shared" si="3"/>
        <v>70</v>
      </c>
      <c r="N37" s="108">
        <v>158</v>
      </c>
      <c r="O37" s="109">
        <f t="shared" si="4"/>
        <v>158</v>
      </c>
      <c r="P37" s="110">
        <v>68</v>
      </c>
      <c r="Q37" s="112">
        <f t="shared" si="5"/>
        <v>68</v>
      </c>
      <c r="R37" s="108">
        <v>53</v>
      </c>
      <c r="S37" s="111">
        <f t="shared" si="6"/>
        <v>106</v>
      </c>
      <c r="T37" s="108">
        <v>4</v>
      </c>
      <c r="U37" s="109">
        <f t="shared" si="7"/>
        <v>40</v>
      </c>
      <c r="V37" s="110">
        <v>2</v>
      </c>
      <c r="W37" s="111">
        <f t="shared" si="8"/>
        <v>20</v>
      </c>
      <c r="X37" s="108">
        <v>85</v>
      </c>
      <c r="Y37" s="113">
        <f t="shared" si="9"/>
        <v>85</v>
      </c>
      <c r="Z37" s="114">
        <f t="shared" si="10"/>
        <v>727</v>
      </c>
    </row>
    <row r="38" spans="2:26" s="103" customFormat="1" x14ac:dyDescent="0.25">
      <c r="B38" s="104" t="s">
        <v>53</v>
      </c>
      <c r="C38" s="105" t="s">
        <v>172</v>
      </c>
      <c r="D38" s="106" t="s">
        <v>206</v>
      </c>
      <c r="E38" s="107" t="s">
        <v>23</v>
      </c>
      <c r="F38" s="108">
        <v>51</v>
      </c>
      <c r="G38" s="109">
        <f t="shared" si="0"/>
        <v>102</v>
      </c>
      <c r="H38" s="110">
        <v>24</v>
      </c>
      <c r="I38" s="111">
        <f t="shared" si="1"/>
        <v>48</v>
      </c>
      <c r="J38" s="108">
        <v>7</v>
      </c>
      <c r="K38" s="109">
        <f t="shared" si="2"/>
        <v>70</v>
      </c>
      <c r="L38" s="110">
        <v>6</v>
      </c>
      <c r="M38" s="111">
        <f t="shared" si="3"/>
        <v>60</v>
      </c>
      <c r="N38" s="108">
        <v>120</v>
      </c>
      <c r="O38" s="109">
        <f t="shared" si="4"/>
        <v>120</v>
      </c>
      <c r="P38" s="110">
        <v>68</v>
      </c>
      <c r="Q38" s="112">
        <f t="shared" si="5"/>
        <v>68</v>
      </c>
      <c r="R38" s="108">
        <v>57</v>
      </c>
      <c r="S38" s="111">
        <f t="shared" si="6"/>
        <v>114</v>
      </c>
      <c r="T38" s="108">
        <v>3</v>
      </c>
      <c r="U38" s="109">
        <f t="shared" si="7"/>
        <v>30</v>
      </c>
      <c r="V38" s="110">
        <v>5</v>
      </c>
      <c r="W38" s="111">
        <f t="shared" si="8"/>
        <v>50</v>
      </c>
      <c r="X38" s="108">
        <v>60</v>
      </c>
      <c r="Y38" s="113">
        <f t="shared" si="9"/>
        <v>60</v>
      </c>
      <c r="Z38" s="114">
        <f t="shared" si="10"/>
        <v>722</v>
      </c>
    </row>
    <row r="39" spans="2:26" s="103" customFormat="1" x14ac:dyDescent="0.25">
      <c r="B39" s="104" t="s">
        <v>99</v>
      </c>
      <c r="C39" s="105" t="s">
        <v>186</v>
      </c>
      <c r="D39" s="106" t="s">
        <v>206</v>
      </c>
      <c r="E39" s="107" t="s">
        <v>204</v>
      </c>
      <c r="F39" s="108">
        <v>24</v>
      </c>
      <c r="G39" s="109">
        <f t="shared" ref="G39:G70" si="11">F39*F$2</f>
        <v>48</v>
      </c>
      <c r="H39" s="110">
        <v>21</v>
      </c>
      <c r="I39" s="111">
        <f t="shared" ref="I39:I70" si="12">H39*H$2</f>
        <v>42</v>
      </c>
      <c r="J39" s="108">
        <v>5</v>
      </c>
      <c r="K39" s="109">
        <f t="shared" ref="K39:K70" si="13">J39*J$2</f>
        <v>50</v>
      </c>
      <c r="L39" s="110">
        <v>6</v>
      </c>
      <c r="M39" s="111">
        <f t="shared" ref="M39:M70" si="14">L39*L$2</f>
        <v>60</v>
      </c>
      <c r="N39" s="108">
        <v>116</v>
      </c>
      <c r="O39" s="109">
        <f t="shared" ref="O39:O70" si="15">N39*N$2</f>
        <v>116</v>
      </c>
      <c r="P39" s="110">
        <v>85</v>
      </c>
      <c r="Q39" s="112">
        <f t="shared" ref="Q39:Q70" si="16">P39*P$2</f>
        <v>85</v>
      </c>
      <c r="R39" s="108">
        <v>37</v>
      </c>
      <c r="S39" s="111">
        <f t="shared" ref="S39:S70" si="17">R39*R$2</f>
        <v>74</v>
      </c>
      <c r="T39" s="108">
        <v>4</v>
      </c>
      <c r="U39" s="109">
        <f t="shared" ref="U39:U70" si="18">T39*T$2</f>
        <v>40</v>
      </c>
      <c r="V39" s="110">
        <v>3</v>
      </c>
      <c r="W39" s="111">
        <f t="shared" ref="W39:W70" si="19">V39*V$2</f>
        <v>30</v>
      </c>
      <c r="X39" s="108">
        <v>60</v>
      </c>
      <c r="Y39" s="113">
        <f t="shared" ref="Y39:Y70" si="20">X39*X$2</f>
        <v>60</v>
      </c>
      <c r="Z39" s="114">
        <f t="shared" ref="Z39:Z70" si="21">G39+I39+K39+M39+O39+Q39+S39+U39+W39+Y39</f>
        <v>605</v>
      </c>
    </row>
    <row r="40" spans="2:26" s="103" customFormat="1" x14ac:dyDescent="0.25">
      <c r="B40" s="104" t="s">
        <v>67</v>
      </c>
      <c r="C40" s="105" t="s">
        <v>185</v>
      </c>
      <c r="D40" s="106" t="s">
        <v>206</v>
      </c>
      <c r="E40" s="107" t="s">
        <v>23</v>
      </c>
      <c r="F40" s="108">
        <v>34</v>
      </c>
      <c r="G40" s="109">
        <f t="shared" si="11"/>
        <v>68</v>
      </c>
      <c r="H40" s="110">
        <v>21</v>
      </c>
      <c r="I40" s="111">
        <f t="shared" si="12"/>
        <v>42</v>
      </c>
      <c r="J40" s="108">
        <v>1</v>
      </c>
      <c r="K40" s="109">
        <f t="shared" si="13"/>
        <v>10</v>
      </c>
      <c r="L40" s="110">
        <v>8</v>
      </c>
      <c r="M40" s="111">
        <f t="shared" si="14"/>
        <v>80</v>
      </c>
      <c r="N40" s="108">
        <v>144</v>
      </c>
      <c r="O40" s="109">
        <f t="shared" si="15"/>
        <v>144</v>
      </c>
      <c r="P40" s="110">
        <v>0</v>
      </c>
      <c r="Q40" s="112">
        <f t="shared" si="16"/>
        <v>0</v>
      </c>
      <c r="R40" s="108">
        <v>58</v>
      </c>
      <c r="S40" s="111">
        <f t="shared" si="17"/>
        <v>116</v>
      </c>
      <c r="T40" s="108">
        <v>3</v>
      </c>
      <c r="U40" s="109">
        <f t="shared" si="18"/>
        <v>30</v>
      </c>
      <c r="V40" s="110">
        <v>6</v>
      </c>
      <c r="W40" s="111">
        <f t="shared" si="19"/>
        <v>60</v>
      </c>
      <c r="X40" s="108">
        <v>75</v>
      </c>
      <c r="Y40" s="113">
        <f t="shared" si="20"/>
        <v>75</v>
      </c>
      <c r="Z40" s="114">
        <f t="shared" si="21"/>
        <v>625</v>
      </c>
    </row>
    <row r="41" spans="2:26" s="103" customFormat="1" x14ac:dyDescent="0.25">
      <c r="B41" s="104" t="s">
        <v>5</v>
      </c>
      <c r="C41" s="105" t="s">
        <v>146</v>
      </c>
      <c r="D41" s="106" t="s">
        <v>206</v>
      </c>
      <c r="E41" s="107" t="s">
        <v>203</v>
      </c>
      <c r="F41" s="108">
        <v>45</v>
      </c>
      <c r="G41" s="109">
        <f t="shared" si="11"/>
        <v>90</v>
      </c>
      <c r="H41" s="110">
        <v>42</v>
      </c>
      <c r="I41" s="111">
        <f t="shared" si="12"/>
        <v>84</v>
      </c>
      <c r="J41" s="108">
        <v>9</v>
      </c>
      <c r="K41" s="109">
        <f t="shared" si="13"/>
        <v>90</v>
      </c>
      <c r="L41" s="110">
        <v>9</v>
      </c>
      <c r="M41" s="111">
        <f t="shared" si="14"/>
        <v>90</v>
      </c>
      <c r="N41" s="108">
        <v>184</v>
      </c>
      <c r="O41" s="109">
        <f t="shared" si="15"/>
        <v>184</v>
      </c>
      <c r="P41" s="110">
        <v>81</v>
      </c>
      <c r="Q41" s="112">
        <f t="shared" si="16"/>
        <v>81</v>
      </c>
      <c r="R41" s="108">
        <v>60</v>
      </c>
      <c r="S41" s="111">
        <f t="shared" si="17"/>
        <v>120</v>
      </c>
      <c r="T41" s="108">
        <v>4</v>
      </c>
      <c r="U41" s="109">
        <f t="shared" si="18"/>
        <v>40</v>
      </c>
      <c r="V41" s="110">
        <v>2</v>
      </c>
      <c r="W41" s="111">
        <f t="shared" si="19"/>
        <v>20</v>
      </c>
      <c r="X41" s="108">
        <v>35</v>
      </c>
      <c r="Y41" s="113">
        <f t="shared" si="20"/>
        <v>35</v>
      </c>
      <c r="Z41" s="114">
        <f t="shared" si="21"/>
        <v>834</v>
      </c>
    </row>
    <row r="42" spans="2:26" s="103" customFormat="1" x14ac:dyDescent="0.25">
      <c r="B42" s="104" t="s">
        <v>6</v>
      </c>
      <c r="C42" s="105" t="s">
        <v>147</v>
      </c>
      <c r="D42" s="106" t="s">
        <v>206</v>
      </c>
      <c r="E42" s="107" t="s">
        <v>22</v>
      </c>
      <c r="F42" s="108">
        <v>49</v>
      </c>
      <c r="G42" s="109">
        <f t="shared" si="11"/>
        <v>98</v>
      </c>
      <c r="H42" s="110">
        <v>12</v>
      </c>
      <c r="I42" s="111">
        <f t="shared" si="12"/>
        <v>24</v>
      </c>
      <c r="J42" s="108">
        <v>5</v>
      </c>
      <c r="K42" s="109">
        <f t="shared" si="13"/>
        <v>50</v>
      </c>
      <c r="L42" s="110">
        <v>11</v>
      </c>
      <c r="M42" s="111">
        <f t="shared" si="14"/>
        <v>110</v>
      </c>
      <c r="N42" s="108">
        <v>188</v>
      </c>
      <c r="O42" s="109">
        <f t="shared" si="15"/>
        <v>188</v>
      </c>
      <c r="P42" s="110">
        <v>55</v>
      </c>
      <c r="Q42" s="112">
        <f t="shared" si="16"/>
        <v>55</v>
      </c>
      <c r="R42" s="108">
        <v>69</v>
      </c>
      <c r="S42" s="111">
        <f t="shared" si="17"/>
        <v>138</v>
      </c>
      <c r="T42" s="108">
        <v>7</v>
      </c>
      <c r="U42" s="109">
        <f t="shared" si="18"/>
        <v>70</v>
      </c>
      <c r="V42" s="110">
        <v>9</v>
      </c>
      <c r="W42" s="111">
        <f t="shared" si="19"/>
        <v>90</v>
      </c>
      <c r="X42" s="108">
        <v>135</v>
      </c>
      <c r="Y42" s="113">
        <f t="shared" si="20"/>
        <v>135</v>
      </c>
      <c r="Z42" s="114">
        <f t="shared" si="21"/>
        <v>958</v>
      </c>
    </row>
    <row r="43" spans="2:26" s="103" customFormat="1" x14ac:dyDescent="0.25">
      <c r="B43" s="104" t="s">
        <v>44</v>
      </c>
      <c r="C43" s="105" t="s">
        <v>164</v>
      </c>
      <c r="D43" s="106" t="s">
        <v>206</v>
      </c>
      <c r="E43" s="107" t="s">
        <v>203</v>
      </c>
      <c r="F43" s="108">
        <v>50</v>
      </c>
      <c r="G43" s="109">
        <f t="shared" si="11"/>
        <v>100</v>
      </c>
      <c r="H43" s="110">
        <v>50</v>
      </c>
      <c r="I43" s="111">
        <f t="shared" si="12"/>
        <v>100</v>
      </c>
      <c r="J43" s="108">
        <v>9</v>
      </c>
      <c r="K43" s="109">
        <f t="shared" si="13"/>
        <v>90</v>
      </c>
      <c r="L43" s="110">
        <v>11</v>
      </c>
      <c r="M43" s="111">
        <f t="shared" si="14"/>
        <v>110</v>
      </c>
      <c r="N43" s="108">
        <v>152</v>
      </c>
      <c r="O43" s="109">
        <f t="shared" si="15"/>
        <v>152</v>
      </c>
      <c r="P43" s="110">
        <v>60</v>
      </c>
      <c r="Q43" s="112">
        <f t="shared" si="16"/>
        <v>60</v>
      </c>
      <c r="R43" s="108">
        <v>69</v>
      </c>
      <c r="S43" s="111">
        <f t="shared" si="17"/>
        <v>138</v>
      </c>
      <c r="T43" s="108">
        <v>3</v>
      </c>
      <c r="U43" s="109">
        <f t="shared" si="18"/>
        <v>30</v>
      </c>
      <c r="V43" s="110">
        <v>8</v>
      </c>
      <c r="W43" s="111">
        <f t="shared" si="19"/>
        <v>80</v>
      </c>
      <c r="X43" s="108">
        <v>110</v>
      </c>
      <c r="Y43" s="113">
        <f t="shared" si="20"/>
        <v>110</v>
      </c>
      <c r="Z43" s="114">
        <f t="shared" si="21"/>
        <v>970</v>
      </c>
    </row>
    <row r="44" spans="2:26" s="103" customFormat="1" x14ac:dyDescent="0.25">
      <c r="B44" s="104" t="s">
        <v>48</v>
      </c>
      <c r="C44" s="105" t="s">
        <v>167</v>
      </c>
      <c r="D44" s="106" t="s">
        <v>206</v>
      </c>
      <c r="E44" s="107" t="s">
        <v>22</v>
      </c>
      <c r="F44" s="108">
        <v>55</v>
      </c>
      <c r="G44" s="109">
        <f t="shared" si="11"/>
        <v>110</v>
      </c>
      <c r="H44" s="110">
        <v>24</v>
      </c>
      <c r="I44" s="111">
        <f t="shared" si="12"/>
        <v>48</v>
      </c>
      <c r="J44" s="108">
        <v>10</v>
      </c>
      <c r="K44" s="109">
        <f t="shared" si="13"/>
        <v>100</v>
      </c>
      <c r="L44" s="110">
        <v>7</v>
      </c>
      <c r="M44" s="111">
        <f t="shared" si="14"/>
        <v>70</v>
      </c>
      <c r="N44" s="108">
        <v>134</v>
      </c>
      <c r="O44" s="109">
        <f t="shared" si="15"/>
        <v>134</v>
      </c>
      <c r="P44" s="110">
        <v>48</v>
      </c>
      <c r="Q44" s="112">
        <f t="shared" si="16"/>
        <v>48</v>
      </c>
      <c r="R44" s="108">
        <v>59</v>
      </c>
      <c r="S44" s="111">
        <f t="shared" si="17"/>
        <v>118</v>
      </c>
      <c r="T44" s="108">
        <v>0</v>
      </c>
      <c r="U44" s="109">
        <f t="shared" si="18"/>
        <v>0</v>
      </c>
      <c r="V44" s="110">
        <v>7</v>
      </c>
      <c r="W44" s="111">
        <f t="shared" si="19"/>
        <v>70</v>
      </c>
      <c r="X44" s="108">
        <v>60</v>
      </c>
      <c r="Y44" s="113">
        <f t="shared" si="20"/>
        <v>60</v>
      </c>
      <c r="Z44" s="114">
        <f t="shared" si="21"/>
        <v>758</v>
      </c>
    </row>
    <row r="45" spans="2:26" s="103" customFormat="1" x14ac:dyDescent="0.25">
      <c r="B45" s="104" t="s">
        <v>47</v>
      </c>
      <c r="C45" s="105" t="s">
        <v>166</v>
      </c>
      <c r="D45" s="106" t="s">
        <v>206</v>
      </c>
      <c r="E45" s="107" t="s">
        <v>205</v>
      </c>
      <c r="F45" s="108">
        <v>57</v>
      </c>
      <c r="G45" s="109">
        <f t="shared" si="11"/>
        <v>114</v>
      </c>
      <c r="H45" s="110">
        <v>23</v>
      </c>
      <c r="I45" s="111">
        <f t="shared" si="12"/>
        <v>46</v>
      </c>
      <c r="J45" s="108">
        <v>8</v>
      </c>
      <c r="K45" s="109">
        <f t="shared" si="13"/>
        <v>80</v>
      </c>
      <c r="L45" s="110">
        <v>6</v>
      </c>
      <c r="M45" s="111">
        <f t="shared" si="14"/>
        <v>60</v>
      </c>
      <c r="N45" s="108">
        <v>166</v>
      </c>
      <c r="O45" s="109">
        <f t="shared" si="15"/>
        <v>166</v>
      </c>
      <c r="P45" s="110">
        <v>45</v>
      </c>
      <c r="Q45" s="112">
        <f t="shared" si="16"/>
        <v>45</v>
      </c>
      <c r="R45" s="108">
        <v>42</v>
      </c>
      <c r="S45" s="111">
        <f t="shared" si="17"/>
        <v>84</v>
      </c>
      <c r="T45" s="108">
        <v>4</v>
      </c>
      <c r="U45" s="109">
        <f t="shared" si="18"/>
        <v>40</v>
      </c>
      <c r="V45" s="110">
        <v>8</v>
      </c>
      <c r="W45" s="111">
        <f t="shared" si="19"/>
        <v>80</v>
      </c>
      <c r="X45" s="108">
        <v>100</v>
      </c>
      <c r="Y45" s="113">
        <f t="shared" si="20"/>
        <v>100</v>
      </c>
      <c r="Z45" s="114">
        <f t="shared" si="21"/>
        <v>815</v>
      </c>
    </row>
    <row r="46" spans="2:26" s="103" customFormat="1" x14ac:dyDescent="0.25">
      <c r="B46" s="104" t="s">
        <v>34</v>
      </c>
      <c r="C46" s="105" t="s">
        <v>154</v>
      </c>
      <c r="D46" s="106" t="s">
        <v>206</v>
      </c>
      <c r="E46" s="107" t="s">
        <v>22</v>
      </c>
      <c r="F46" s="108">
        <v>69</v>
      </c>
      <c r="G46" s="109">
        <f t="shared" si="11"/>
        <v>138</v>
      </c>
      <c r="H46" s="110">
        <v>36</v>
      </c>
      <c r="I46" s="111">
        <f t="shared" si="12"/>
        <v>72</v>
      </c>
      <c r="J46" s="108">
        <v>10</v>
      </c>
      <c r="K46" s="109">
        <f t="shared" si="13"/>
        <v>100</v>
      </c>
      <c r="L46" s="110">
        <v>7</v>
      </c>
      <c r="M46" s="111">
        <f t="shared" si="14"/>
        <v>70</v>
      </c>
      <c r="N46" s="108">
        <v>188</v>
      </c>
      <c r="O46" s="109">
        <f t="shared" si="15"/>
        <v>188</v>
      </c>
      <c r="P46" s="110">
        <v>69</v>
      </c>
      <c r="Q46" s="112">
        <f t="shared" si="16"/>
        <v>69</v>
      </c>
      <c r="R46" s="108">
        <v>80</v>
      </c>
      <c r="S46" s="111">
        <f t="shared" si="17"/>
        <v>160</v>
      </c>
      <c r="T46" s="108">
        <v>5</v>
      </c>
      <c r="U46" s="109">
        <f t="shared" si="18"/>
        <v>50</v>
      </c>
      <c r="V46" s="110">
        <v>4</v>
      </c>
      <c r="W46" s="111">
        <f t="shared" si="19"/>
        <v>40</v>
      </c>
      <c r="X46" s="108">
        <v>85</v>
      </c>
      <c r="Y46" s="113">
        <f t="shared" si="20"/>
        <v>85</v>
      </c>
      <c r="Z46" s="114">
        <f t="shared" si="21"/>
        <v>972</v>
      </c>
    </row>
    <row r="47" spans="2:26" s="103" customFormat="1" x14ac:dyDescent="0.25">
      <c r="B47" s="104" t="s">
        <v>54</v>
      </c>
      <c r="C47" s="105" t="s">
        <v>173</v>
      </c>
      <c r="D47" s="106" t="s">
        <v>206</v>
      </c>
      <c r="E47" s="107" t="s">
        <v>205</v>
      </c>
      <c r="F47" s="108">
        <v>23</v>
      </c>
      <c r="G47" s="109">
        <f t="shared" si="11"/>
        <v>46</v>
      </c>
      <c r="H47" s="110">
        <v>9</v>
      </c>
      <c r="I47" s="111">
        <f t="shared" si="12"/>
        <v>18</v>
      </c>
      <c r="J47" s="108">
        <v>7</v>
      </c>
      <c r="K47" s="109">
        <f t="shared" si="13"/>
        <v>70</v>
      </c>
      <c r="L47" s="110">
        <v>3</v>
      </c>
      <c r="M47" s="111">
        <f t="shared" si="14"/>
        <v>30</v>
      </c>
      <c r="N47" s="108">
        <v>144</v>
      </c>
      <c r="O47" s="109">
        <f t="shared" si="15"/>
        <v>144</v>
      </c>
      <c r="P47" s="110">
        <v>46</v>
      </c>
      <c r="Q47" s="112">
        <f t="shared" si="16"/>
        <v>46</v>
      </c>
      <c r="R47" s="108">
        <v>20</v>
      </c>
      <c r="S47" s="111">
        <f t="shared" si="17"/>
        <v>40</v>
      </c>
      <c r="T47" s="108">
        <v>2</v>
      </c>
      <c r="U47" s="109">
        <f t="shared" si="18"/>
        <v>20</v>
      </c>
      <c r="V47" s="110">
        <v>1</v>
      </c>
      <c r="W47" s="111">
        <f t="shared" si="19"/>
        <v>10</v>
      </c>
      <c r="X47" s="108">
        <v>35</v>
      </c>
      <c r="Y47" s="113">
        <f t="shared" si="20"/>
        <v>35</v>
      </c>
      <c r="Z47" s="114">
        <f t="shared" si="21"/>
        <v>459</v>
      </c>
    </row>
    <row r="48" spans="2:26" s="103" customFormat="1" x14ac:dyDescent="0.25">
      <c r="B48" s="104" t="s">
        <v>114</v>
      </c>
      <c r="C48" s="105" t="s">
        <v>200</v>
      </c>
      <c r="D48" s="106" t="s">
        <v>206</v>
      </c>
      <c r="E48" s="107" t="s">
        <v>22</v>
      </c>
      <c r="F48" s="108">
        <v>49</v>
      </c>
      <c r="G48" s="109">
        <f t="shared" si="11"/>
        <v>98</v>
      </c>
      <c r="H48" s="110">
        <v>23</v>
      </c>
      <c r="I48" s="111">
        <f t="shared" si="12"/>
        <v>46</v>
      </c>
      <c r="J48" s="108">
        <v>8</v>
      </c>
      <c r="K48" s="109">
        <f t="shared" si="13"/>
        <v>80</v>
      </c>
      <c r="L48" s="110">
        <v>2</v>
      </c>
      <c r="M48" s="111">
        <f t="shared" si="14"/>
        <v>20</v>
      </c>
      <c r="N48" s="108">
        <v>160</v>
      </c>
      <c r="O48" s="109">
        <f t="shared" si="15"/>
        <v>160</v>
      </c>
      <c r="P48" s="110">
        <v>77</v>
      </c>
      <c r="Q48" s="112">
        <f t="shared" si="16"/>
        <v>77</v>
      </c>
      <c r="R48" s="108">
        <v>58</v>
      </c>
      <c r="S48" s="111">
        <f t="shared" si="17"/>
        <v>116</v>
      </c>
      <c r="T48" s="108">
        <v>3</v>
      </c>
      <c r="U48" s="109">
        <f t="shared" si="18"/>
        <v>30</v>
      </c>
      <c r="V48" s="110">
        <v>16</v>
      </c>
      <c r="W48" s="111">
        <f t="shared" si="19"/>
        <v>160</v>
      </c>
      <c r="X48" s="108">
        <v>60</v>
      </c>
      <c r="Y48" s="113">
        <f t="shared" si="20"/>
        <v>60</v>
      </c>
      <c r="Z48" s="114">
        <f t="shared" si="21"/>
        <v>847</v>
      </c>
    </row>
    <row r="49" spans="2:26" s="103" customFormat="1" x14ac:dyDescent="0.25">
      <c r="B49" s="104" t="s">
        <v>125</v>
      </c>
      <c r="C49" s="105" t="s">
        <v>220</v>
      </c>
      <c r="D49" s="106" t="s">
        <v>208</v>
      </c>
      <c r="E49" s="107" t="s">
        <v>22</v>
      </c>
      <c r="F49" s="108">
        <v>45</v>
      </c>
      <c r="G49" s="109">
        <f t="shared" si="11"/>
        <v>90</v>
      </c>
      <c r="H49" s="110">
        <v>18</v>
      </c>
      <c r="I49" s="111">
        <f t="shared" si="12"/>
        <v>36</v>
      </c>
      <c r="J49" s="108">
        <v>7</v>
      </c>
      <c r="K49" s="109">
        <f t="shared" si="13"/>
        <v>70</v>
      </c>
      <c r="L49" s="110">
        <v>7</v>
      </c>
      <c r="M49" s="111">
        <f t="shared" si="14"/>
        <v>70</v>
      </c>
      <c r="N49" s="108">
        <v>160</v>
      </c>
      <c r="O49" s="109">
        <f t="shared" si="15"/>
        <v>160</v>
      </c>
      <c r="P49" s="110">
        <v>79</v>
      </c>
      <c r="Q49" s="112">
        <f t="shared" si="16"/>
        <v>79</v>
      </c>
      <c r="R49" s="108">
        <v>63</v>
      </c>
      <c r="S49" s="111">
        <f t="shared" si="17"/>
        <v>126</v>
      </c>
      <c r="T49" s="108">
        <v>3</v>
      </c>
      <c r="U49" s="109">
        <f t="shared" si="18"/>
        <v>30</v>
      </c>
      <c r="V49" s="110">
        <v>4</v>
      </c>
      <c r="W49" s="111">
        <f t="shared" si="19"/>
        <v>40</v>
      </c>
      <c r="X49" s="108">
        <v>110</v>
      </c>
      <c r="Y49" s="113">
        <f t="shared" si="20"/>
        <v>110</v>
      </c>
      <c r="Z49" s="114">
        <f t="shared" si="21"/>
        <v>811</v>
      </c>
    </row>
    <row r="50" spans="2:26" s="103" customFormat="1" x14ac:dyDescent="0.25">
      <c r="B50" s="104" t="s">
        <v>111</v>
      </c>
      <c r="C50" s="105" t="s">
        <v>197</v>
      </c>
      <c r="D50" s="106" t="s">
        <v>206</v>
      </c>
      <c r="E50" s="107" t="s">
        <v>203</v>
      </c>
      <c r="F50" s="108">
        <v>54</v>
      </c>
      <c r="G50" s="109">
        <f t="shared" si="11"/>
        <v>108</v>
      </c>
      <c r="H50" s="110">
        <v>18</v>
      </c>
      <c r="I50" s="111">
        <f t="shared" si="12"/>
        <v>36</v>
      </c>
      <c r="J50" s="108">
        <v>10</v>
      </c>
      <c r="K50" s="109">
        <f t="shared" si="13"/>
        <v>100</v>
      </c>
      <c r="L50" s="110">
        <v>7</v>
      </c>
      <c r="M50" s="111">
        <f t="shared" si="14"/>
        <v>70</v>
      </c>
      <c r="N50" s="108">
        <v>176</v>
      </c>
      <c r="O50" s="109">
        <f t="shared" si="15"/>
        <v>176</v>
      </c>
      <c r="P50" s="110">
        <v>81</v>
      </c>
      <c r="Q50" s="112">
        <f t="shared" si="16"/>
        <v>81</v>
      </c>
      <c r="R50" s="108">
        <v>79</v>
      </c>
      <c r="S50" s="111">
        <f t="shared" si="17"/>
        <v>158</v>
      </c>
      <c r="T50" s="108">
        <v>7</v>
      </c>
      <c r="U50" s="109">
        <f t="shared" si="18"/>
        <v>70</v>
      </c>
      <c r="V50" s="110">
        <v>8</v>
      </c>
      <c r="W50" s="111">
        <f t="shared" si="19"/>
        <v>80</v>
      </c>
      <c r="X50" s="108">
        <v>85</v>
      </c>
      <c r="Y50" s="113">
        <f t="shared" si="20"/>
        <v>85</v>
      </c>
      <c r="Z50" s="114">
        <f t="shared" si="21"/>
        <v>964</v>
      </c>
    </row>
    <row r="51" spans="2:26" s="103" customFormat="1" x14ac:dyDescent="0.25">
      <c r="B51" s="104" t="s">
        <v>2</v>
      </c>
      <c r="C51" s="105" t="s">
        <v>143</v>
      </c>
      <c r="D51" s="106" t="s">
        <v>206</v>
      </c>
      <c r="E51" s="107" t="s">
        <v>22</v>
      </c>
      <c r="F51" s="108">
        <v>62</v>
      </c>
      <c r="G51" s="109">
        <f t="shared" si="11"/>
        <v>124</v>
      </c>
      <c r="H51" s="110">
        <v>35</v>
      </c>
      <c r="I51" s="111">
        <f t="shared" si="12"/>
        <v>70</v>
      </c>
      <c r="J51" s="108">
        <v>9</v>
      </c>
      <c r="K51" s="109">
        <f t="shared" si="13"/>
        <v>90</v>
      </c>
      <c r="L51" s="110">
        <v>13</v>
      </c>
      <c r="M51" s="111">
        <f t="shared" si="14"/>
        <v>130</v>
      </c>
      <c r="N51" s="108">
        <v>182</v>
      </c>
      <c r="O51" s="109">
        <f t="shared" si="15"/>
        <v>182</v>
      </c>
      <c r="P51" s="110">
        <v>74</v>
      </c>
      <c r="Q51" s="112">
        <f t="shared" si="16"/>
        <v>74</v>
      </c>
      <c r="R51" s="108">
        <v>74</v>
      </c>
      <c r="S51" s="111">
        <f t="shared" si="17"/>
        <v>148</v>
      </c>
      <c r="T51" s="108">
        <v>9</v>
      </c>
      <c r="U51" s="111">
        <f t="shared" si="18"/>
        <v>90</v>
      </c>
      <c r="V51" s="108">
        <v>10</v>
      </c>
      <c r="W51" s="111">
        <f t="shared" si="19"/>
        <v>100</v>
      </c>
      <c r="X51" s="108">
        <v>135</v>
      </c>
      <c r="Y51" s="113">
        <f t="shared" si="20"/>
        <v>135</v>
      </c>
      <c r="Z51" s="114">
        <f t="shared" si="21"/>
        <v>1143</v>
      </c>
    </row>
    <row r="52" spans="2:26" s="103" customFormat="1" x14ac:dyDescent="0.25">
      <c r="B52" s="104" t="s">
        <v>101</v>
      </c>
      <c r="C52" s="105" t="s">
        <v>188</v>
      </c>
      <c r="D52" s="106" t="s">
        <v>206</v>
      </c>
      <c r="E52" s="107" t="s">
        <v>23</v>
      </c>
      <c r="F52" s="108">
        <v>45</v>
      </c>
      <c r="G52" s="109">
        <f t="shared" si="11"/>
        <v>90</v>
      </c>
      <c r="H52" s="110">
        <v>0</v>
      </c>
      <c r="I52" s="111">
        <f t="shared" si="12"/>
        <v>0</v>
      </c>
      <c r="J52" s="108">
        <v>6</v>
      </c>
      <c r="K52" s="109">
        <f t="shared" si="13"/>
        <v>60</v>
      </c>
      <c r="L52" s="110">
        <v>4</v>
      </c>
      <c r="M52" s="111">
        <f t="shared" si="14"/>
        <v>40</v>
      </c>
      <c r="N52" s="108">
        <v>72</v>
      </c>
      <c r="O52" s="109">
        <f t="shared" si="15"/>
        <v>72</v>
      </c>
      <c r="P52" s="110">
        <v>0</v>
      </c>
      <c r="Q52" s="112">
        <f t="shared" si="16"/>
        <v>0</v>
      </c>
      <c r="R52" s="108">
        <v>6</v>
      </c>
      <c r="S52" s="111">
        <f t="shared" si="17"/>
        <v>12</v>
      </c>
      <c r="T52" s="108">
        <v>0</v>
      </c>
      <c r="U52" s="111">
        <f t="shared" si="18"/>
        <v>0</v>
      </c>
      <c r="V52" s="108">
        <v>0</v>
      </c>
      <c r="W52" s="111">
        <f t="shared" si="19"/>
        <v>0</v>
      </c>
      <c r="X52" s="108">
        <v>15</v>
      </c>
      <c r="Y52" s="113">
        <f t="shared" si="20"/>
        <v>15</v>
      </c>
      <c r="Z52" s="114">
        <f t="shared" si="21"/>
        <v>289</v>
      </c>
    </row>
    <row r="53" spans="2:26" s="103" customFormat="1" x14ac:dyDescent="0.25">
      <c r="B53" s="104" t="s">
        <v>106</v>
      </c>
      <c r="C53" s="105" t="s">
        <v>193</v>
      </c>
      <c r="D53" s="106" t="s">
        <v>206</v>
      </c>
      <c r="E53" s="107" t="s">
        <v>203</v>
      </c>
      <c r="F53" s="108">
        <v>21</v>
      </c>
      <c r="G53" s="109">
        <f t="shared" si="11"/>
        <v>42</v>
      </c>
      <c r="H53" s="110">
        <v>14</v>
      </c>
      <c r="I53" s="111">
        <f t="shared" si="12"/>
        <v>28</v>
      </c>
      <c r="J53" s="108">
        <v>6</v>
      </c>
      <c r="K53" s="109">
        <f t="shared" si="13"/>
        <v>60</v>
      </c>
      <c r="L53" s="110">
        <v>4</v>
      </c>
      <c r="M53" s="111">
        <f t="shared" si="14"/>
        <v>40</v>
      </c>
      <c r="N53" s="108">
        <v>132</v>
      </c>
      <c r="O53" s="109">
        <f t="shared" si="15"/>
        <v>132</v>
      </c>
      <c r="P53" s="110">
        <v>0</v>
      </c>
      <c r="Q53" s="112">
        <f t="shared" si="16"/>
        <v>0</v>
      </c>
      <c r="R53" s="108">
        <v>34</v>
      </c>
      <c r="S53" s="111">
        <f t="shared" si="17"/>
        <v>68</v>
      </c>
      <c r="T53" s="108">
        <v>2</v>
      </c>
      <c r="U53" s="111">
        <f t="shared" si="18"/>
        <v>20</v>
      </c>
      <c r="V53" s="108">
        <v>1</v>
      </c>
      <c r="W53" s="111">
        <f t="shared" si="19"/>
        <v>10</v>
      </c>
      <c r="X53" s="108">
        <v>110</v>
      </c>
      <c r="Y53" s="113">
        <f t="shared" si="20"/>
        <v>110</v>
      </c>
      <c r="Z53" s="114">
        <f t="shared" si="21"/>
        <v>510</v>
      </c>
    </row>
    <row r="54" spans="2:26" s="103" customFormat="1" x14ac:dyDescent="0.25">
      <c r="B54" s="104" t="s">
        <v>107</v>
      </c>
      <c r="C54" s="105" t="s">
        <v>194</v>
      </c>
      <c r="D54" s="106" t="s">
        <v>206</v>
      </c>
      <c r="E54" s="107" t="s">
        <v>204</v>
      </c>
      <c r="F54" s="108">
        <v>30</v>
      </c>
      <c r="G54" s="109">
        <f t="shared" si="11"/>
        <v>60</v>
      </c>
      <c r="H54" s="110">
        <v>40</v>
      </c>
      <c r="I54" s="111">
        <f t="shared" si="12"/>
        <v>80</v>
      </c>
      <c r="J54" s="108">
        <v>5</v>
      </c>
      <c r="K54" s="109">
        <f t="shared" si="13"/>
        <v>50</v>
      </c>
      <c r="L54" s="110">
        <v>6</v>
      </c>
      <c r="M54" s="111">
        <f t="shared" si="14"/>
        <v>60</v>
      </c>
      <c r="N54" s="108">
        <v>126</v>
      </c>
      <c r="O54" s="109">
        <f t="shared" si="15"/>
        <v>126</v>
      </c>
      <c r="P54" s="110">
        <v>49</v>
      </c>
      <c r="Q54" s="112">
        <f t="shared" si="16"/>
        <v>49</v>
      </c>
      <c r="R54" s="108">
        <v>55</v>
      </c>
      <c r="S54" s="111">
        <f t="shared" si="17"/>
        <v>110</v>
      </c>
      <c r="T54" s="108">
        <v>1</v>
      </c>
      <c r="U54" s="111">
        <f t="shared" si="18"/>
        <v>10</v>
      </c>
      <c r="V54" s="108">
        <v>0</v>
      </c>
      <c r="W54" s="111">
        <f t="shared" si="19"/>
        <v>0</v>
      </c>
      <c r="X54" s="108">
        <v>60</v>
      </c>
      <c r="Y54" s="113">
        <f t="shared" si="20"/>
        <v>60</v>
      </c>
      <c r="Z54" s="114">
        <f t="shared" si="21"/>
        <v>605</v>
      </c>
    </row>
    <row r="55" spans="2:26" s="103" customFormat="1" x14ac:dyDescent="0.25">
      <c r="B55" s="104" t="s">
        <v>105</v>
      </c>
      <c r="C55" s="105" t="s">
        <v>192</v>
      </c>
      <c r="D55" s="106" t="s">
        <v>207</v>
      </c>
      <c r="E55" s="107" t="s">
        <v>22</v>
      </c>
      <c r="F55" s="108">
        <v>36</v>
      </c>
      <c r="G55" s="109">
        <f t="shared" si="11"/>
        <v>72</v>
      </c>
      <c r="H55" s="110">
        <v>17</v>
      </c>
      <c r="I55" s="111">
        <f t="shared" si="12"/>
        <v>34</v>
      </c>
      <c r="J55" s="108">
        <v>7</v>
      </c>
      <c r="K55" s="109">
        <f t="shared" si="13"/>
        <v>70</v>
      </c>
      <c r="L55" s="110">
        <v>7</v>
      </c>
      <c r="M55" s="111">
        <f t="shared" si="14"/>
        <v>70</v>
      </c>
      <c r="N55" s="108">
        <v>150</v>
      </c>
      <c r="O55" s="109">
        <f t="shared" si="15"/>
        <v>150</v>
      </c>
      <c r="P55" s="110">
        <v>64</v>
      </c>
      <c r="Q55" s="112">
        <f t="shared" si="16"/>
        <v>64</v>
      </c>
      <c r="R55" s="108">
        <v>52</v>
      </c>
      <c r="S55" s="111">
        <f t="shared" si="17"/>
        <v>104</v>
      </c>
      <c r="T55" s="108">
        <v>4</v>
      </c>
      <c r="U55" s="111">
        <f t="shared" si="18"/>
        <v>40</v>
      </c>
      <c r="V55" s="108">
        <v>5</v>
      </c>
      <c r="W55" s="111">
        <f t="shared" si="19"/>
        <v>50</v>
      </c>
      <c r="X55" s="108">
        <v>85</v>
      </c>
      <c r="Y55" s="113">
        <f t="shared" si="20"/>
        <v>85</v>
      </c>
      <c r="Z55" s="114">
        <f t="shared" si="21"/>
        <v>739</v>
      </c>
    </row>
    <row r="56" spans="2:26" s="103" customFormat="1" x14ac:dyDescent="0.25">
      <c r="B56" s="104" t="s">
        <v>63</v>
      </c>
      <c r="C56" s="105" t="s">
        <v>182</v>
      </c>
      <c r="D56" s="106" t="s">
        <v>206</v>
      </c>
      <c r="E56" s="107" t="s">
        <v>22</v>
      </c>
      <c r="F56" s="108">
        <v>49</v>
      </c>
      <c r="G56" s="109">
        <f t="shared" si="11"/>
        <v>98</v>
      </c>
      <c r="H56" s="110">
        <v>15</v>
      </c>
      <c r="I56" s="111">
        <f t="shared" si="12"/>
        <v>30</v>
      </c>
      <c r="J56" s="108">
        <v>3</v>
      </c>
      <c r="K56" s="109">
        <f t="shared" si="13"/>
        <v>30</v>
      </c>
      <c r="L56" s="110">
        <v>9</v>
      </c>
      <c r="M56" s="111">
        <f t="shared" si="14"/>
        <v>90</v>
      </c>
      <c r="N56" s="108">
        <v>168</v>
      </c>
      <c r="O56" s="109">
        <f t="shared" si="15"/>
        <v>168</v>
      </c>
      <c r="P56" s="110">
        <v>71</v>
      </c>
      <c r="Q56" s="112">
        <f t="shared" si="16"/>
        <v>71</v>
      </c>
      <c r="R56" s="108">
        <v>58</v>
      </c>
      <c r="S56" s="111">
        <f t="shared" si="17"/>
        <v>116</v>
      </c>
      <c r="T56" s="108">
        <v>6</v>
      </c>
      <c r="U56" s="111">
        <f t="shared" si="18"/>
        <v>60</v>
      </c>
      <c r="V56" s="108">
        <v>5</v>
      </c>
      <c r="W56" s="111">
        <f t="shared" si="19"/>
        <v>50</v>
      </c>
      <c r="X56" s="108">
        <v>90</v>
      </c>
      <c r="Y56" s="113">
        <f t="shared" si="20"/>
        <v>90</v>
      </c>
      <c r="Z56" s="114">
        <f t="shared" si="21"/>
        <v>803</v>
      </c>
    </row>
    <row r="57" spans="2:26" x14ac:dyDescent="0.25">
      <c r="B57" s="69" t="s">
        <v>119</v>
      </c>
      <c r="C57" s="70" t="s">
        <v>212</v>
      </c>
      <c r="D57" s="71" t="s">
        <v>206</v>
      </c>
      <c r="E57" s="72" t="s">
        <v>22</v>
      </c>
      <c r="F57" s="73"/>
      <c r="G57" s="80">
        <f t="shared" si="11"/>
        <v>0</v>
      </c>
      <c r="H57" s="74"/>
      <c r="I57" s="82">
        <f t="shared" si="12"/>
        <v>0</v>
      </c>
      <c r="J57" s="73"/>
      <c r="K57" s="80">
        <f t="shared" si="13"/>
        <v>0</v>
      </c>
      <c r="L57" s="74"/>
      <c r="M57" s="82">
        <f t="shared" si="14"/>
        <v>0</v>
      </c>
      <c r="N57" s="73"/>
      <c r="O57" s="80">
        <f t="shared" si="15"/>
        <v>0</v>
      </c>
      <c r="P57" s="74"/>
      <c r="Q57" s="84">
        <f t="shared" si="16"/>
        <v>0</v>
      </c>
      <c r="R57" s="73"/>
      <c r="S57" s="82">
        <f t="shared" si="17"/>
        <v>0</v>
      </c>
      <c r="T57" s="73"/>
      <c r="U57" s="82">
        <f t="shared" si="18"/>
        <v>0</v>
      </c>
      <c r="V57" s="73"/>
      <c r="W57" s="82">
        <f t="shared" si="19"/>
        <v>0</v>
      </c>
      <c r="X57" s="73"/>
      <c r="Y57" s="86">
        <f t="shared" si="20"/>
        <v>0</v>
      </c>
      <c r="Z57" s="87">
        <f t="shared" si="21"/>
        <v>0</v>
      </c>
    </row>
    <row r="58" spans="2:26" s="103" customFormat="1" x14ac:dyDescent="0.25">
      <c r="B58" s="104" t="s">
        <v>112</v>
      </c>
      <c r="C58" s="105" t="s">
        <v>198</v>
      </c>
      <c r="D58" s="106" t="s">
        <v>206</v>
      </c>
      <c r="E58" s="107" t="s">
        <v>205</v>
      </c>
      <c r="F58" s="108">
        <v>20</v>
      </c>
      <c r="G58" s="109">
        <f t="shared" si="11"/>
        <v>40</v>
      </c>
      <c r="H58" s="110">
        <v>13</v>
      </c>
      <c r="I58" s="111">
        <f t="shared" si="12"/>
        <v>26</v>
      </c>
      <c r="J58" s="108">
        <v>6</v>
      </c>
      <c r="K58" s="109">
        <f t="shared" si="13"/>
        <v>60</v>
      </c>
      <c r="L58" s="110">
        <v>4</v>
      </c>
      <c r="M58" s="111">
        <f t="shared" si="14"/>
        <v>40</v>
      </c>
      <c r="N58" s="108">
        <v>154</v>
      </c>
      <c r="O58" s="109">
        <f t="shared" si="15"/>
        <v>154</v>
      </c>
      <c r="P58" s="110">
        <v>35</v>
      </c>
      <c r="Q58" s="112">
        <f t="shared" si="16"/>
        <v>35</v>
      </c>
      <c r="R58" s="108">
        <v>57</v>
      </c>
      <c r="S58" s="111">
        <f t="shared" si="17"/>
        <v>114</v>
      </c>
      <c r="T58" s="108">
        <v>4</v>
      </c>
      <c r="U58" s="111">
        <f t="shared" si="18"/>
        <v>40</v>
      </c>
      <c r="V58" s="108">
        <v>10</v>
      </c>
      <c r="W58" s="111">
        <f t="shared" si="19"/>
        <v>100</v>
      </c>
      <c r="X58" s="108">
        <v>110</v>
      </c>
      <c r="Y58" s="113">
        <f t="shared" si="20"/>
        <v>110</v>
      </c>
      <c r="Z58" s="114">
        <f t="shared" si="21"/>
        <v>719</v>
      </c>
    </row>
    <row r="59" spans="2:26" s="103" customFormat="1" x14ac:dyDescent="0.25">
      <c r="B59" s="104" t="s">
        <v>113</v>
      </c>
      <c r="C59" s="105" t="s">
        <v>199</v>
      </c>
      <c r="D59" s="106" t="s">
        <v>206</v>
      </c>
      <c r="E59" s="107" t="s">
        <v>205</v>
      </c>
      <c r="F59" s="108">
        <v>59</v>
      </c>
      <c r="G59" s="109">
        <f t="shared" si="11"/>
        <v>118</v>
      </c>
      <c r="H59" s="110">
        <v>27</v>
      </c>
      <c r="I59" s="111">
        <f t="shared" si="12"/>
        <v>54</v>
      </c>
      <c r="J59" s="108">
        <v>5</v>
      </c>
      <c r="K59" s="109">
        <f t="shared" si="13"/>
        <v>50</v>
      </c>
      <c r="L59" s="110">
        <v>8</v>
      </c>
      <c r="M59" s="111">
        <f t="shared" si="14"/>
        <v>80</v>
      </c>
      <c r="N59" s="108">
        <v>148</v>
      </c>
      <c r="O59" s="109">
        <f t="shared" si="15"/>
        <v>148</v>
      </c>
      <c r="P59" s="110">
        <v>0</v>
      </c>
      <c r="Q59" s="112">
        <f t="shared" si="16"/>
        <v>0</v>
      </c>
      <c r="R59" s="108">
        <v>56</v>
      </c>
      <c r="S59" s="111">
        <f t="shared" si="17"/>
        <v>112</v>
      </c>
      <c r="T59" s="108">
        <v>2</v>
      </c>
      <c r="U59" s="111">
        <f t="shared" si="18"/>
        <v>20</v>
      </c>
      <c r="V59" s="108">
        <v>0</v>
      </c>
      <c r="W59" s="111">
        <f t="shared" si="19"/>
        <v>0</v>
      </c>
      <c r="X59" s="108">
        <v>130</v>
      </c>
      <c r="Y59" s="113">
        <f t="shared" si="20"/>
        <v>130</v>
      </c>
      <c r="Z59" s="114">
        <f t="shared" si="21"/>
        <v>712</v>
      </c>
    </row>
    <row r="60" spans="2:26" s="103" customFormat="1" x14ac:dyDescent="0.25">
      <c r="B60" s="104" t="s">
        <v>102</v>
      </c>
      <c r="C60" s="105" t="s">
        <v>189</v>
      </c>
      <c r="D60" s="106" t="s">
        <v>206</v>
      </c>
      <c r="E60" s="107" t="s">
        <v>22</v>
      </c>
      <c r="F60" s="108">
        <v>39</v>
      </c>
      <c r="G60" s="109">
        <f t="shared" si="11"/>
        <v>78</v>
      </c>
      <c r="H60" s="110">
        <v>30</v>
      </c>
      <c r="I60" s="111">
        <f t="shared" si="12"/>
        <v>60</v>
      </c>
      <c r="J60" s="108">
        <v>5</v>
      </c>
      <c r="K60" s="109">
        <f t="shared" si="13"/>
        <v>50</v>
      </c>
      <c r="L60" s="110">
        <v>8</v>
      </c>
      <c r="M60" s="111">
        <f t="shared" si="14"/>
        <v>80</v>
      </c>
      <c r="N60" s="108">
        <v>178</v>
      </c>
      <c r="O60" s="109">
        <f t="shared" si="15"/>
        <v>178</v>
      </c>
      <c r="P60" s="110">
        <v>46</v>
      </c>
      <c r="Q60" s="112">
        <f t="shared" si="16"/>
        <v>46</v>
      </c>
      <c r="R60" s="108">
        <v>69</v>
      </c>
      <c r="S60" s="111">
        <f t="shared" si="17"/>
        <v>138</v>
      </c>
      <c r="T60" s="108">
        <v>6</v>
      </c>
      <c r="U60" s="111">
        <f t="shared" si="18"/>
        <v>60</v>
      </c>
      <c r="V60" s="108">
        <v>7</v>
      </c>
      <c r="W60" s="111">
        <f t="shared" si="19"/>
        <v>70</v>
      </c>
      <c r="X60" s="108">
        <v>110</v>
      </c>
      <c r="Y60" s="113">
        <f t="shared" si="20"/>
        <v>110</v>
      </c>
      <c r="Z60" s="114">
        <f t="shared" si="21"/>
        <v>870</v>
      </c>
    </row>
    <row r="61" spans="2:26" s="103" customFormat="1" x14ac:dyDescent="0.25">
      <c r="B61" s="104" t="s">
        <v>121</v>
      </c>
      <c r="C61" s="105" t="s">
        <v>211</v>
      </c>
      <c r="D61" s="106" t="s">
        <v>208</v>
      </c>
      <c r="E61" s="107" t="s">
        <v>22</v>
      </c>
      <c r="F61" s="108">
        <v>57</v>
      </c>
      <c r="G61" s="109">
        <f t="shared" si="11"/>
        <v>114</v>
      </c>
      <c r="H61" s="110">
        <v>17</v>
      </c>
      <c r="I61" s="111">
        <f t="shared" si="12"/>
        <v>34</v>
      </c>
      <c r="J61" s="108">
        <v>9</v>
      </c>
      <c r="K61" s="109">
        <f t="shared" si="13"/>
        <v>90</v>
      </c>
      <c r="L61" s="110">
        <v>8</v>
      </c>
      <c r="M61" s="111">
        <f t="shared" si="14"/>
        <v>80</v>
      </c>
      <c r="N61" s="108">
        <v>168</v>
      </c>
      <c r="O61" s="109">
        <f t="shared" si="15"/>
        <v>168</v>
      </c>
      <c r="P61" s="110">
        <v>71</v>
      </c>
      <c r="Q61" s="112">
        <f t="shared" si="16"/>
        <v>71</v>
      </c>
      <c r="R61" s="108">
        <v>43</v>
      </c>
      <c r="S61" s="111">
        <f t="shared" si="17"/>
        <v>86</v>
      </c>
      <c r="T61" s="108">
        <v>6</v>
      </c>
      <c r="U61" s="111">
        <f t="shared" si="18"/>
        <v>60</v>
      </c>
      <c r="V61" s="108">
        <v>9</v>
      </c>
      <c r="W61" s="111">
        <f t="shared" si="19"/>
        <v>90</v>
      </c>
      <c r="X61" s="108">
        <v>115</v>
      </c>
      <c r="Y61" s="113">
        <f t="shared" si="20"/>
        <v>115</v>
      </c>
      <c r="Z61" s="114">
        <f t="shared" si="21"/>
        <v>908</v>
      </c>
    </row>
    <row r="62" spans="2:26" s="103" customFormat="1" x14ac:dyDescent="0.25">
      <c r="B62" s="104" t="s">
        <v>55</v>
      </c>
      <c r="C62" s="105" t="s">
        <v>174</v>
      </c>
      <c r="D62" s="106" t="s">
        <v>206</v>
      </c>
      <c r="E62" s="107" t="s">
        <v>22</v>
      </c>
      <c r="F62" s="108">
        <v>36</v>
      </c>
      <c r="G62" s="109">
        <f t="shared" si="11"/>
        <v>72</v>
      </c>
      <c r="H62" s="110">
        <v>14</v>
      </c>
      <c r="I62" s="111">
        <f t="shared" si="12"/>
        <v>28</v>
      </c>
      <c r="J62" s="108">
        <v>5</v>
      </c>
      <c r="K62" s="109">
        <f t="shared" si="13"/>
        <v>50</v>
      </c>
      <c r="L62" s="110">
        <v>9</v>
      </c>
      <c r="M62" s="111">
        <f t="shared" si="14"/>
        <v>90</v>
      </c>
      <c r="N62" s="108">
        <v>164</v>
      </c>
      <c r="O62" s="109">
        <f t="shared" si="15"/>
        <v>164</v>
      </c>
      <c r="P62" s="110">
        <v>60</v>
      </c>
      <c r="Q62" s="112">
        <f t="shared" si="16"/>
        <v>60</v>
      </c>
      <c r="R62" s="108">
        <v>48</v>
      </c>
      <c r="S62" s="111">
        <f t="shared" si="17"/>
        <v>96</v>
      </c>
      <c r="T62" s="108">
        <v>3</v>
      </c>
      <c r="U62" s="111">
        <f t="shared" si="18"/>
        <v>30</v>
      </c>
      <c r="V62" s="108">
        <v>4</v>
      </c>
      <c r="W62" s="111">
        <f t="shared" si="19"/>
        <v>40</v>
      </c>
      <c r="X62" s="108">
        <v>50</v>
      </c>
      <c r="Y62" s="113">
        <f t="shared" si="20"/>
        <v>50</v>
      </c>
      <c r="Z62" s="114">
        <f t="shared" si="21"/>
        <v>680</v>
      </c>
    </row>
    <row r="63" spans="2:26" s="103" customFormat="1" x14ac:dyDescent="0.25">
      <c r="B63" s="104" t="s">
        <v>19</v>
      </c>
      <c r="C63" s="105" t="s">
        <v>141</v>
      </c>
      <c r="D63" s="106" t="s">
        <v>206</v>
      </c>
      <c r="E63" s="107" t="s">
        <v>22</v>
      </c>
      <c r="F63" s="108">
        <v>81</v>
      </c>
      <c r="G63" s="109">
        <f t="shared" si="11"/>
        <v>162</v>
      </c>
      <c r="H63" s="110">
        <v>73</v>
      </c>
      <c r="I63" s="111">
        <f t="shared" si="12"/>
        <v>146</v>
      </c>
      <c r="J63" s="108">
        <v>11</v>
      </c>
      <c r="K63" s="109">
        <f t="shared" si="13"/>
        <v>110</v>
      </c>
      <c r="L63" s="110">
        <v>14</v>
      </c>
      <c r="M63" s="111">
        <f t="shared" si="14"/>
        <v>140</v>
      </c>
      <c r="N63" s="108">
        <v>212</v>
      </c>
      <c r="O63" s="109">
        <f t="shared" si="15"/>
        <v>212</v>
      </c>
      <c r="P63" s="110">
        <v>90</v>
      </c>
      <c r="Q63" s="112">
        <f t="shared" si="16"/>
        <v>90</v>
      </c>
      <c r="R63" s="108">
        <v>79</v>
      </c>
      <c r="S63" s="111">
        <f t="shared" si="17"/>
        <v>158</v>
      </c>
      <c r="T63" s="108">
        <v>9</v>
      </c>
      <c r="U63" s="111">
        <f t="shared" si="18"/>
        <v>90</v>
      </c>
      <c r="V63" s="108">
        <v>10</v>
      </c>
      <c r="W63" s="111">
        <f t="shared" si="19"/>
        <v>100</v>
      </c>
      <c r="X63" s="108">
        <v>135</v>
      </c>
      <c r="Y63" s="113">
        <f t="shared" si="20"/>
        <v>135</v>
      </c>
      <c r="Z63" s="114">
        <f t="shared" si="21"/>
        <v>1343</v>
      </c>
    </row>
    <row r="64" spans="2:26" s="103" customFormat="1" x14ac:dyDescent="0.25">
      <c r="B64" s="104" t="s">
        <v>0</v>
      </c>
      <c r="C64" s="105" t="s">
        <v>140</v>
      </c>
      <c r="D64" s="106" t="s">
        <v>206</v>
      </c>
      <c r="E64" s="107" t="s">
        <v>23</v>
      </c>
      <c r="F64" s="108">
        <v>60</v>
      </c>
      <c r="G64" s="109">
        <f t="shared" si="11"/>
        <v>120</v>
      </c>
      <c r="H64" s="110">
        <v>44</v>
      </c>
      <c r="I64" s="111">
        <f t="shared" si="12"/>
        <v>88</v>
      </c>
      <c r="J64" s="108">
        <v>6</v>
      </c>
      <c r="K64" s="109">
        <f t="shared" si="13"/>
        <v>60</v>
      </c>
      <c r="L64" s="110">
        <v>9</v>
      </c>
      <c r="M64" s="111">
        <f t="shared" si="14"/>
        <v>90</v>
      </c>
      <c r="N64" s="108">
        <v>198</v>
      </c>
      <c r="O64" s="109">
        <f t="shared" si="15"/>
        <v>198</v>
      </c>
      <c r="P64" s="110">
        <v>70</v>
      </c>
      <c r="Q64" s="112">
        <f t="shared" si="16"/>
        <v>70</v>
      </c>
      <c r="R64" s="108">
        <v>69</v>
      </c>
      <c r="S64" s="111">
        <f t="shared" si="17"/>
        <v>138</v>
      </c>
      <c r="T64" s="108">
        <v>2</v>
      </c>
      <c r="U64" s="111">
        <f t="shared" si="18"/>
        <v>20</v>
      </c>
      <c r="V64" s="108">
        <v>5</v>
      </c>
      <c r="W64" s="111">
        <f t="shared" si="19"/>
        <v>50</v>
      </c>
      <c r="X64" s="108">
        <v>50</v>
      </c>
      <c r="Y64" s="109">
        <f t="shared" si="20"/>
        <v>50</v>
      </c>
      <c r="Z64" s="114">
        <f t="shared" si="21"/>
        <v>884</v>
      </c>
    </row>
    <row r="65" spans="2:26" s="103" customFormat="1" x14ac:dyDescent="0.25">
      <c r="B65" s="104" t="s">
        <v>58</v>
      </c>
      <c r="C65" s="105" t="s">
        <v>177</v>
      </c>
      <c r="D65" s="106" t="s">
        <v>206</v>
      </c>
      <c r="E65" s="107" t="s">
        <v>22</v>
      </c>
      <c r="F65" s="108">
        <v>42</v>
      </c>
      <c r="G65" s="109">
        <f t="shared" si="11"/>
        <v>84</v>
      </c>
      <c r="H65" s="110">
        <v>15</v>
      </c>
      <c r="I65" s="111">
        <f t="shared" si="12"/>
        <v>30</v>
      </c>
      <c r="J65" s="108">
        <v>6</v>
      </c>
      <c r="K65" s="109">
        <f t="shared" si="13"/>
        <v>60</v>
      </c>
      <c r="L65" s="110">
        <v>7</v>
      </c>
      <c r="M65" s="111">
        <f t="shared" si="14"/>
        <v>70</v>
      </c>
      <c r="N65" s="108">
        <v>106</v>
      </c>
      <c r="O65" s="109">
        <f t="shared" si="15"/>
        <v>106</v>
      </c>
      <c r="P65" s="110">
        <v>85</v>
      </c>
      <c r="Q65" s="112">
        <f t="shared" si="16"/>
        <v>85</v>
      </c>
      <c r="R65" s="108">
        <v>50</v>
      </c>
      <c r="S65" s="111">
        <f t="shared" si="17"/>
        <v>100</v>
      </c>
      <c r="T65" s="108">
        <v>1</v>
      </c>
      <c r="U65" s="111">
        <f t="shared" si="18"/>
        <v>10</v>
      </c>
      <c r="V65" s="108">
        <v>5</v>
      </c>
      <c r="W65" s="111">
        <f t="shared" si="19"/>
        <v>50</v>
      </c>
      <c r="X65" s="108">
        <v>80</v>
      </c>
      <c r="Y65" s="113">
        <f t="shared" si="20"/>
        <v>80</v>
      </c>
      <c r="Z65" s="114">
        <f t="shared" si="21"/>
        <v>675</v>
      </c>
    </row>
    <row r="66" spans="2:26" s="103" customFormat="1" x14ac:dyDescent="0.25">
      <c r="B66" s="104" t="s">
        <v>59</v>
      </c>
      <c r="C66" s="105" t="s">
        <v>178</v>
      </c>
      <c r="D66" s="106" t="s">
        <v>206</v>
      </c>
      <c r="E66" s="107" t="s">
        <v>21</v>
      </c>
      <c r="F66" s="108">
        <v>24</v>
      </c>
      <c r="G66" s="109">
        <f t="shared" si="11"/>
        <v>48</v>
      </c>
      <c r="H66" s="110">
        <v>18</v>
      </c>
      <c r="I66" s="111">
        <f t="shared" si="12"/>
        <v>36</v>
      </c>
      <c r="J66" s="108">
        <v>1</v>
      </c>
      <c r="K66" s="109">
        <f t="shared" si="13"/>
        <v>10</v>
      </c>
      <c r="L66" s="110">
        <v>3</v>
      </c>
      <c r="M66" s="111">
        <f t="shared" si="14"/>
        <v>30</v>
      </c>
      <c r="N66" s="108">
        <v>146</v>
      </c>
      <c r="O66" s="109">
        <f t="shared" si="15"/>
        <v>146</v>
      </c>
      <c r="P66" s="110">
        <v>0</v>
      </c>
      <c r="Q66" s="112">
        <f t="shared" si="16"/>
        <v>0</v>
      </c>
      <c r="R66" s="108">
        <v>7</v>
      </c>
      <c r="S66" s="111">
        <f t="shared" si="17"/>
        <v>14</v>
      </c>
      <c r="T66" s="108">
        <v>3</v>
      </c>
      <c r="U66" s="111">
        <f t="shared" si="18"/>
        <v>30</v>
      </c>
      <c r="V66" s="108">
        <v>2</v>
      </c>
      <c r="W66" s="111">
        <f t="shared" si="19"/>
        <v>20</v>
      </c>
      <c r="X66" s="108">
        <v>30</v>
      </c>
      <c r="Y66" s="113">
        <f t="shared" si="20"/>
        <v>30</v>
      </c>
      <c r="Z66" s="114">
        <f t="shared" si="21"/>
        <v>364</v>
      </c>
    </row>
    <row r="67" spans="2:26" s="103" customFormat="1" x14ac:dyDescent="0.25">
      <c r="B67" s="104" t="s">
        <v>60</v>
      </c>
      <c r="C67" s="105" t="s">
        <v>179</v>
      </c>
      <c r="D67" s="106" t="s">
        <v>207</v>
      </c>
      <c r="E67" s="107" t="s">
        <v>22</v>
      </c>
      <c r="F67" s="108">
        <v>38</v>
      </c>
      <c r="G67" s="109">
        <f t="shared" si="11"/>
        <v>76</v>
      </c>
      <c r="H67" s="110">
        <v>1</v>
      </c>
      <c r="I67" s="111">
        <f t="shared" si="12"/>
        <v>2</v>
      </c>
      <c r="J67" s="108">
        <v>4</v>
      </c>
      <c r="K67" s="109">
        <f t="shared" si="13"/>
        <v>40</v>
      </c>
      <c r="L67" s="110">
        <v>8</v>
      </c>
      <c r="M67" s="111">
        <f t="shared" si="14"/>
        <v>80</v>
      </c>
      <c r="N67" s="108">
        <v>126</v>
      </c>
      <c r="O67" s="109">
        <f t="shared" si="15"/>
        <v>126</v>
      </c>
      <c r="P67" s="110">
        <v>44</v>
      </c>
      <c r="Q67" s="112">
        <f t="shared" si="16"/>
        <v>44</v>
      </c>
      <c r="R67" s="108">
        <v>65</v>
      </c>
      <c r="S67" s="111">
        <f t="shared" si="17"/>
        <v>130</v>
      </c>
      <c r="T67" s="108">
        <v>5</v>
      </c>
      <c r="U67" s="111">
        <f t="shared" si="18"/>
        <v>50</v>
      </c>
      <c r="V67" s="108">
        <v>6</v>
      </c>
      <c r="W67" s="111">
        <f t="shared" si="19"/>
        <v>60</v>
      </c>
      <c r="X67" s="108">
        <v>35</v>
      </c>
      <c r="Y67" s="113">
        <f t="shared" si="20"/>
        <v>35</v>
      </c>
      <c r="Z67" s="114">
        <f t="shared" si="21"/>
        <v>643</v>
      </c>
    </row>
    <row r="68" spans="2:26" s="103" customFormat="1" x14ac:dyDescent="0.25">
      <c r="B68" s="104" t="s">
        <v>61</v>
      </c>
      <c r="C68" s="105" t="s">
        <v>180</v>
      </c>
      <c r="D68" s="106" t="s">
        <v>206</v>
      </c>
      <c r="E68" s="107" t="s">
        <v>22</v>
      </c>
      <c r="F68" s="108">
        <v>55</v>
      </c>
      <c r="G68" s="109">
        <f t="shared" si="11"/>
        <v>110</v>
      </c>
      <c r="H68" s="110">
        <v>25</v>
      </c>
      <c r="I68" s="111">
        <f t="shared" si="12"/>
        <v>50</v>
      </c>
      <c r="J68" s="108">
        <v>7</v>
      </c>
      <c r="K68" s="109">
        <f t="shared" si="13"/>
        <v>70</v>
      </c>
      <c r="L68" s="110">
        <v>11</v>
      </c>
      <c r="M68" s="111">
        <f t="shared" si="14"/>
        <v>110</v>
      </c>
      <c r="N68" s="108">
        <v>156</v>
      </c>
      <c r="O68" s="109">
        <f t="shared" si="15"/>
        <v>156</v>
      </c>
      <c r="P68" s="110">
        <v>88</v>
      </c>
      <c r="Q68" s="112">
        <f t="shared" si="16"/>
        <v>88</v>
      </c>
      <c r="R68" s="108">
        <v>80</v>
      </c>
      <c r="S68" s="111">
        <f t="shared" si="17"/>
        <v>160</v>
      </c>
      <c r="T68" s="108">
        <v>0</v>
      </c>
      <c r="U68" s="111">
        <f t="shared" si="18"/>
        <v>0</v>
      </c>
      <c r="V68" s="108">
        <v>3</v>
      </c>
      <c r="W68" s="111">
        <f t="shared" si="19"/>
        <v>30</v>
      </c>
      <c r="X68" s="108">
        <v>110</v>
      </c>
      <c r="Y68" s="113">
        <f t="shared" si="20"/>
        <v>110</v>
      </c>
      <c r="Z68" s="114">
        <f t="shared" si="21"/>
        <v>884</v>
      </c>
    </row>
    <row r="69" spans="2:26" s="103" customFormat="1" x14ac:dyDescent="0.25">
      <c r="B69" s="104" t="s">
        <v>62</v>
      </c>
      <c r="C69" s="105" t="s">
        <v>181</v>
      </c>
      <c r="D69" s="106" t="s">
        <v>206</v>
      </c>
      <c r="E69" s="107" t="s">
        <v>23</v>
      </c>
      <c r="F69" s="108">
        <v>68</v>
      </c>
      <c r="G69" s="109">
        <f t="shared" si="11"/>
        <v>136</v>
      </c>
      <c r="H69" s="110">
        <v>38</v>
      </c>
      <c r="I69" s="111">
        <f t="shared" si="12"/>
        <v>76</v>
      </c>
      <c r="J69" s="108">
        <v>4</v>
      </c>
      <c r="K69" s="109">
        <f t="shared" si="13"/>
        <v>40</v>
      </c>
      <c r="L69" s="110">
        <v>7</v>
      </c>
      <c r="M69" s="111">
        <f t="shared" si="14"/>
        <v>70</v>
      </c>
      <c r="N69" s="108">
        <v>174</v>
      </c>
      <c r="O69" s="109">
        <f t="shared" si="15"/>
        <v>174</v>
      </c>
      <c r="P69" s="110">
        <v>75</v>
      </c>
      <c r="Q69" s="112">
        <f t="shared" si="16"/>
        <v>75</v>
      </c>
      <c r="R69" s="108">
        <v>66</v>
      </c>
      <c r="S69" s="111">
        <f t="shared" si="17"/>
        <v>132</v>
      </c>
      <c r="T69" s="108">
        <v>2</v>
      </c>
      <c r="U69" s="111">
        <f t="shared" si="18"/>
        <v>20</v>
      </c>
      <c r="V69" s="108">
        <v>5</v>
      </c>
      <c r="W69" s="111">
        <f t="shared" si="19"/>
        <v>50</v>
      </c>
      <c r="X69" s="108">
        <v>110</v>
      </c>
      <c r="Y69" s="113">
        <f t="shared" si="20"/>
        <v>110</v>
      </c>
      <c r="Z69" s="114">
        <f t="shared" si="21"/>
        <v>883</v>
      </c>
    </row>
    <row r="70" spans="2:26" s="103" customFormat="1" x14ac:dyDescent="0.25">
      <c r="B70" s="104" t="s">
        <v>40</v>
      </c>
      <c r="C70" s="105" t="s">
        <v>160</v>
      </c>
      <c r="D70" s="106" t="s">
        <v>206</v>
      </c>
      <c r="E70" s="107" t="s">
        <v>23</v>
      </c>
      <c r="F70" s="108">
        <v>30</v>
      </c>
      <c r="G70" s="109">
        <f t="shared" si="11"/>
        <v>60</v>
      </c>
      <c r="H70" s="110">
        <v>0</v>
      </c>
      <c r="I70" s="111">
        <f t="shared" si="12"/>
        <v>0</v>
      </c>
      <c r="J70" s="108">
        <v>7</v>
      </c>
      <c r="K70" s="109">
        <f t="shared" si="13"/>
        <v>70</v>
      </c>
      <c r="L70" s="110">
        <v>4</v>
      </c>
      <c r="M70" s="111">
        <f t="shared" si="14"/>
        <v>40</v>
      </c>
      <c r="N70" s="108">
        <v>110</v>
      </c>
      <c r="O70" s="109">
        <f t="shared" si="15"/>
        <v>110</v>
      </c>
      <c r="P70" s="110">
        <v>78</v>
      </c>
      <c r="Q70" s="112">
        <f t="shared" si="16"/>
        <v>78</v>
      </c>
      <c r="R70" s="108">
        <v>47</v>
      </c>
      <c r="S70" s="111">
        <f t="shared" si="17"/>
        <v>94</v>
      </c>
      <c r="T70" s="108">
        <v>3</v>
      </c>
      <c r="U70" s="111">
        <f t="shared" si="18"/>
        <v>30</v>
      </c>
      <c r="V70" s="108">
        <v>3</v>
      </c>
      <c r="W70" s="111">
        <f t="shared" si="19"/>
        <v>30</v>
      </c>
      <c r="X70" s="108">
        <v>65</v>
      </c>
      <c r="Y70" s="113">
        <f t="shared" si="20"/>
        <v>65</v>
      </c>
      <c r="Z70" s="114">
        <f t="shared" si="21"/>
        <v>577</v>
      </c>
    </row>
    <row r="71" spans="2:26" s="103" customFormat="1" x14ac:dyDescent="0.25">
      <c r="B71" s="104" t="s">
        <v>103</v>
      </c>
      <c r="C71" s="105" t="s">
        <v>190</v>
      </c>
      <c r="D71" s="106" t="s">
        <v>206</v>
      </c>
      <c r="E71" s="107" t="s">
        <v>23</v>
      </c>
      <c r="F71" s="108">
        <v>20</v>
      </c>
      <c r="G71" s="109">
        <f t="shared" ref="G71:G96" si="22">F71*F$2</f>
        <v>40</v>
      </c>
      <c r="H71" s="110">
        <v>12</v>
      </c>
      <c r="I71" s="111">
        <f t="shared" ref="I71:I96" si="23">H71*H$2</f>
        <v>24</v>
      </c>
      <c r="J71" s="108">
        <v>9</v>
      </c>
      <c r="K71" s="109">
        <f t="shared" ref="K71:K96" si="24">J71*J$2</f>
        <v>90</v>
      </c>
      <c r="L71" s="110">
        <v>5</v>
      </c>
      <c r="M71" s="111">
        <f t="shared" ref="M71:M96" si="25">L71*L$2</f>
        <v>50</v>
      </c>
      <c r="N71" s="108">
        <v>124</v>
      </c>
      <c r="O71" s="109">
        <f t="shared" ref="O71:O96" si="26">N71*N$2</f>
        <v>124</v>
      </c>
      <c r="P71" s="110">
        <v>0</v>
      </c>
      <c r="Q71" s="112">
        <f t="shared" ref="Q71:Q96" si="27">P71*P$2</f>
        <v>0</v>
      </c>
      <c r="R71" s="108">
        <v>65</v>
      </c>
      <c r="S71" s="111">
        <f t="shared" ref="S71:S96" si="28">R71*R$2</f>
        <v>130</v>
      </c>
      <c r="T71" s="108">
        <v>3</v>
      </c>
      <c r="U71" s="111">
        <f t="shared" ref="U71:U96" si="29">T71*T$2</f>
        <v>30</v>
      </c>
      <c r="V71" s="108">
        <v>3</v>
      </c>
      <c r="W71" s="111">
        <f t="shared" ref="W71:W96" si="30">V71*V$2</f>
        <v>30</v>
      </c>
      <c r="X71" s="108">
        <v>100</v>
      </c>
      <c r="Y71" s="113">
        <f t="shared" ref="Y71:Y96" si="31">X71*X$2</f>
        <v>100</v>
      </c>
      <c r="Z71" s="114">
        <f t="shared" ref="Z71:Z96" si="32">G71+I71+K71+M71+O71+Q71+S71+U71+W71+Y71</f>
        <v>618</v>
      </c>
    </row>
    <row r="72" spans="2:26" s="103" customFormat="1" x14ac:dyDescent="0.25">
      <c r="B72" s="104" t="s">
        <v>108</v>
      </c>
      <c r="C72" s="105" t="s">
        <v>213</v>
      </c>
      <c r="D72" s="106" t="s">
        <v>207</v>
      </c>
      <c r="E72" s="107" t="s">
        <v>22</v>
      </c>
      <c r="F72" s="108">
        <v>56</v>
      </c>
      <c r="G72" s="109">
        <f t="shared" si="22"/>
        <v>112</v>
      </c>
      <c r="H72" s="110">
        <v>44</v>
      </c>
      <c r="I72" s="111">
        <f t="shared" si="23"/>
        <v>88</v>
      </c>
      <c r="J72" s="108">
        <v>6</v>
      </c>
      <c r="K72" s="109">
        <f t="shared" si="24"/>
        <v>60</v>
      </c>
      <c r="L72" s="110">
        <v>9</v>
      </c>
      <c r="M72" s="111">
        <f t="shared" si="25"/>
        <v>90</v>
      </c>
      <c r="N72" s="108">
        <v>182</v>
      </c>
      <c r="O72" s="109">
        <f t="shared" si="26"/>
        <v>182</v>
      </c>
      <c r="P72" s="110">
        <v>65</v>
      </c>
      <c r="Q72" s="112">
        <f t="shared" si="27"/>
        <v>65</v>
      </c>
      <c r="R72" s="108">
        <v>72</v>
      </c>
      <c r="S72" s="111">
        <f t="shared" si="28"/>
        <v>144</v>
      </c>
      <c r="T72" s="108">
        <v>4</v>
      </c>
      <c r="U72" s="111">
        <f t="shared" si="29"/>
        <v>40</v>
      </c>
      <c r="V72" s="108">
        <v>5</v>
      </c>
      <c r="W72" s="111">
        <f t="shared" si="30"/>
        <v>50</v>
      </c>
      <c r="X72" s="108">
        <v>85</v>
      </c>
      <c r="Y72" s="113">
        <f t="shared" si="31"/>
        <v>85</v>
      </c>
      <c r="Z72" s="114">
        <f t="shared" si="32"/>
        <v>916</v>
      </c>
    </row>
    <row r="73" spans="2:26" s="103" customFormat="1" x14ac:dyDescent="0.25">
      <c r="B73" s="104" t="s">
        <v>110</v>
      </c>
      <c r="C73" s="105" t="s">
        <v>196</v>
      </c>
      <c r="D73" s="106" t="s">
        <v>207</v>
      </c>
      <c r="E73" s="107" t="s">
        <v>22</v>
      </c>
      <c r="F73" s="108">
        <v>75</v>
      </c>
      <c r="G73" s="109">
        <f t="shared" si="22"/>
        <v>150</v>
      </c>
      <c r="H73" s="110">
        <v>39</v>
      </c>
      <c r="I73" s="111">
        <f t="shared" si="23"/>
        <v>78</v>
      </c>
      <c r="J73" s="108">
        <v>8</v>
      </c>
      <c r="K73" s="109">
        <f t="shared" si="24"/>
        <v>80</v>
      </c>
      <c r="L73" s="110">
        <v>10</v>
      </c>
      <c r="M73" s="111">
        <f t="shared" si="25"/>
        <v>100</v>
      </c>
      <c r="N73" s="108">
        <v>180</v>
      </c>
      <c r="O73" s="109">
        <f t="shared" si="26"/>
        <v>180</v>
      </c>
      <c r="P73" s="110">
        <v>87</v>
      </c>
      <c r="Q73" s="112">
        <f t="shared" si="27"/>
        <v>87</v>
      </c>
      <c r="R73" s="108">
        <v>63</v>
      </c>
      <c r="S73" s="111">
        <f t="shared" si="28"/>
        <v>126</v>
      </c>
      <c r="T73" s="108">
        <v>4</v>
      </c>
      <c r="U73" s="111">
        <f t="shared" si="29"/>
        <v>40</v>
      </c>
      <c r="V73" s="108">
        <v>8</v>
      </c>
      <c r="W73" s="111">
        <f t="shared" si="30"/>
        <v>80</v>
      </c>
      <c r="X73" s="108">
        <v>135</v>
      </c>
      <c r="Y73" s="113">
        <f t="shared" si="31"/>
        <v>135</v>
      </c>
      <c r="Z73" s="114">
        <f t="shared" si="32"/>
        <v>1056</v>
      </c>
    </row>
    <row r="74" spans="2:26" s="103" customFormat="1" x14ac:dyDescent="0.25">
      <c r="B74" s="104" t="s">
        <v>49</v>
      </c>
      <c r="C74" s="105" t="s">
        <v>168</v>
      </c>
      <c r="D74" s="106" t="s">
        <v>206</v>
      </c>
      <c r="E74" s="107" t="s">
        <v>205</v>
      </c>
      <c r="F74" s="108">
        <v>35</v>
      </c>
      <c r="G74" s="109">
        <f t="shared" si="22"/>
        <v>70</v>
      </c>
      <c r="H74" s="110">
        <v>16</v>
      </c>
      <c r="I74" s="111">
        <f t="shared" si="23"/>
        <v>32</v>
      </c>
      <c r="J74" s="108">
        <v>8</v>
      </c>
      <c r="K74" s="109">
        <f t="shared" si="24"/>
        <v>80</v>
      </c>
      <c r="L74" s="110">
        <v>8</v>
      </c>
      <c r="M74" s="111">
        <f t="shared" si="25"/>
        <v>80</v>
      </c>
      <c r="N74" s="108">
        <v>142</v>
      </c>
      <c r="O74" s="109">
        <f t="shared" si="26"/>
        <v>142</v>
      </c>
      <c r="P74" s="110">
        <v>52</v>
      </c>
      <c r="Q74" s="112">
        <f t="shared" si="27"/>
        <v>52</v>
      </c>
      <c r="R74" s="108">
        <v>62</v>
      </c>
      <c r="S74" s="111">
        <f t="shared" si="28"/>
        <v>124</v>
      </c>
      <c r="T74" s="108">
        <v>2</v>
      </c>
      <c r="U74" s="111">
        <f t="shared" si="29"/>
        <v>20</v>
      </c>
      <c r="V74" s="108">
        <v>2</v>
      </c>
      <c r="W74" s="111">
        <f t="shared" si="30"/>
        <v>20</v>
      </c>
      <c r="X74" s="108">
        <v>135</v>
      </c>
      <c r="Y74" s="113">
        <f t="shared" si="31"/>
        <v>135</v>
      </c>
      <c r="Z74" s="114">
        <f t="shared" si="32"/>
        <v>755</v>
      </c>
    </row>
    <row r="75" spans="2:26" s="103" customFormat="1" x14ac:dyDescent="0.25">
      <c r="B75" s="104" t="s">
        <v>3</v>
      </c>
      <c r="C75" s="105" t="s">
        <v>144</v>
      </c>
      <c r="D75" s="106" t="s">
        <v>206</v>
      </c>
      <c r="E75" s="107" t="s">
        <v>22</v>
      </c>
      <c r="F75" s="108">
        <v>71</v>
      </c>
      <c r="G75" s="109">
        <f t="shared" si="22"/>
        <v>142</v>
      </c>
      <c r="H75" s="110">
        <v>68</v>
      </c>
      <c r="I75" s="111">
        <f t="shared" si="23"/>
        <v>136</v>
      </c>
      <c r="J75" s="108">
        <v>11</v>
      </c>
      <c r="K75" s="109">
        <f t="shared" si="24"/>
        <v>110</v>
      </c>
      <c r="L75" s="110">
        <v>11</v>
      </c>
      <c r="M75" s="111">
        <f t="shared" si="25"/>
        <v>110</v>
      </c>
      <c r="N75" s="108">
        <v>180</v>
      </c>
      <c r="O75" s="109">
        <f t="shared" si="26"/>
        <v>180</v>
      </c>
      <c r="P75" s="110">
        <v>104</v>
      </c>
      <c r="Q75" s="112">
        <f t="shared" si="27"/>
        <v>104</v>
      </c>
      <c r="R75" s="108">
        <v>73</v>
      </c>
      <c r="S75" s="111">
        <f t="shared" si="28"/>
        <v>146</v>
      </c>
      <c r="T75" s="108">
        <v>7</v>
      </c>
      <c r="U75" s="111">
        <f t="shared" si="29"/>
        <v>70</v>
      </c>
      <c r="V75" s="108">
        <v>11</v>
      </c>
      <c r="W75" s="111">
        <f t="shared" si="30"/>
        <v>110</v>
      </c>
      <c r="X75" s="108">
        <v>135</v>
      </c>
      <c r="Y75" s="113">
        <f t="shared" si="31"/>
        <v>135</v>
      </c>
      <c r="Z75" s="114">
        <f t="shared" si="32"/>
        <v>1243</v>
      </c>
    </row>
    <row r="76" spans="2:26" s="103" customFormat="1" x14ac:dyDescent="0.25">
      <c r="B76" s="104" t="s">
        <v>4</v>
      </c>
      <c r="C76" s="105" t="s">
        <v>145</v>
      </c>
      <c r="D76" s="106" t="s">
        <v>206</v>
      </c>
      <c r="E76" s="107" t="s">
        <v>23</v>
      </c>
      <c r="F76" s="108">
        <v>47</v>
      </c>
      <c r="G76" s="109">
        <f t="shared" si="22"/>
        <v>94</v>
      </c>
      <c r="H76" s="110">
        <v>24</v>
      </c>
      <c r="I76" s="111">
        <f t="shared" si="23"/>
        <v>48</v>
      </c>
      <c r="J76" s="108">
        <v>9</v>
      </c>
      <c r="K76" s="109">
        <f t="shared" si="24"/>
        <v>90</v>
      </c>
      <c r="L76" s="110">
        <v>9</v>
      </c>
      <c r="M76" s="111">
        <f t="shared" si="25"/>
        <v>90</v>
      </c>
      <c r="N76" s="108">
        <v>166</v>
      </c>
      <c r="O76" s="109">
        <f t="shared" si="26"/>
        <v>166</v>
      </c>
      <c r="P76" s="110">
        <v>44</v>
      </c>
      <c r="Q76" s="112">
        <f t="shared" si="27"/>
        <v>44</v>
      </c>
      <c r="R76" s="108">
        <v>62</v>
      </c>
      <c r="S76" s="111">
        <f t="shared" si="28"/>
        <v>124</v>
      </c>
      <c r="T76" s="108">
        <v>7</v>
      </c>
      <c r="U76" s="111">
        <f t="shared" si="29"/>
        <v>70</v>
      </c>
      <c r="V76" s="108">
        <v>7</v>
      </c>
      <c r="W76" s="111">
        <f t="shared" si="30"/>
        <v>70</v>
      </c>
      <c r="X76" s="108">
        <v>85</v>
      </c>
      <c r="Y76" s="113">
        <f t="shared" si="31"/>
        <v>85</v>
      </c>
      <c r="Z76" s="114">
        <f t="shared" si="32"/>
        <v>881</v>
      </c>
    </row>
    <row r="77" spans="2:26" s="103" customFormat="1" x14ac:dyDescent="0.25">
      <c r="B77" s="104" t="s">
        <v>28</v>
      </c>
      <c r="C77" s="105" t="s">
        <v>150</v>
      </c>
      <c r="D77" s="106" t="s">
        <v>206</v>
      </c>
      <c r="E77" s="107" t="s">
        <v>22</v>
      </c>
      <c r="F77" s="108">
        <v>36</v>
      </c>
      <c r="G77" s="109">
        <f t="shared" si="22"/>
        <v>72</v>
      </c>
      <c r="H77" s="110">
        <v>0</v>
      </c>
      <c r="I77" s="111">
        <f t="shared" si="23"/>
        <v>0</v>
      </c>
      <c r="J77" s="108">
        <v>0</v>
      </c>
      <c r="K77" s="109">
        <f t="shared" si="24"/>
        <v>0</v>
      </c>
      <c r="L77" s="110">
        <v>0</v>
      </c>
      <c r="M77" s="111">
        <f t="shared" si="25"/>
        <v>0</v>
      </c>
      <c r="N77" s="108">
        <v>72</v>
      </c>
      <c r="O77" s="109">
        <f t="shared" si="26"/>
        <v>72</v>
      </c>
      <c r="P77" s="110">
        <v>45</v>
      </c>
      <c r="Q77" s="112">
        <f t="shared" si="27"/>
        <v>45</v>
      </c>
      <c r="R77" s="108">
        <v>0</v>
      </c>
      <c r="S77" s="111">
        <f t="shared" si="28"/>
        <v>0</v>
      </c>
      <c r="T77" s="108">
        <v>1</v>
      </c>
      <c r="U77" s="111">
        <f t="shared" si="29"/>
        <v>10</v>
      </c>
      <c r="V77" s="108">
        <v>0</v>
      </c>
      <c r="W77" s="111">
        <f t="shared" si="30"/>
        <v>0</v>
      </c>
      <c r="X77" s="108">
        <v>60</v>
      </c>
      <c r="Y77" s="113">
        <f t="shared" si="31"/>
        <v>60</v>
      </c>
      <c r="Z77" s="114">
        <f t="shared" si="32"/>
        <v>259</v>
      </c>
    </row>
    <row r="78" spans="2:26" s="103" customFormat="1" x14ac:dyDescent="0.25">
      <c r="B78" s="104" t="s">
        <v>29</v>
      </c>
      <c r="C78" s="105" t="s">
        <v>151</v>
      </c>
      <c r="D78" s="106" t="s">
        <v>206</v>
      </c>
      <c r="E78" s="107" t="s">
        <v>22</v>
      </c>
      <c r="F78" s="108">
        <v>33</v>
      </c>
      <c r="G78" s="109">
        <f t="shared" si="22"/>
        <v>66</v>
      </c>
      <c r="H78" s="110">
        <v>4</v>
      </c>
      <c r="I78" s="111">
        <f t="shared" si="23"/>
        <v>8</v>
      </c>
      <c r="J78" s="108">
        <v>8</v>
      </c>
      <c r="K78" s="109">
        <f t="shared" si="24"/>
        <v>80</v>
      </c>
      <c r="L78" s="110">
        <v>8</v>
      </c>
      <c r="M78" s="111">
        <f t="shared" si="25"/>
        <v>80</v>
      </c>
      <c r="N78" s="108">
        <v>146</v>
      </c>
      <c r="O78" s="109">
        <f t="shared" si="26"/>
        <v>146</v>
      </c>
      <c r="P78" s="110">
        <v>77</v>
      </c>
      <c r="Q78" s="112">
        <f t="shared" si="27"/>
        <v>77</v>
      </c>
      <c r="R78" s="108">
        <v>57</v>
      </c>
      <c r="S78" s="111">
        <f t="shared" si="28"/>
        <v>114</v>
      </c>
      <c r="T78" s="108">
        <v>5</v>
      </c>
      <c r="U78" s="111">
        <f t="shared" si="29"/>
        <v>50</v>
      </c>
      <c r="V78" s="108">
        <v>5</v>
      </c>
      <c r="W78" s="111">
        <f t="shared" si="30"/>
        <v>50</v>
      </c>
      <c r="X78" s="108">
        <v>35</v>
      </c>
      <c r="Y78" s="113">
        <f t="shared" si="31"/>
        <v>35</v>
      </c>
      <c r="Z78" s="114">
        <f t="shared" si="32"/>
        <v>706</v>
      </c>
    </row>
    <row r="79" spans="2:26" s="103" customFormat="1" x14ac:dyDescent="0.25">
      <c r="B79" s="104" t="s">
        <v>42</v>
      </c>
      <c r="C79" s="105" t="s">
        <v>162</v>
      </c>
      <c r="D79" s="106" t="s">
        <v>206</v>
      </c>
      <c r="E79" s="107" t="s">
        <v>22</v>
      </c>
      <c r="F79" s="108">
        <v>50</v>
      </c>
      <c r="G79" s="109">
        <f t="shared" si="22"/>
        <v>100</v>
      </c>
      <c r="H79" s="110">
        <v>50</v>
      </c>
      <c r="I79" s="111">
        <f t="shared" si="23"/>
        <v>100</v>
      </c>
      <c r="J79" s="108">
        <v>7</v>
      </c>
      <c r="K79" s="109">
        <f t="shared" si="24"/>
        <v>70</v>
      </c>
      <c r="L79" s="110">
        <v>11</v>
      </c>
      <c r="M79" s="111">
        <f t="shared" si="25"/>
        <v>110</v>
      </c>
      <c r="N79" s="108">
        <v>170</v>
      </c>
      <c r="O79" s="109">
        <f t="shared" si="26"/>
        <v>170</v>
      </c>
      <c r="P79" s="110">
        <v>85</v>
      </c>
      <c r="Q79" s="112">
        <f t="shared" si="27"/>
        <v>85</v>
      </c>
      <c r="R79" s="108">
        <v>74</v>
      </c>
      <c r="S79" s="111">
        <f t="shared" si="28"/>
        <v>148</v>
      </c>
      <c r="T79" s="108">
        <v>7</v>
      </c>
      <c r="U79" s="111">
        <f t="shared" si="29"/>
        <v>70</v>
      </c>
      <c r="V79" s="108">
        <v>4</v>
      </c>
      <c r="W79" s="111">
        <f t="shared" si="30"/>
        <v>40</v>
      </c>
      <c r="X79" s="108">
        <v>110</v>
      </c>
      <c r="Y79" s="113">
        <f t="shared" si="31"/>
        <v>110</v>
      </c>
      <c r="Z79" s="114">
        <f t="shared" si="32"/>
        <v>1003</v>
      </c>
    </row>
    <row r="80" spans="2:26" s="103" customFormat="1" x14ac:dyDescent="0.25">
      <c r="B80" s="104" t="s">
        <v>39</v>
      </c>
      <c r="C80" s="105" t="s">
        <v>159</v>
      </c>
      <c r="D80" s="106" t="s">
        <v>206</v>
      </c>
      <c r="E80" s="107" t="s">
        <v>204</v>
      </c>
      <c r="F80" s="108">
        <v>45</v>
      </c>
      <c r="G80" s="109">
        <f t="shared" si="22"/>
        <v>90</v>
      </c>
      <c r="H80" s="110">
        <v>45</v>
      </c>
      <c r="I80" s="111">
        <f t="shared" si="23"/>
        <v>90</v>
      </c>
      <c r="J80" s="108">
        <v>7</v>
      </c>
      <c r="K80" s="109">
        <f t="shared" si="24"/>
        <v>70</v>
      </c>
      <c r="L80" s="110">
        <v>6</v>
      </c>
      <c r="M80" s="111">
        <f t="shared" si="25"/>
        <v>60</v>
      </c>
      <c r="N80" s="108">
        <v>186</v>
      </c>
      <c r="O80" s="109">
        <f t="shared" si="26"/>
        <v>186</v>
      </c>
      <c r="P80" s="110">
        <v>88</v>
      </c>
      <c r="Q80" s="112">
        <f t="shared" si="27"/>
        <v>88</v>
      </c>
      <c r="R80" s="108">
        <v>73</v>
      </c>
      <c r="S80" s="111">
        <f t="shared" si="28"/>
        <v>146</v>
      </c>
      <c r="T80" s="108">
        <v>3</v>
      </c>
      <c r="U80" s="111">
        <f t="shared" si="29"/>
        <v>30</v>
      </c>
      <c r="V80" s="108">
        <v>4</v>
      </c>
      <c r="W80" s="111">
        <f t="shared" si="30"/>
        <v>40</v>
      </c>
      <c r="X80" s="108">
        <v>85</v>
      </c>
      <c r="Y80" s="113">
        <f t="shared" si="31"/>
        <v>85</v>
      </c>
      <c r="Z80" s="114">
        <f t="shared" si="32"/>
        <v>885</v>
      </c>
    </row>
    <row r="81" spans="2:26" s="103" customFormat="1" x14ac:dyDescent="0.25">
      <c r="B81" s="104" t="s">
        <v>41</v>
      </c>
      <c r="C81" s="105" t="s">
        <v>161</v>
      </c>
      <c r="D81" s="106" t="s">
        <v>206</v>
      </c>
      <c r="E81" s="107" t="s">
        <v>23</v>
      </c>
      <c r="F81" s="108">
        <v>41</v>
      </c>
      <c r="G81" s="109">
        <f t="shared" si="22"/>
        <v>82</v>
      </c>
      <c r="H81" s="110">
        <v>12</v>
      </c>
      <c r="I81" s="111">
        <f t="shared" si="23"/>
        <v>24</v>
      </c>
      <c r="J81" s="108">
        <v>7</v>
      </c>
      <c r="K81" s="109">
        <f t="shared" si="24"/>
        <v>70</v>
      </c>
      <c r="L81" s="110">
        <v>4</v>
      </c>
      <c r="M81" s="111">
        <f t="shared" si="25"/>
        <v>40</v>
      </c>
      <c r="N81" s="108">
        <v>150</v>
      </c>
      <c r="O81" s="109">
        <f t="shared" si="26"/>
        <v>150</v>
      </c>
      <c r="P81" s="110">
        <v>45</v>
      </c>
      <c r="Q81" s="112">
        <f t="shared" si="27"/>
        <v>45</v>
      </c>
      <c r="R81" s="108">
        <v>25</v>
      </c>
      <c r="S81" s="111">
        <f t="shared" si="28"/>
        <v>50</v>
      </c>
      <c r="T81" s="108">
        <v>3</v>
      </c>
      <c r="U81" s="111">
        <f t="shared" si="29"/>
        <v>30</v>
      </c>
      <c r="V81" s="108">
        <v>4</v>
      </c>
      <c r="W81" s="111">
        <f t="shared" si="30"/>
        <v>40</v>
      </c>
      <c r="X81" s="108">
        <v>90</v>
      </c>
      <c r="Y81" s="113">
        <f t="shared" si="31"/>
        <v>90</v>
      </c>
      <c r="Z81" s="114">
        <f t="shared" si="32"/>
        <v>621</v>
      </c>
    </row>
    <row r="82" spans="2:26" s="103" customFormat="1" x14ac:dyDescent="0.25">
      <c r="B82" s="104" t="s">
        <v>43</v>
      </c>
      <c r="C82" s="105" t="s">
        <v>163</v>
      </c>
      <c r="D82" s="106" t="s">
        <v>206</v>
      </c>
      <c r="E82" s="107" t="s">
        <v>23</v>
      </c>
      <c r="F82" s="108">
        <v>32</v>
      </c>
      <c r="G82" s="109">
        <f t="shared" si="22"/>
        <v>64</v>
      </c>
      <c r="H82" s="110">
        <v>4</v>
      </c>
      <c r="I82" s="111">
        <f t="shared" si="23"/>
        <v>8</v>
      </c>
      <c r="J82" s="108">
        <v>4</v>
      </c>
      <c r="K82" s="109">
        <f t="shared" si="24"/>
        <v>40</v>
      </c>
      <c r="L82" s="110">
        <v>4</v>
      </c>
      <c r="M82" s="111">
        <f t="shared" si="25"/>
        <v>40</v>
      </c>
      <c r="N82" s="108">
        <v>126</v>
      </c>
      <c r="O82" s="109">
        <f t="shared" si="26"/>
        <v>126</v>
      </c>
      <c r="P82" s="110">
        <v>0</v>
      </c>
      <c r="Q82" s="112">
        <f t="shared" si="27"/>
        <v>0</v>
      </c>
      <c r="R82" s="108">
        <v>61</v>
      </c>
      <c r="S82" s="111">
        <f t="shared" si="28"/>
        <v>122</v>
      </c>
      <c r="T82" s="108">
        <v>2</v>
      </c>
      <c r="U82" s="111">
        <f t="shared" si="29"/>
        <v>20</v>
      </c>
      <c r="V82" s="108">
        <v>0</v>
      </c>
      <c r="W82" s="111">
        <f t="shared" si="30"/>
        <v>0</v>
      </c>
      <c r="X82" s="108">
        <v>35</v>
      </c>
      <c r="Y82" s="113">
        <f t="shared" si="31"/>
        <v>35</v>
      </c>
      <c r="Z82" s="114">
        <f t="shared" si="32"/>
        <v>455</v>
      </c>
    </row>
    <row r="83" spans="2:26" s="103" customFormat="1" x14ac:dyDescent="0.25">
      <c r="B83" s="104" t="s">
        <v>109</v>
      </c>
      <c r="C83" s="105" t="s">
        <v>195</v>
      </c>
      <c r="D83" s="106" t="s">
        <v>206</v>
      </c>
      <c r="E83" s="107" t="s">
        <v>22</v>
      </c>
      <c r="F83" s="108">
        <v>55</v>
      </c>
      <c r="G83" s="109">
        <f t="shared" si="22"/>
        <v>110</v>
      </c>
      <c r="H83" s="110">
        <v>20</v>
      </c>
      <c r="I83" s="111">
        <f t="shared" si="23"/>
        <v>40</v>
      </c>
      <c r="J83" s="108">
        <v>5</v>
      </c>
      <c r="K83" s="109">
        <f t="shared" si="24"/>
        <v>50</v>
      </c>
      <c r="L83" s="110">
        <v>6</v>
      </c>
      <c r="M83" s="111">
        <f t="shared" si="25"/>
        <v>60</v>
      </c>
      <c r="N83" s="108">
        <v>168</v>
      </c>
      <c r="O83" s="109">
        <f t="shared" si="26"/>
        <v>168</v>
      </c>
      <c r="P83" s="110">
        <v>87</v>
      </c>
      <c r="Q83" s="112">
        <f t="shared" si="27"/>
        <v>87</v>
      </c>
      <c r="R83" s="108">
        <v>72</v>
      </c>
      <c r="S83" s="111">
        <f t="shared" si="28"/>
        <v>144</v>
      </c>
      <c r="T83" s="108">
        <v>2</v>
      </c>
      <c r="U83" s="111">
        <f t="shared" si="29"/>
        <v>20</v>
      </c>
      <c r="V83" s="108">
        <v>3</v>
      </c>
      <c r="W83" s="111">
        <f t="shared" si="30"/>
        <v>30</v>
      </c>
      <c r="X83" s="108">
        <v>85</v>
      </c>
      <c r="Y83" s="113">
        <f t="shared" si="31"/>
        <v>85</v>
      </c>
      <c r="Z83" s="114">
        <f t="shared" si="32"/>
        <v>794</v>
      </c>
    </row>
    <row r="84" spans="2:26" x14ac:dyDescent="0.25">
      <c r="B84" s="69" t="s">
        <v>126</v>
      </c>
      <c r="C84" s="70"/>
      <c r="D84" s="71"/>
      <c r="E84" s="72"/>
      <c r="F84" s="73"/>
      <c r="G84" s="80">
        <f t="shared" si="22"/>
        <v>0</v>
      </c>
      <c r="H84" s="74"/>
      <c r="I84" s="82">
        <f t="shared" si="23"/>
        <v>0</v>
      </c>
      <c r="J84" s="73"/>
      <c r="K84" s="80">
        <f t="shared" si="24"/>
        <v>0</v>
      </c>
      <c r="L84" s="74"/>
      <c r="M84" s="82">
        <f t="shared" si="25"/>
        <v>0</v>
      </c>
      <c r="N84" s="73"/>
      <c r="O84" s="80">
        <f t="shared" si="26"/>
        <v>0</v>
      </c>
      <c r="P84" s="74"/>
      <c r="Q84" s="84">
        <f t="shared" si="27"/>
        <v>0</v>
      </c>
      <c r="R84" s="73"/>
      <c r="S84" s="82">
        <f t="shared" si="28"/>
        <v>0</v>
      </c>
      <c r="T84" s="73"/>
      <c r="U84" s="82">
        <f t="shared" si="29"/>
        <v>0</v>
      </c>
      <c r="V84" s="73"/>
      <c r="W84" s="82">
        <f t="shared" si="30"/>
        <v>0</v>
      </c>
      <c r="X84" s="73"/>
      <c r="Y84" s="86">
        <f t="shared" si="31"/>
        <v>0</v>
      </c>
      <c r="Z84" s="87">
        <f t="shared" si="32"/>
        <v>0</v>
      </c>
    </row>
    <row r="85" spans="2:26" x14ac:dyDescent="0.25">
      <c r="B85" s="69" t="s">
        <v>127</v>
      </c>
      <c r="C85" s="70"/>
      <c r="D85" s="71"/>
      <c r="E85" s="72"/>
      <c r="F85" s="73"/>
      <c r="G85" s="80">
        <f t="shared" si="22"/>
        <v>0</v>
      </c>
      <c r="H85" s="74"/>
      <c r="I85" s="82">
        <f t="shared" si="23"/>
        <v>0</v>
      </c>
      <c r="J85" s="73"/>
      <c r="K85" s="80">
        <f t="shared" si="24"/>
        <v>0</v>
      </c>
      <c r="L85" s="74"/>
      <c r="M85" s="82">
        <f t="shared" si="25"/>
        <v>0</v>
      </c>
      <c r="N85" s="73"/>
      <c r="O85" s="80">
        <f t="shared" si="26"/>
        <v>0</v>
      </c>
      <c r="P85" s="74"/>
      <c r="Q85" s="84">
        <f t="shared" si="27"/>
        <v>0</v>
      </c>
      <c r="R85" s="73"/>
      <c r="S85" s="82">
        <f t="shared" si="28"/>
        <v>0</v>
      </c>
      <c r="T85" s="73"/>
      <c r="U85" s="82">
        <f t="shared" si="29"/>
        <v>0</v>
      </c>
      <c r="V85" s="73"/>
      <c r="W85" s="82">
        <f t="shared" si="30"/>
        <v>0</v>
      </c>
      <c r="X85" s="73"/>
      <c r="Y85" s="86">
        <f t="shared" si="31"/>
        <v>0</v>
      </c>
      <c r="Z85" s="87">
        <f t="shared" si="32"/>
        <v>0</v>
      </c>
    </row>
    <row r="86" spans="2:26" x14ac:dyDescent="0.25">
      <c r="B86" s="69" t="s">
        <v>128</v>
      </c>
      <c r="C86" s="70"/>
      <c r="D86" s="71"/>
      <c r="E86" s="72"/>
      <c r="F86" s="73"/>
      <c r="G86" s="80">
        <f t="shared" si="22"/>
        <v>0</v>
      </c>
      <c r="H86" s="74"/>
      <c r="I86" s="82">
        <f t="shared" si="23"/>
        <v>0</v>
      </c>
      <c r="J86" s="73"/>
      <c r="K86" s="80">
        <f t="shared" si="24"/>
        <v>0</v>
      </c>
      <c r="L86" s="74"/>
      <c r="M86" s="82">
        <f t="shared" si="25"/>
        <v>0</v>
      </c>
      <c r="N86" s="73"/>
      <c r="O86" s="80">
        <f t="shared" si="26"/>
        <v>0</v>
      </c>
      <c r="P86" s="74"/>
      <c r="Q86" s="84">
        <f t="shared" si="27"/>
        <v>0</v>
      </c>
      <c r="R86" s="73"/>
      <c r="S86" s="82">
        <f t="shared" si="28"/>
        <v>0</v>
      </c>
      <c r="T86" s="73"/>
      <c r="U86" s="82">
        <f t="shared" si="29"/>
        <v>0</v>
      </c>
      <c r="V86" s="73"/>
      <c r="W86" s="82">
        <f t="shared" si="30"/>
        <v>0</v>
      </c>
      <c r="X86" s="73"/>
      <c r="Y86" s="86">
        <f t="shared" si="31"/>
        <v>0</v>
      </c>
      <c r="Z86" s="87">
        <f t="shared" si="32"/>
        <v>0</v>
      </c>
    </row>
    <row r="87" spans="2:26" x14ac:dyDescent="0.25">
      <c r="B87" s="69" t="s">
        <v>129</v>
      </c>
      <c r="C87" s="70"/>
      <c r="D87" s="71"/>
      <c r="E87" s="72"/>
      <c r="F87" s="73"/>
      <c r="G87" s="80">
        <f t="shared" si="22"/>
        <v>0</v>
      </c>
      <c r="H87" s="74"/>
      <c r="I87" s="82">
        <f t="shared" si="23"/>
        <v>0</v>
      </c>
      <c r="J87" s="73"/>
      <c r="K87" s="80">
        <f t="shared" si="24"/>
        <v>0</v>
      </c>
      <c r="L87" s="74"/>
      <c r="M87" s="82">
        <f t="shared" si="25"/>
        <v>0</v>
      </c>
      <c r="N87" s="73"/>
      <c r="O87" s="80">
        <f t="shared" si="26"/>
        <v>0</v>
      </c>
      <c r="P87" s="74"/>
      <c r="Q87" s="84">
        <f t="shared" si="27"/>
        <v>0</v>
      </c>
      <c r="R87" s="73"/>
      <c r="S87" s="82">
        <f t="shared" si="28"/>
        <v>0</v>
      </c>
      <c r="T87" s="73"/>
      <c r="U87" s="82">
        <f t="shared" si="29"/>
        <v>0</v>
      </c>
      <c r="V87" s="73"/>
      <c r="W87" s="82">
        <f t="shared" si="30"/>
        <v>0</v>
      </c>
      <c r="X87" s="73"/>
      <c r="Y87" s="86">
        <f t="shared" si="31"/>
        <v>0</v>
      </c>
      <c r="Z87" s="87">
        <f t="shared" si="32"/>
        <v>0</v>
      </c>
    </row>
    <row r="88" spans="2:26" x14ac:dyDescent="0.25">
      <c r="B88" s="69" t="s">
        <v>130</v>
      </c>
      <c r="C88" s="70"/>
      <c r="D88" s="71"/>
      <c r="E88" s="72"/>
      <c r="F88" s="73"/>
      <c r="G88" s="80">
        <f t="shared" si="22"/>
        <v>0</v>
      </c>
      <c r="H88" s="74"/>
      <c r="I88" s="82">
        <f t="shared" si="23"/>
        <v>0</v>
      </c>
      <c r="J88" s="73"/>
      <c r="K88" s="80">
        <f t="shared" si="24"/>
        <v>0</v>
      </c>
      <c r="L88" s="74"/>
      <c r="M88" s="82">
        <f t="shared" si="25"/>
        <v>0</v>
      </c>
      <c r="N88" s="73"/>
      <c r="O88" s="80">
        <f t="shared" si="26"/>
        <v>0</v>
      </c>
      <c r="P88" s="74"/>
      <c r="Q88" s="84">
        <f t="shared" si="27"/>
        <v>0</v>
      </c>
      <c r="R88" s="73"/>
      <c r="S88" s="82">
        <f t="shared" si="28"/>
        <v>0</v>
      </c>
      <c r="T88" s="73"/>
      <c r="U88" s="82">
        <f t="shared" si="29"/>
        <v>0</v>
      </c>
      <c r="V88" s="73"/>
      <c r="W88" s="82">
        <f t="shared" si="30"/>
        <v>0</v>
      </c>
      <c r="X88" s="73"/>
      <c r="Y88" s="86">
        <f t="shared" si="31"/>
        <v>0</v>
      </c>
      <c r="Z88" s="87">
        <f t="shared" si="32"/>
        <v>0</v>
      </c>
    </row>
    <row r="89" spans="2:26" x14ac:dyDescent="0.25">
      <c r="B89" s="69" t="s">
        <v>131</v>
      </c>
      <c r="C89" s="70"/>
      <c r="D89" s="71"/>
      <c r="E89" s="72"/>
      <c r="F89" s="73"/>
      <c r="G89" s="80">
        <f t="shared" si="22"/>
        <v>0</v>
      </c>
      <c r="H89" s="74"/>
      <c r="I89" s="82">
        <f t="shared" si="23"/>
        <v>0</v>
      </c>
      <c r="J89" s="73"/>
      <c r="K89" s="80">
        <f t="shared" si="24"/>
        <v>0</v>
      </c>
      <c r="L89" s="74"/>
      <c r="M89" s="82">
        <f t="shared" si="25"/>
        <v>0</v>
      </c>
      <c r="N89" s="73"/>
      <c r="O89" s="80">
        <f t="shared" si="26"/>
        <v>0</v>
      </c>
      <c r="P89" s="74"/>
      <c r="Q89" s="84">
        <f t="shared" si="27"/>
        <v>0</v>
      </c>
      <c r="R89" s="73"/>
      <c r="S89" s="82">
        <f t="shared" si="28"/>
        <v>0</v>
      </c>
      <c r="T89" s="73"/>
      <c r="U89" s="82">
        <f t="shared" si="29"/>
        <v>0</v>
      </c>
      <c r="V89" s="73"/>
      <c r="W89" s="82">
        <f t="shared" si="30"/>
        <v>0</v>
      </c>
      <c r="X89" s="73"/>
      <c r="Y89" s="86">
        <f t="shared" si="31"/>
        <v>0</v>
      </c>
      <c r="Z89" s="87">
        <f t="shared" si="32"/>
        <v>0</v>
      </c>
    </row>
    <row r="90" spans="2:26" x14ac:dyDescent="0.25">
      <c r="B90" s="69" t="s">
        <v>132</v>
      </c>
      <c r="C90" s="70"/>
      <c r="D90" s="71"/>
      <c r="E90" s="72"/>
      <c r="F90" s="73"/>
      <c r="G90" s="80">
        <f t="shared" si="22"/>
        <v>0</v>
      </c>
      <c r="H90" s="74"/>
      <c r="I90" s="82">
        <f t="shared" si="23"/>
        <v>0</v>
      </c>
      <c r="J90" s="73"/>
      <c r="K90" s="80">
        <f t="shared" si="24"/>
        <v>0</v>
      </c>
      <c r="L90" s="74"/>
      <c r="M90" s="82">
        <f t="shared" si="25"/>
        <v>0</v>
      </c>
      <c r="N90" s="73"/>
      <c r="O90" s="80">
        <f t="shared" si="26"/>
        <v>0</v>
      </c>
      <c r="P90" s="74"/>
      <c r="Q90" s="84">
        <f t="shared" si="27"/>
        <v>0</v>
      </c>
      <c r="R90" s="73"/>
      <c r="S90" s="82">
        <f t="shared" si="28"/>
        <v>0</v>
      </c>
      <c r="T90" s="73"/>
      <c r="U90" s="82">
        <f t="shared" si="29"/>
        <v>0</v>
      </c>
      <c r="V90" s="73"/>
      <c r="W90" s="82">
        <f t="shared" si="30"/>
        <v>0</v>
      </c>
      <c r="X90" s="73"/>
      <c r="Y90" s="86">
        <f t="shared" si="31"/>
        <v>0</v>
      </c>
      <c r="Z90" s="87">
        <f t="shared" si="32"/>
        <v>0</v>
      </c>
    </row>
    <row r="91" spans="2:26" x14ac:dyDescent="0.25">
      <c r="B91" s="69" t="s">
        <v>133</v>
      </c>
      <c r="C91" s="70"/>
      <c r="D91" s="71"/>
      <c r="E91" s="72"/>
      <c r="F91" s="73"/>
      <c r="G91" s="80">
        <f t="shared" si="22"/>
        <v>0</v>
      </c>
      <c r="H91" s="74"/>
      <c r="I91" s="82">
        <f t="shared" si="23"/>
        <v>0</v>
      </c>
      <c r="J91" s="73"/>
      <c r="K91" s="80">
        <f t="shared" si="24"/>
        <v>0</v>
      </c>
      <c r="L91" s="74"/>
      <c r="M91" s="82">
        <f t="shared" si="25"/>
        <v>0</v>
      </c>
      <c r="N91" s="73"/>
      <c r="O91" s="80">
        <f t="shared" si="26"/>
        <v>0</v>
      </c>
      <c r="P91" s="74"/>
      <c r="Q91" s="84">
        <f t="shared" si="27"/>
        <v>0</v>
      </c>
      <c r="R91" s="73"/>
      <c r="S91" s="82">
        <f t="shared" si="28"/>
        <v>0</v>
      </c>
      <c r="T91" s="73"/>
      <c r="U91" s="82">
        <f t="shared" si="29"/>
        <v>0</v>
      </c>
      <c r="V91" s="73"/>
      <c r="W91" s="82">
        <f t="shared" si="30"/>
        <v>0</v>
      </c>
      <c r="X91" s="73"/>
      <c r="Y91" s="86">
        <f t="shared" si="31"/>
        <v>0</v>
      </c>
      <c r="Z91" s="87">
        <f t="shared" si="32"/>
        <v>0</v>
      </c>
    </row>
    <row r="92" spans="2:26" x14ac:dyDescent="0.25">
      <c r="B92" s="69" t="s">
        <v>134</v>
      </c>
      <c r="C92" s="70"/>
      <c r="D92" s="71"/>
      <c r="E92" s="72"/>
      <c r="F92" s="73"/>
      <c r="G92" s="80">
        <f t="shared" si="22"/>
        <v>0</v>
      </c>
      <c r="H92" s="74"/>
      <c r="I92" s="82">
        <f t="shared" si="23"/>
        <v>0</v>
      </c>
      <c r="J92" s="73"/>
      <c r="K92" s="80">
        <f t="shared" si="24"/>
        <v>0</v>
      </c>
      <c r="L92" s="74"/>
      <c r="M92" s="82">
        <f t="shared" si="25"/>
        <v>0</v>
      </c>
      <c r="N92" s="73"/>
      <c r="O92" s="80">
        <f t="shared" si="26"/>
        <v>0</v>
      </c>
      <c r="P92" s="74"/>
      <c r="Q92" s="84">
        <f t="shared" si="27"/>
        <v>0</v>
      </c>
      <c r="R92" s="73"/>
      <c r="S92" s="82">
        <f t="shared" si="28"/>
        <v>0</v>
      </c>
      <c r="T92" s="73"/>
      <c r="U92" s="82">
        <f t="shared" si="29"/>
        <v>0</v>
      </c>
      <c r="V92" s="73"/>
      <c r="W92" s="82">
        <f t="shared" si="30"/>
        <v>0</v>
      </c>
      <c r="X92" s="73"/>
      <c r="Y92" s="86">
        <f t="shared" si="31"/>
        <v>0</v>
      </c>
      <c r="Z92" s="87">
        <f t="shared" si="32"/>
        <v>0</v>
      </c>
    </row>
    <row r="93" spans="2:26" x14ac:dyDescent="0.25">
      <c r="B93" s="69" t="s">
        <v>135</v>
      </c>
      <c r="C93" s="70"/>
      <c r="D93" s="71"/>
      <c r="E93" s="72"/>
      <c r="F93" s="73"/>
      <c r="G93" s="80">
        <f t="shared" si="22"/>
        <v>0</v>
      </c>
      <c r="H93" s="74"/>
      <c r="I93" s="82">
        <f t="shared" si="23"/>
        <v>0</v>
      </c>
      <c r="J93" s="73"/>
      <c r="K93" s="80">
        <f t="shared" si="24"/>
        <v>0</v>
      </c>
      <c r="L93" s="74"/>
      <c r="M93" s="82">
        <f t="shared" si="25"/>
        <v>0</v>
      </c>
      <c r="N93" s="73"/>
      <c r="O93" s="80">
        <f t="shared" si="26"/>
        <v>0</v>
      </c>
      <c r="P93" s="74"/>
      <c r="Q93" s="84">
        <f t="shared" si="27"/>
        <v>0</v>
      </c>
      <c r="R93" s="73"/>
      <c r="S93" s="82">
        <f t="shared" si="28"/>
        <v>0</v>
      </c>
      <c r="T93" s="73"/>
      <c r="U93" s="82">
        <f t="shared" si="29"/>
        <v>0</v>
      </c>
      <c r="V93" s="73"/>
      <c r="W93" s="82">
        <f t="shared" si="30"/>
        <v>0</v>
      </c>
      <c r="X93" s="73"/>
      <c r="Y93" s="86">
        <f t="shared" si="31"/>
        <v>0</v>
      </c>
      <c r="Z93" s="87">
        <f t="shared" si="32"/>
        <v>0</v>
      </c>
    </row>
    <row r="94" spans="2:26" x14ac:dyDescent="0.25">
      <c r="B94" s="69" t="s">
        <v>136</v>
      </c>
      <c r="C94" s="70"/>
      <c r="D94" s="71"/>
      <c r="E94" s="72"/>
      <c r="F94" s="73"/>
      <c r="G94" s="80">
        <f t="shared" si="22"/>
        <v>0</v>
      </c>
      <c r="H94" s="74"/>
      <c r="I94" s="82">
        <f t="shared" si="23"/>
        <v>0</v>
      </c>
      <c r="J94" s="73"/>
      <c r="K94" s="80">
        <f t="shared" si="24"/>
        <v>0</v>
      </c>
      <c r="L94" s="74"/>
      <c r="M94" s="82">
        <f t="shared" si="25"/>
        <v>0</v>
      </c>
      <c r="N94" s="73"/>
      <c r="O94" s="80">
        <f t="shared" si="26"/>
        <v>0</v>
      </c>
      <c r="P94" s="74"/>
      <c r="Q94" s="84">
        <f t="shared" si="27"/>
        <v>0</v>
      </c>
      <c r="R94" s="73"/>
      <c r="S94" s="82">
        <f t="shared" si="28"/>
        <v>0</v>
      </c>
      <c r="T94" s="73"/>
      <c r="U94" s="82">
        <f t="shared" si="29"/>
        <v>0</v>
      </c>
      <c r="V94" s="73"/>
      <c r="W94" s="82">
        <f t="shared" si="30"/>
        <v>0</v>
      </c>
      <c r="X94" s="73"/>
      <c r="Y94" s="86">
        <f t="shared" si="31"/>
        <v>0</v>
      </c>
      <c r="Z94" s="87">
        <f t="shared" si="32"/>
        <v>0</v>
      </c>
    </row>
    <row r="95" spans="2:26" x14ac:dyDescent="0.25">
      <c r="B95" s="69" t="s">
        <v>137</v>
      </c>
      <c r="C95" s="70"/>
      <c r="D95" s="71"/>
      <c r="E95" s="72"/>
      <c r="F95" s="73"/>
      <c r="G95" s="80">
        <f t="shared" si="22"/>
        <v>0</v>
      </c>
      <c r="H95" s="74"/>
      <c r="I95" s="82">
        <f t="shared" si="23"/>
        <v>0</v>
      </c>
      <c r="J95" s="73"/>
      <c r="K95" s="80">
        <f t="shared" si="24"/>
        <v>0</v>
      </c>
      <c r="L95" s="74"/>
      <c r="M95" s="82">
        <f t="shared" si="25"/>
        <v>0</v>
      </c>
      <c r="N95" s="73"/>
      <c r="O95" s="80">
        <f t="shared" si="26"/>
        <v>0</v>
      </c>
      <c r="P95" s="74"/>
      <c r="Q95" s="84">
        <f t="shared" si="27"/>
        <v>0</v>
      </c>
      <c r="R95" s="73"/>
      <c r="S95" s="82">
        <f t="shared" si="28"/>
        <v>0</v>
      </c>
      <c r="T95" s="73"/>
      <c r="U95" s="82">
        <f t="shared" si="29"/>
        <v>0</v>
      </c>
      <c r="V95" s="73"/>
      <c r="W95" s="82">
        <f t="shared" si="30"/>
        <v>0</v>
      </c>
      <c r="X95" s="73"/>
      <c r="Y95" s="86">
        <f t="shared" si="31"/>
        <v>0</v>
      </c>
      <c r="Z95" s="87">
        <f t="shared" si="32"/>
        <v>0</v>
      </c>
    </row>
    <row r="96" spans="2:26" ht="15.75" thickBot="1" x14ac:dyDescent="0.3">
      <c r="B96" s="69" t="s">
        <v>138</v>
      </c>
      <c r="C96" s="75"/>
      <c r="D96" s="76"/>
      <c r="E96" s="77"/>
      <c r="F96" s="78"/>
      <c r="G96" s="81">
        <f t="shared" si="22"/>
        <v>0</v>
      </c>
      <c r="H96" s="79"/>
      <c r="I96" s="83">
        <f t="shared" si="23"/>
        <v>0</v>
      </c>
      <c r="J96" s="78"/>
      <c r="K96" s="81">
        <f t="shared" si="24"/>
        <v>0</v>
      </c>
      <c r="L96" s="79"/>
      <c r="M96" s="83">
        <f t="shared" si="25"/>
        <v>0</v>
      </c>
      <c r="N96" s="78"/>
      <c r="O96" s="81">
        <f t="shared" si="26"/>
        <v>0</v>
      </c>
      <c r="P96" s="79"/>
      <c r="Q96" s="85">
        <f t="shared" si="27"/>
        <v>0</v>
      </c>
      <c r="R96" s="78"/>
      <c r="S96" s="83">
        <f t="shared" si="28"/>
        <v>0</v>
      </c>
      <c r="T96" s="78"/>
      <c r="U96" s="83">
        <f t="shared" si="29"/>
        <v>0</v>
      </c>
      <c r="V96" s="78"/>
      <c r="W96" s="83">
        <f t="shared" si="30"/>
        <v>0</v>
      </c>
      <c r="X96" s="78"/>
      <c r="Y96" s="88">
        <f t="shared" si="31"/>
        <v>0</v>
      </c>
      <c r="Z96" s="89">
        <f t="shared" si="32"/>
        <v>0</v>
      </c>
    </row>
  </sheetData>
  <autoFilter ref="B6:Z96" xr:uid="{00000000-0009-0000-0000-000000000000}">
    <sortState ref="B7:Z96">
      <sortCondition ref="C6:C96"/>
    </sortState>
  </autoFilter>
  <sortState ref="B7:Z49">
    <sortCondition descending="1" ref="Z7:Z49"/>
  </sortState>
  <mergeCells count="35">
    <mergeCell ref="B4:C5"/>
    <mergeCell ref="J4:K4"/>
    <mergeCell ref="J5:K5"/>
    <mergeCell ref="N4:O4"/>
    <mergeCell ref="F5:G5"/>
    <mergeCell ref="H4:I4"/>
    <mergeCell ref="L4:M4"/>
    <mergeCell ref="H5:I5"/>
    <mergeCell ref="L5:M5"/>
    <mergeCell ref="F4:G4"/>
    <mergeCell ref="N5:O5"/>
    <mergeCell ref="D4:D5"/>
    <mergeCell ref="E4:E5"/>
    <mergeCell ref="Z4:Z5"/>
    <mergeCell ref="X5:Y5"/>
    <mergeCell ref="X4:Y4"/>
    <mergeCell ref="P4:Q4"/>
    <mergeCell ref="R4:S4"/>
    <mergeCell ref="T4:U4"/>
    <mergeCell ref="V4:W4"/>
    <mergeCell ref="P5:Q5"/>
    <mergeCell ref="R5:S5"/>
    <mergeCell ref="T5:U5"/>
    <mergeCell ref="V5:W5"/>
    <mergeCell ref="X2:Y2"/>
    <mergeCell ref="F2:G2"/>
    <mergeCell ref="H2:I2"/>
    <mergeCell ref="J2:K2"/>
    <mergeCell ref="L2:M2"/>
    <mergeCell ref="N2:O2"/>
    <mergeCell ref="D2:E2"/>
    <mergeCell ref="P2:Q2"/>
    <mergeCell ref="R2:S2"/>
    <mergeCell ref="T2:U2"/>
    <mergeCell ref="V2:W2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92CB-0222-407B-BC6E-6C5C635A22FD}">
  <sheetPr codeName="List2" filterMode="1"/>
  <dimension ref="B2:AC100"/>
  <sheetViews>
    <sheetView workbookViewId="0">
      <selection activeCell="AB5" sqref="AB5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27" width="9.140625" style="1"/>
    <col min="28" max="28" width="18.5703125" style="1" bestFit="1" customWidth="1"/>
    <col min="29" max="16384" width="9.140625" style="1"/>
  </cols>
  <sheetData>
    <row r="2" spans="2:29" x14ac:dyDescent="0.25">
      <c r="B2" s="34" t="s">
        <v>94</v>
      </c>
    </row>
    <row r="3" spans="2:29" ht="15.75" thickBot="1" x14ac:dyDescent="0.3"/>
    <row r="4" spans="2:29" ht="21.75" customHeight="1" x14ac:dyDescent="0.25">
      <c r="B4" s="174" t="str">
        <f>'Seznam střelců'!B4</f>
        <v xml:space="preserve">Svatováclavský turnaj 2018                  Manětín 29.9.                                             LUKOS             </v>
      </c>
      <c r="C4" s="175"/>
      <c r="D4" s="178" t="str">
        <f>'Seznam střelců'!D4:D5</f>
        <v>TL - Tradiční luk, PL- Primitivní luk, LL - Lovecký luk</v>
      </c>
      <c r="E4" s="180" t="str">
        <f>'Seznam střelců'!E4:E5</f>
        <v>Kategorie  (M-Muži, Ž-ženy, Dě9-Děti do 9 let, Dě12-Děti do 12 let, DoD -Dorost dívky,DoK -Dorost kluci)</v>
      </c>
      <c r="F4" s="171" t="s">
        <v>0</v>
      </c>
      <c r="G4" s="163"/>
      <c r="H4" s="160" t="s">
        <v>19</v>
      </c>
      <c r="I4" s="161"/>
      <c r="J4" s="160" t="s">
        <v>1</v>
      </c>
      <c r="K4" s="161"/>
      <c r="L4" s="171" t="s">
        <v>2</v>
      </c>
      <c r="M4" s="171"/>
      <c r="N4" s="160" t="s">
        <v>3</v>
      </c>
      <c r="O4" s="161"/>
      <c r="P4" s="171" t="s">
        <v>4</v>
      </c>
      <c r="Q4" s="163"/>
      <c r="R4" s="172" t="s">
        <v>5</v>
      </c>
      <c r="S4" s="173"/>
      <c r="T4" s="162" t="s">
        <v>6</v>
      </c>
      <c r="U4" s="163"/>
      <c r="V4" s="160" t="s">
        <v>7</v>
      </c>
      <c r="W4" s="161"/>
      <c r="X4" s="162" t="s">
        <v>8</v>
      </c>
      <c r="Y4" s="163"/>
      <c r="Z4" s="164" t="s">
        <v>9</v>
      </c>
      <c r="AA4" s="3"/>
      <c r="AB4" s="3"/>
      <c r="AC4" s="3"/>
    </row>
    <row r="5" spans="2:29" ht="127.5" customHeight="1" thickBot="1" x14ac:dyDescent="0.3">
      <c r="B5" s="176"/>
      <c r="C5" s="177"/>
      <c r="D5" s="179"/>
      <c r="E5" s="181"/>
      <c r="F5" s="166" t="s">
        <v>11</v>
      </c>
      <c r="G5" s="167"/>
      <c r="H5" s="168" t="s">
        <v>12</v>
      </c>
      <c r="I5" s="169"/>
      <c r="J5" s="168" t="s">
        <v>10</v>
      </c>
      <c r="K5" s="169"/>
      <c r="L5" s="170" t="s">
        <v>68</v>
      </c>
      <c r="M5" s="170"/>
      <c r="N5" s="166" t="s">
        <v>20</v>
      </c>
      <c r="O5" s="167"/>
      <c r="P5" s="158" t="s">
        <v>14</v>
      </c>
      <c r="Q5" s="159"/>
      <c r="R5" s="166" t="s">
        <v>15</v>
      </c>
      <c r="S5" s="167"/>
      <c r="T5" s="158" t="s">
        <v>16</v>
      </c>
      <c r="U5" s="159"/>
      <c r="V5" s="168" t="s">
        <v>17</v>
      </c>
      <c r="W5" s="169"/>
      <c r="X5" s="158" t="s">
        <v>18</v>
      </c>
      <c r="Y5" s="159"/>
      <c r="Z5" s="165"/>
      <c r="AA5" s="2"/>
      <c r="AB5" s="2"/>
      <c r="AC5" s="2"/>
    </row>
    <row r="6" spans="2:29" ht="48.75" customHeight="1" thickBot="1" x14ac:dyDescent="0.3">
      <c r="B6" s="37" t="str">
        <f>'Seznam střelců'!B6</f>
        <v>Číslo střelce</v>
      </c>
      <c r="C6" s="39" t="s">
        <v>69</v>
      </c>
      <c r="D6" s="35" t="s">
        <v>26</v>
      </c>
      <c r="E6" s="36" t="s">
        <v>27</v>
      </c>
      <c r="F6" s="13" t="s">
        <v>72</v>
      </c>
      <c r="G6" s="14" t="s">
        <v>73</v>
      </c>
      <c r="H6" s="22" t="s">
        <v>74</v>
      </c>
      <c r="I6" s="23" t="s">
        <v>75</v>
      </c>
      <c r="J6" s="22" t="s">
        <v>76</v>
      </c>
      <c r="K6" s="23" t="s">
        <v>77</v>
      </c>
      <c r="L6" s="13" t="s">
        <v>78</v>
      </c>
      <c r="M6" s="14" t="s">
        <v>79</v>
      </c>
      <c r="N6" s="22" t="s">
        <v>80</v>
      </c>
      <c r="O6" s="23" t="s">
        <v>81</v>
      </c>
      <c r="P6" s="13" t="s">
        <v>82</v>
      </c>
      <c r="Q6" s="14" t="s">
        <v>83</v>
      </c>
      <c r="R6" s="40" t="s">
        <v>84</v>
      </c>
      <c r="S6" s="23" t="s">
        <v>85</v>
      </c>
      <c r="T6" s="41" t="s">
        <v>86</v>
      </c>
      <c r="U6" s="14" t="s">
        <v>87</v>
      </c>
      <c r="V6" s="22" t="s">
        <v>88</v>
      </c>
      <c r="W6" s="23" t="s">
        <v>89</v>
      </c>
      <c r="X6" s="41" t="s">
        <v>90</v>
      </c>
      <c r="Y6" s="14" t="s">
        <v>91</v>
      </c>
      <c r="Z6" s="16" t="s">
        <v>13</v>
      </c>
      <c r="AA6" s="4"/>
      <c r="AB6" s="4"/>
      <c r="AC6" s="4"/>
    </row>
    <row r="7" spans="2:29" ht="15.75" hidden="1" thickBot="1" x14ac:dyDescent="0.3">
      <c r="B7" s="12" t="str">
        <f>'Seznam střelců'!B7</f>
        <v>69.</v>
      </c>
      <c r="C7" s="38" t="str">
        <f>'Seznam střelců'!C7</f>
        <v>Babuka Vítek</v>
      </c>
      <c r="D7" s="18" t="str">
        <f>'Seznam střelců'!D7</f>
        <v>ll</v>
      </c>
      <c r="E7" s="19" t="str">
        <f>'Seznam střelců'!E7</f>
        <v>Dě12</v>
      </c>
      <c r="F7" s="8">
        <f>'Seznam střelců'!F7</f>
        <v>52</v>
      </c>
      <c r="G7" s="9">
        <f>'Seznam střelců'!G7</f>
        <v>104</v>
      </c>
      <c r="H7" s="6">
        <f>'Seznam střelců'!H7</f>
        <v>12</v>
      </c>
      <c r="I7" s="7">
        <f>'Seznam střelců'!I7</f>
        <v>24</v>
      </c>
      <c r="J7" s="8">
        <f>'Seznam střelců'!J7</f>
        <v>5</v>
      </c>
      <c r="K7" s="9">
        <f>'Seznam střelců'!K7</f>
        <v>50</v>
      </c>
      <c r="L7" s="6">
        <f>'Seznam střelců'!L7</f>
        <v>3</v>
      </c>
      <c r="M7" s="7">
        <f>'Seznam střelců'!M7</f>
        <v>30</v>
      </c>
      <c r="N7" s="8">
        <f>'Seznam střelců'!N7</f>
        <v>180</v>
      </c>
      <c r="O7" s="9">
        <f>'Seznam střelců'!O7</f>
        <v>180</v>
      </c>
      <c r="P7" s="6">
        <f>'Seznam střelců'!P7</f>
        <v>48</v>
      </c>
      <c r="Q7" s="10">
        <f>'Seznam střelců'!Q7</f>
        <v>48</v>
      </c>
      <c r="R7" s="20">
        <f>'Seznam střelců'!R7</f>
        <v>43</v>
      </c>
      <c r="S7" s="17">
        <f>'Seznam střelců'!S7</f>
        <v>86</v>
      </c>
      <c r="T7" s="20">
        <f>'Seznam střelců'!T7</f>
        <v>0</v>
      </c>
      <c r="U7" s="21">
        <f>'Seznam střelců'!U7</f>
        <v>0</v>
      </c>
      <c r="V7" s="6">
        <f>'Seznam střelců'!V7</f>
        <v>3</v>
      </c>
      <c r="W7" s="7">
        <f>'Seznam střelců'!W7</f>
        <v>30</v>
      </c>
      <c r="X7" s="20">
        <f>'Seznam střelců'!X7</f>
        <v>30</v>
      </c>
      <c r="Y7" s="9">
        <f>'Seznam střelců'!Y7</f>
        <v>30</v>
      </c>
      <c r="Z7" s="11">
        <f>'Seznam střelců'!Z7</f>
        <v>582</v>
      </c>
      <c r="AA7" s="3"/>
      <c r="AB7" s="3"/>
      <c r="AC7" s="3"/>
    </row>
    <row r="8" spans="2:29" ht="15.75" thickBot="1" x14ac:dyDescent="0.3">
      <c r="B8" s="12" t="str">
        <f>'Seznam střelců'!B18</f>
        <v>49.</v>
      </c>
      <c r="C8" s="38" t="str">
        <f>'Seznam střelců'!C18</f>
        <v>Dvořáčková Květa</v>
      </c>
      <c r="D8" s="51" t="str">
        <f>'Seznam střelců'!D18</f>
        <v>ll</v>
      </c>
      <c r="E8" s="53" t="str">
        <f>'Seznam střelců'!E18</f>
        <v>Dě9</v>
      </c>
      <c r="F8" s="8">
        <f>'Seznam střelců'!F18</f>
        <v>77</v>
      </c>
      <c r="G8" s="9">
        <f>'Seznam střelců'!G18</f>
        <v>154</v>
      </c>
      <c r="H8" s="6">
        <f>'Seznam střelců'!H18</f>
        <v>64</v>
      </c>
      <c r="I8" s="7">
        <f>'Seznam střelců'!I18</f>
        <v>128</v>
      </c>
      <c r="J8" s="8">
        <f>'Seznam střelců'!J18</f>
        <v>6</v>
      </c>
      <c r="K8" s="9">
        <f>'Seznam střelců'!K18</f>
        <v>60</v>
      </c>
      <c r="L8" s="6">
        <f>'Seznam střelců'!L18</f>
        <v>4</v>
      </c>
      <c r="M8" s="7">
        <f>'Seznam střelců'!M18</f>
        <v>40</v>
      </c>
      <c r="N8" s="8">
        <f>'Seznam střelců'!N18</f>
        <v>176</v>
      </c>
      <c r="O8" s="9">
        <f>'Seznam střelců'!O18</f>
        <v>176</v>
      </c>
      <c r="P8" s="6">
        <f>'Seznam střelců'!P18</f>
        <v>66</v>
      </c>
      <c r="Q8" s="10">
        <f>'Seznam střelců'!Q18</f>
        <v>66</v>
      </c>
      <c r="R8" s="49">
        <f>'Seznam střelců'!R18</f>
        <v>69</v>
      </c>
      <c r="S8" s="52">
        <f>'Seznam střelců'!S18</f>
        <v>138</v>
      </c>
      <c r="T8" s="49">
        <f>'Seznam střelců'!T18</f>
        <v>7</v>
      </c>
      <c r="U8" s="50">
        <f>'Seznam střelců'!U18</f>
        <v>70</v>
      </c>
      <c r="V8" s="6">
        <f>'Seznam střelců'!V18</f>
        <v>2</v>
      </c>
      <c r="W8" s="7">
        <f>'Seznam střelců'!W18</f>
        <v>20</v>
      </c>
      <c r="X8" s="49">
        <f>'Seznam střelců'!X18</f>
        <v>135</v>
      </c>
      <c r="Y8" s="9">
        <f>'Seznam střelců'!Y18</f>
        <v>135</v>
      </c>
      <c r="Z8" s="11">
        <f>'Seznam střelců'!Z18</f>
        <v>987</v>
      </c>
      <c r="AA8" s="3"/>
      <c r="AB8" s="3"/>
      <c r="AC8" s="3"/>
    </row>
    <row r="9" spans="2:29" ht="15.75" hidden="1" thickBot="1" x14ac:dyDescent="0.3">
      <c r="B9" s="12" t="str">
        <f>'Seznam střelců'!B9</f>
        <v>68.</v>
      </c>
      <c r="C9" s="38" t="str">
        <f>'Seznam střelců'!C9</f>
        <v xml:space="preserve">Petrová Bára </v>
      </c>
      <c r="D9" s="51" t="str">
        <f>'Seznam střelců'!D9</f>
        <v>ll</v>
      </c>
      <c r="E9" s="53" t="str">
        <f>'Seznam střelců'!E9</f>
        <v>Dě12</v>
      </c>
      <c r="F9" s="8">
        <f>'Seznam střelců'!F9</f>
        <v>19</v>
      </c>
      <c r="G9" s="9">
        <f>'Seznam střelců'!G9</f>
        <v>38</v>
      </c>
      <c r="H9" s="6">
        <f>'Seznam střelců'!H9</f>
        <v>13</v>
      </c>
      <c r="I9" s="7">
        <f>'Seznam střelců'!I9</f>
        <v>26</v>
      </c>
      <c r="J9" s="8">
        <f>'Seznam střelců'!J9</f>
        <v>6</v>
      </c>
      <c r="K9" s="9">
        <f>'Seznam střelců'!K9</f>
        <v>60</v>
      </c>
      <c r="L9" s="6">
        <f>'Seznam střelců'!L9</f>
        <v>4</v>
      </c>
      <c r="M9" s="7">
        <f>'Seznam střelců'!M9</f>
        <v>40</v>
      </c>
      <c r="N9" s="8">
        <f>'Seznam střelců'!N9</f>
        <v>94</v>
      </c>
      <c r="O9" s="9">
        <f>'Seznam střelců'!O9</f>
        <v>94</v>
      </c>
      <c r="P9" s="6">
        <f>'Seznam střelců'!P9</f>
        <v>22</v>
      </c>
      <c r="Q9" s="10">
        <f>'Seznam střelců'!Q9</f>
        <v>22</v>
      </c>
      <c r="R9" s="49">
        <f>'Seznam střelců'!R9</f>
        <v>47</v>
      </c>
      <c r="S9" s="52">
        <f>'Seznam střelců'!S9</f>
        <v>94</v>
      </c>
      <c r="T9" s="49">
        <f>'Seznam střelců'!T9</f>
        <v>1</v>
      </c>
      <c r="U9" s="50">
        <f>'Seznam střelců'!U9</f>
        <v>10</v>
      </c>
      <c r="V9" s="6">
        <f>'Seznam střelců'!V9</f>
        <v>0</v>
      </c>
      <c r="W9" s="7">
        <f>'Seznam střelců'!W9</f>
        <v>0</v>
      </c>
      <c r="X9" s="49">
        <f>'Seznam střelců'!X9</f>
        <v>45</v>
      </c>
      <c r="Y9" s="9">
        <f>'Seznam střelců'!Y9</f>
        <v>45</v>
      </c>
      <c r="Z9" s="11">
        <f>'Seznam střelců'!Z9</f>
        <v>429</v>
      </c>
      <c r="AA9" s="3"/>
      <c r="AB9" s="3"/>
      <c r="AC9" s="3"/>
    </row>
    <row r="10" spans="2:29" ht="15.75" hidden="1" thickBot="1" x14ac:dyDescent="0.3">
      <c r="B10" s="12" t="str">
        <f>'Seznam střelců'!B10</f>
        <v>29.</v>
      </c>
      <c r="C10" s="38" t="str">
        <f>'Seznam střelců'!C10</f>
        <v>Benda Daniel</v>
      </c>
      <c r="D10" s="51" t="str">
        <f>'Seznam střelců'!D10</f>
        <v>ll</v>
      </c>
      <c r="E10" s="53" t="str">
        <f>'Seznam střelců'!E10</f>
        <v>DoK</v>
      </c>
      <c r="F10" s="8">
        <f>'Seznam střelců'!F10</f>
        <v>42</v>
      </c>
      <c r="G10" s="9">
        <f>'Seznam střelců'!G10</f>
        <v>84</v>
      </c>
      <c r="H10" s="6">
        <f>'Seznam střelců'!H10</f>
        <v>17</v>
      </c>
      <c r="I10" s="7">
        <f>'Seznam střelců'!I10</f>
        <v>34</v>
      </c>
      <c r="J10" s="8">
        <f>'Seznam střelců'!J10</f>
        <v>4</v>
      </c>
      <c r="K10" s="9">
        <f>'Seznam střelců'!K10</f>
        <v>40</v>
      </c>
      <c r="L10" s="6">
        <f>'Seznam střelců'!L10</f>
        <v>5</v>
      </c>
      <c r="M10" s="7">
        <f>'Seznam střelců'!M10</f>
        <v>50</v>
      </c>
      <c r="N10" s="8">
        <f>'Seznam střelců'!N10</f>
        <v>152</v>
      </c>
      <c r="O10" s="9">
        <f>'Seznam střelců'!O10</f>
        <v>152</v>
      </c>
      <c r="P10" s="6">
        <f>'Seznam střelců'!P10</f>
        <v>18</v>
      </c>
      <c r="Q10" s="10">
        <f>'Seznam střelců'!Q10</f>
        <v>18</v>
      </c>
      <c r="R10" s="49">
        <f>'Seznam střelců'!R10</f>
        <v>43</v>
      </c>
      <c r="S10" s="52">
        <f>'Seznam střelců'!S10</f>
        <v>86</v>
      </c>
      <c r="T10" s="49">
        <f>'Seznam střelců'!T10</f>
        <v>0</v>
      </c>
      <c r="U10" s="50">
        <f>'Seznam střelců'!U10</f>
        <v>0</v>
      </c>
      <c r="V10" s="6">
        <f>'Seznam střelců'!V10</f>
        <v>1</v>
      </c>
      <c r="W10" s="7">
        <f>'Seznam střelců'!W10</f>
        <v>10</v>
      </c>
      <c r="X10" s="49">
        <f>'Seznam střelců'!X10</f>
        <v>15</v>
      </c>
      <c r="Y10" s="9">
        <f>'Seznam střelců'!Y10</f>
        <v>15</v>
      </c>
      <c r="Z10" s="11">
        <f>'Seznam střelců'!Z10</f>
        <v>489</v>
      </c>
      <c r="AA10" s="5"/>
      <c r="AB10" s="5"/>
      <c r="AC10" s="5"/>
    </row>
    <row r="11" spans="2:29" ht="15.75" hidden="1" thickBot="1" x14ac:dyDescent="0.3">
      <c r="B11" s="12" t="str">
        <f>'Seznam střelců'!B11</f>
        <v>28.</v>
      </c>
      <c r="C11" s="38" t="str">
        <f>'Seznam střelců'!C11</f>
        <v>Benda Libor</v>
      </c>
      <c r="D11" s="51" t="str">
        <f>'Seznam střelců'!D11</f>
        <v>ll</v>
      </c>
      <c r="E11" s="53" t="str">
        <f>'Seznam střelců'!E11</f>
        <v>M</v>
      </c>
      <c r="F11" s="8">
        <f>'Seznam střelců'!F11</f>
        <v>62</v>
      </c>
      <c r="G11" s="9">
        <f>'Seznam střelců'!G11</f>
        <v>124</v>
      </c>
      <c r="H11" s="6">
        <f>'Seznam střelců'!H11</f>
        <v>33</v>
      </c>
      <c r="I11" s="7">
        <f>'Seznam střelců'!I11</f>
        <v>66</v>
      </c>
      <c r="J11" s="8">
        <f>'Seznam střelců'!J11</f>
        <v>6</v>
      </c>
      <c r="K11" s="9">
        <f>'Seznam střelců'!K11</f>
        <v>60</v>
      </c>
      <c r="L11" s="6">
        <f>'Seznam střelců'!L11</f>
        <v>10</v>
      </c>
      <c r="M11" s="7">
        <f>'Seznam střelců'!M11</f>
        <v>100</v>
      </c>
      <c r="N11" s="8">
        <f>'Seznam střelců'!N11</f>
        <v>136</v>
      </c>
      <c r="O11" s="9">
        <f>'Seznam střelců'!O11</f>
        <v>136</v>
      </c>
      <c r="P11" s="6">
        <f>'Seznam střelců'!P11</f>
        <v>59</v>
      </c>
      <c r="Q11" s="10">
        <f>'Seznam střelců'!Q11</f>
        <v>59</v>
      </c>
      <c r="R11" s="49">
        <f>'Seznam střelců'!R11</f>
        <v>59</v>
      </c>
      <c r="S11" s="52">
        <f>'Seznam střelců'!S11</f>
        <v>118</v>
      </c>
      <c r="T11" s="49">
        <f>'Seznam střelců'!T11</f>
        <v>4</v>
      </c>
      <c r="U11" s="50">
        <f>'Seznam střelců'!U11</f>
        <v>40</v>
      </c>
      <c r="V11" s="6">
        <f>'Seznam střelců'!V11</f>
        <v>4</v>
      </c>
      <c r="W11" s="7">
        <f>'Seznam střelců'!W11</f>
        <v>40</v>
      </c>
      <c r="X11" s="49">
        <f>'Seznam střelců'!X11</f>
        <v>60</v>
      </c>
      <c r="Y11" s="9">
        <f>'Seznam střelců'!Y11</f>
        <v>60</v>
      </c>
      <c r="Z11" s="11">
        <f>'Seznam střelců'!Z11</f>
        <v>803</v>
      </c>
      <c r="AA11" s="3"/>
      <c r="AB11" s="3"/>
      <c r="AC11" s="3"/>
    </row>
    <row r="12" spans="2:29" ht="15.75" hidden="1" thickBot="1" x14ac:dyDescent="0.3">
      <c r="B12" s="12" t="str">
        <f>'Seznam střelců'!B12</f>
        <v>35.</v>
      </c>
      <c r="C12" s="38" t="str">
        <f>'Seznam střelců'!C12</f>
        <v>Bendová Monika</v>
      </c>
      <c r="D12" s="51" t="str">
        <f>'Seznam střelců'!D12</f>
        <v>ll</v>
      </c>
      <c r="E12" s="53" t="str">
        <f>'Seznam střelců'!E12</f>
        <v>Dě12</v>
      </c>
      <c r="F12" s="8">
        <f>'Seznam střelců'!F12</f>
        <v>22</v>
      </c>
      <c r="G12" s="9">
        <f>'Seznam střelců'!G12</f>
        <v>44</v>
      </c>
      <c r="H12" s="6">
        <f>'Seznam střelců'!H12</f>
        <v>34</v>
      </c>
      <c r="I12" s="7">
        <f>'Seznam střelců'!I12</f>
        <v>68</v>
      </c>
      <c r="J12" s="8">
        <f>'Seznam střelců'!J12</f>
        <v>5</v>
      </c>
      <c r="K12" s="9">
        <f>'Seznam střelců'!K12</f>
        <v>50</v>
      </c>
      <c r="L12" s="6">
        <f>'Seznam střelců'!L12</f>
        <v>8</v>
      </c>
      <c r="M12" s="7">
        <f>'Seznam střelců'!M12</f>
        <v>80</v>
      </c>
      <c r="N12" s="8">
        <f>'Seznam střelců'!N12</f>
        <v>158</v>
      </c>
      <c r="O12" s="9">
        <f>'Seznam střelců'!O12</f>
        <v>158</v>
      </c>
      <c r="P12" s="6">
        <f>'Seznam střelců'!P12</f>
        <v>20</v>
      </c>
      <c r="Q12" s="10">
        <f>'Seznam střelců'!Q12</f>
        <v>20</v>
      </c>
      <c r="R12" s="49">
        <f>'Seznam střelců'!R12</f>
        <v>24</v>
      </c>
      <c r="S12" s="52">
        <f>'Seznam střelců'!S12</f>
        <v>48</v>
      </c>
      <c r="T12" s="49">
        <f>'Seznam střelců'!T12</f>
        <v>2</v>
      </c>
      <c r="U12" s="50">
        <f>'Seznam střelců'!U12</f>
        <v>20</v>
      </c>
      <c r="V12" s="6">
        <f>'Seznam střelců'!V12</f>
        <v>3</v>
      </c>
      <c r="W12" s="7">
        <f>'Seznam střelců'!W12</f>
        <v>30</v>
      </c>
      <c r="X12" s="49">
        <f>'Seznam střelců'!X12</f>
        <v>110</v>
      </c>
      <c r="Y12" s="9">
        <f>'Seznam střelců'!Y12</f>
        <v>110</v>
      </c>
      <c r="Z12" s="11">
        <f>'Seznam střelců'!Z12</f>
        <v>628</v>
      </c>
      <c r="AA12" s="3"/>
      <c r="AB12" s="3"/>
      <c r="AC12" s="3"/>
    </row>
    <row r="13" spans="2:29" ht="15.75" hidden="1" thickBot="1" x14ac:dyDescent="0.3">
      <c r="B13" s="12" t="str">
        <f>'Seznam střelců'!B13</f>
        <v>33.</v>
      </c>
      <c r="C13" s="38" t="str">
        <f>'Seznam střelců'!C13</f>
        <v>Bumba Pavel</v>
      </c>
      <c r="D13" s="51" t="str">
        <f>'Seznam střelců'!D13</f>
        <v>ll</v>
      </c>
      <c r="E13" s="53" t="str">
        <f>'Seznam střelců'!E13</f>
        <v>M</v>
      </c>
      <c r="F13" s="8">
        <f>'Seznam střelců'!F13</f>
        <v>0</v>
      </c>
      <c r="G13" s="9">
        <f>'Seznam střelců'!G13</f>
        <v>0</v>
      </c>
      <c r="H13" s="6">
        <f>'Seznam střelců'!H13</f>
        <v>0</v>
      </c>
      <c r="I13" s="7">
        <f>'Seznam střelců'!I13</f>
        <v>0</v>
      </c>
      <c r="J13" s="8">
        <f>'Seznam střelců'!J13</f>
        <v>0</v>
      </c>
      <c r="K13" s="9">
        <f>'Seznam střelců'!K13</f>
        <v>0</v>
      </c>
      <c r="L13" s="6">
        <f>'Seznam střelců'!L13</f>
        <v>0</v>
      </c>
      <c r="M13" s="7">
        <f>'Seznam střelců'!M13</f>
        <v>0</v>
      </c>
      <c r="N13" s="8">
        <f>'Seznam střelců'!N13</f>
        <v>0</v>
      </c>
      <c r="O13" s="9">
        <f>'Seznam střelců'!O13</f>
        <v>0</v>
      </c>
      <c r="P13" s="6">
        <f>'Seznam střelců'!P13</f>
        <v>0</v>
      </c>
      <c r="Q13" s="10">
        <f>'Seznam střelců'!Q13</f>
        <v>0</v>
      </c>
      <c r="R13" s="49">
        <f>'Seznam střelců'!R13</f>
        <v>0</v>
      </c>
      <c r="S13" s="52">
        <f>'Seznam střelců'!S13</f>
        <v>0</v>
      </c>
      <c r="T13" s="49">
        <f>'Seznam střelců'!T13</f>
        <v>0</v>
      </c>
      <c r="U13" s="50">
        <f>'Seznam střelců'!U13</f>
        <v>0</v>
      </c>
      <c r="V13" s="6">
        <f>'Seznam střelců'!V13</f>
        <v>0</v>
      </c>
      <c r="W13" s="7">
        <f>'Seznam střelců'!W13</f>
        <v>0</v>
      </c>
      <c r="X13" s="49">
        <f>'Seznam střelců'!X13</f>
        <v>0</v>
      </c>
      <c r="Y13" s="9">
        <f>'Seznam střelců'!Y13</f>
        <v>0</v>
      </c>
      <c r="Z13" s="11">
        <f>'Seznam střelců'!Z13</f>
        <v>0</v>
      </c>
      <c r="AA13" s="3"/>
      <c r="AB13" s="3"/>
      <c r="AC13" s="3"/>
    </row>
    <row r="14" spans="2:29" ht="15.75" hidden="1" thickBot="1" x14ac:dyDescent="0.3">
      <c r="B14" s="12" t="str">
        <f>'Seznam střelců'!B14</f>
        <v>16.</v>
      </c>
      <c r="C14" s="38" t="str">
        <f>'Seznam střelců'!C14</f>
        <v>Buřval Jirka</v>
      </c>
      <c r="D14" s="51" t="str">
        <f>'Seznam střelců'!D14</f>
        <v>ll</v>
      </c>
      <c r="E14" s="53" t="str">
        <f>'Seznam střelců'!E14</f>
        <v>M</v>
      </c>
      <c r="F14" s="8">
        <f>'Seznam střelců'!F14</f>
        <v>0</v>
      </c>
      <c r="G14" s="9">
        <f>'Seznam střelců'!G14</f>
        <v>0</v>
      </c>
      <c r="H14" s="6">
        <f>'Seznam střelců'!H14</f>
        <v>0</v>
      </c>
      <c r="I14" s="7">
        <f>'Seznam střelců'!I14</f>
        <v>0</v>
      </c>
      <c r="J14" s="8">
        <f>'Seznam střelců'!J14</f>
        <v>0</v>
      </c>
      <c r="K14" s="9">
        <f>'Seznam střelců'!K14</f>
        <v>0</v>
      </c>
      <c r="L14" s="6">
        <f>'Seznam střelců'!L14</f>
        <v>0</v>
      </c>
      <c r="M14" s="7">
        <f>'Seznam střelců'!M14</f>
        <v>0</v>
      </c>
      <c r="N14" s="8">
        <f>'Seznam střelců'!N14</f>
        <v>0</v>
      </c>
      <c r="O14" s="9">
        <f>'Seznam střelců'!O14</f>
        <v>0</v>
      </c>
      <c r="P14" s="6">
        <f>'Seznam střelců'!P14</f>
        <v>0</v>
      </c>
      <c r="Q14" s="10">
        <f>'Seznam střelců'!Q14</f>
        <v>0</v>
      </c>
      <c r="R14" s="49">
        <f>'Seznam střelců'!R14</f>
        <v>0</v>
      </c>
      <c r="S14" s="52">
        <f>'Seznam střelců'!S14</f>
        <v>0</v>
      </c>
      <c r="T14" s="49">
        <f>'Seznam střelců'!T14</f>
        <v>0</v>
      </c>
      <c r="U14" s="50">
        <f>'Seznam střelců'!U14</f>
        <v>0</v>
      </c>
      <c r="V14" s="6">
        <f>'Seznam střelců'!V14</f>
        <v>0</v>
      </c>
      <c r="W14" s="7">
        <f>'Seznam střelců'!W14</f>
        <v>0</v>
      </c>
      <c r="X14" s="49">
        <f>'Seznam střelců'!X14</f>
        <v>0</v>
      </c>
      <c r="Y14" s="9">
        <f>'Seznam střelců'!Y14</f>
        <v>0</v>
      </c>
      <c r="Z14" s="11">
        <f>'Seznam střelců'!Z14</f>
        <v>0</v>
      </c>
      <c r="AA14" s="3"/>
      <c r="AB14" s="3"/>
      <c r="AC14" s="3"/>
    </row>
    <row r="15" spans="2:29" ht="15.75" hidden="1" thickBot="1" x14ac:dyDescent="0.3">
      <c r="B15" s="12" t="str">
        <f>'Seznam střelců'!B15</f>
        <v>72.</v>
      </c>
      <c r="C15" s="38" t="str">
        <f>'Seznam střelců'!C15</f>
        <v>Čapka Josef</v>
      </c>
      <c r="D15" s="51" t="str">
        <f>'Seznam střelců'!D15</f>
        <v>ll</v>
      </c>
      <c r="E15" s="53" t="str">
        <f>'Seznam střelců'!E15</f>
        <v>M</v>
      </c>
      <c r="F15" s="8">
        <f>'Seznam střelců'!F15</f>
        <v>57</v>
      </c>
      <c r="G15" s="9">
        <f>'Seznam střelců'!G15</f>
        <v>114</v>
      </c>
      <c r="H15" s="6">
        <f>'Seznam střelců'!H15</f>
        <v>28</v>
      </c>
      <c r="I15" s="7">
        <f>'Seznam střelců'!I15</f>
        <v>56</v>
      </c>
      <c r="J15" s="8">
        <f>'Seznam střelců'!J15</f>
        <v>4</v>
      </c>
      <c r="K15" s="9">
        <f>'Seznam střelců'!K15</f>
        <v>40</v>
      </c>
      <c r="L15" s="6">
        <f>'Seznam střelců'!L15</f>
        <v>6</v>
      </c>
      <c r="M15" s="7">
        <f>'Seznam střelců'!M15</f>
        <v>60</v>
      </c>
      <c r="N15" s="8">
        <f>'Seznam střelců'!N15</f>
        <v>154</v>
      </c>
      <c r="O15" s="9">
        <f>'Seznam střelců'!O15</f>
        <v>154</v>
      </c>
      <c r="P15" s="6">
        <f>'Seznam střelců'!P15</f>
        <v>94</v>
      </c>
      <c r="Q15" s="10">
        <f>'Seznam střelců'!Q15</f>
        <v>94</v>
      </c>
      <c r="R15" s="49">
        <f>'Seznam střelců'!R15</f>
        <v>61</v>
      </c>
      <c r="S15" s="52">
        <f>'Seznam střelců'!S15</f>
        <v>122</v>
      </c>
      <c r="T15" s="49">
        <f>'Seznam střelců'!T15</f>
        <v>5</v>
      </c>
      <c r="U15" s="50">
        <f>'Seznam střelců'!U15</f>
        <v>50</v>
      </c>
      <c r="V15" s="6">
        <f>'Seznam střelců'!V15</f>
        <v>6</v>
      </c>
      <c r="W15" s="7">
        <f>'Seznam střelců'!W15</f>
        <v>60</v>
      </c>
      <c r="X15" s="49">
        <f>'Seznam střelců'!X15</f>
        <v>30</v>
      </c>
      <c r="Y15" s="9">
        <f>'Seznam střelců'!Y15</f>
        <v>30</v>
      </c>
      <c r="Z15" s="11">
        <f>'Seznam střelců'!Z15</f>
        <v>780</v>
      </c>
      <c r="AA15" s="3"/>
      <c r="AB15" s="3"/>
      <c r="AC15" s="3"/>
    </row>
    <row r="16" spans="2:29" ht="15.75" hidden="1" thickBot="1" x14ac:dyDescent="0.3">
      <c r="B16" s="12" t="str">
        <f>'Seznam střelců'!B16</f>
        <v>34.</v>
      </c>
      <c r="C16" s="38" t="str">
        <f>'Seznam střelců'!C16</f>
        <v>Čermák Václav</v>
      </c>
      <c r="D16" s="51" t="str">
        <f>'Seznam střelců'!D16</f>
        <v>ll</v>
      </c>
      <c r="E16" s="53" t="str">
        <f>'Seznam střelců'!E16</f>
        <v>M</v>
      </c>
      <c r="F16" s="8">
        <f>'Seznam střelců'!F16</f>
        <v>35</v>
      </c>
      <c r="G16" s="9">
        <f>'Seznam střelců'!G16</f>
        <v>70</v>
      </c>
      <c r="H16" s="6">
        <f>'Seznam střelců'!H16</f>
        <v>10</v>
      </c>
      <c r="I16" s="7">
        <f>'Seznam střelců'!I16</f>
        <v>20</v>
      </c>
      <c r="J16" s="8">
        <f>'Seznam střelců'!J16</f>
        <v>6</v>
      </c>
      <c r="K16" s="9">
        <f>'Seznam střelců'!K16</f>
        <v>60</v>
      </c>
      <c r="L16" s="6">
        <f>'Seznam střelců'!L16</f>
        <v>5</v>
      </c>
      <c r="M16" s="7">
        <f>'Seznam střelců'!M16</f>
        <v>50</v>
      </c>
      <c r="N16" s="8">
        <f>'Seznam střelců'!N16</f>
        <v>146</v>
      </c>
      <c r="O16" s="9">
        <f>'Seznam střelců'!O16</f>
        <v>146</v>
      </c>
      <c r="P16" s="6">
        <f>'Seznam střelců'!P16</f>
        <v>41</v>
      </c>
      <c r="Q16" s="10">
        <f>'Seznam střelců'!Q16</f>
        <v>41</v>
      </c>
      <c r="R16" s="49">
        <f>'Seznam střelců'!R16</f>
        <v>37</v>
      </c>
      <c r="S16" s="52">
        <f>'Seznam střelců'!S16</f>
        <v>74</v>
      </c>
      <c r="T16" s="49">
        <f>'Seznam střelců'!T16</f>
        <v>2</v>
      </c>
      <c r="U16" s="50">
        <f>'Seznam střelců'!U16</f>
        <v>20</v>
      </c>
      <c r="V16" s="6">
        <f>'Seznam střelců'!V16</f>
        <v>2</v>
      </c>
      <c r="W16" s="7">
        <f>'Seznam střelců'!W16</f>
        <v>20</v>
      </c>
      <c r="X16" s="49">
        <f>'Seznam střelců'!X16</f>
        <v>75</v>
      </c>
      <c r="Y16" s="9">
        <f>'Seznam střelců'!Y16</f>
        <v>75</v>
      </c>
      <c r="Z16" s="11">
        <f>'Seznam střelců'!Z16</f>
        <v>576</v>
      </c>
      <c r="AA16" s="3"/>
      <c r="AB16" s="3"/>
      <c r="AC16" s="3"/>
    </row>
    <row r="17" spans="2:29" ht="15.75" hidden="1" thickBot="1" x14ac:dyDescent="0.3">
      <c r="B17" s="12" t="str">
        <f>'Seznam střelců'!B17</f>
        <v>48.</v>
      </c>
      <c r="C17" s="38" t="str">
        <f>'Seznam střelců'!C17</f>
        <v>Dvořáček Jiří</v>
      </c>
      <c r="D17" s="51" t="str">
        <f>'Seznam střelců'!D17</f>
        <v>ll</v>
      </c>
      <c r="E17" s="53" t="str">
        <f>'Seznam střelců'!E17</f>
        <v>M</v>
      </c>
      <c r="F17" s="8">
        <f>'Seznam střelců'!F17</f>
        <v>27</v>
      </c>
      <c r="G17" s="9">
        <f>'Seznam střelců'!G17</f>
        <v>54</v>
      </c>
      <c r="H17" s="6">
        <f>'Seznam střelců'!H17</f>
        <v>12</v>
      </c>
      <c r="I17" s="7">
        <f>'Seznam střelců'!I17</f>
        <v>24</v>
      </c>
      <c r="J17" s="8">
        <f>'Seznam střelců'!J17</f>
        <v>7</v>
      </c>
      <c r="K17" s="9">
        <f>'Seznam střelců'!K17</f>
        <v>70</v>
      </c>
      <c r="L17" s="6">
        <f>'Seznam střelců'!L17</f>
        <v>7</v>
      </c>
      <c r="M17" s="7">
        <f>'Seznam střelců'!M17</f>
        <v>70</v>
      </c>
      <c r="N17" s="8">
        <f>'Seznam střelců'!N17</f>
        <v>124</v>
      </c>
      <c r="O17" s="9">
        <f>'Seznam střelců'!O17</f>
        <v>124</v>
      </c>
      <c r="P17" s="6">
        <f>'Seznam střelců'!P17</f>
        <v>77</v>
      </c>
      <c r="Q17" s="10">
        <f>'Seznam střelců'!Q17</f>
        <v>77</v>
      </c>
      <c r="R17" s="49">
        <f>'Seznam střelců'!R17</f>
        <v>48</v>
      </c>
      <c r="S17" s="52">
        <f>'Seznam střelců'!S17</f>
        <v>96</v>
      </c>
      <c r="T17" s="49">
        <f>'Seznam střelců'!T17</f>
        <v>2</v>
      </c>
      <c r="U17" s="50">
        <f>'Seznam střelců'!U17</f>
        <v>20</v>
      </c>
      <c r="V17" s="6">
        <f>'Seznam střelců'!V17</f>
        <v>9</v>
      </c>
      <c r="W17" s="7">
        <f>'Seznam střelců'!W17</f>
        <v>90</v>
      </c>
      <c r="X17" s="49">
        <f>'Seznam střelců'!X17</f>
        <v>60</v>
      </c>
      <c r="Y17" s="9">
        <f>'Seznam střelců'!Y17</f>
        <v>60</v>
      </c>
      <c r="Z17" s="11">
        <f>'Seznam střelců'!Z17</f>
        <v>685</v>
      </c>
      <c r="AA17" s="3"/>
      <c r="AB17" s="3"/>
      <c r="AC17" s="3"/>
    </row>
    <row r="18" spans="2:29" ht="15.75" thickBot="1" x14ac:dyDescent="0.3">
      <c r="B18" s="12" t="str">
        <f>'Seznam střelců'!B8</f>
        <v>70.</v>
      </c>
      <c r="C18" s="38" t="str">
        <f>'Seznam střelců'!C8</f>
        <v>Babuková  Leontýnka</v>
      </c>
      <c r="D18" s="51" t="str">
        <f>'Seznam střelců'!D8</f>
        <v>ll</v>
      </c>
      <c r="E18" s="53" t="str">
        <f>'Seznam střelců'!E8</f>
        <v>Dě9</v>
      </c>
      <c r="F18" s="8">
        <f>'Seznam střelců'!F8</f>
        <v>40</v>
      </c>
      <c r="G18" s="9">
        <f>'Seznam střelců'!G8</f>
        <v>80</v>
      </c>
      <c r="H18" s="6">
        <f>'Seznam střelců'!H8</f>
        <v>16</v>
      </c>
      <c r="I18" s="7">
        <f>'Seznam střelců'!I8</f>
        <v>32</v>
      </c>
      <c r="J18" s="8">
        <f>'Seznam střelců'!J8</f>
        <v>3</v>
      </c>
      <c r="K18" s="9">
        <f>'Seznam střelců'!K8</f>
        <v>30</v>
      </c>
      <c r="L18" s="6">
        <f>'Seznam střelců'!L8</f>
        <v>3</v>
      </c>
      <c r="M18" s="7">
        <f>'Seznam střelců'!M8</f>
        <v>30</v>
      </c>
      <c r="N18" s="8">
        <f>'Seznam střelců'!N8</f>
        <v>160</v>
      </c>
      <c r="O18" s="9">
        <f>'Seznam střelců'!O8</f>
        <v>160</v>
      </c>
      <c r="P18" s="6">
        <f>'Seznam střelců'!P8</f>
        <v>63</v>
      </c>
      <c r="Q18" s="10">
        <f>'Seznam střelců'!Q8</f>
        <v>63</v>
      </c>
      <c r="R18" s="49">
        <f>'Seznam střelců'!R8</f>
        <v>40</v>
      </c>
      <c r="S18" s="52">
        <f>'Seznam střelců'!S8</f>
        <v>80</v>
      </c>
      <c r="T18" s="49">
        <f>'Seznam střelců'!T8</f>
        <v>3</v>
      </c>
      <c r="U18" s="50">
        <f>'Seznam střelců'!U8</f>
        <v>30</v>
      </c>
      <c r="V18" s="6">
        <f>'Seznam střelců'!V8</f>
        <v>2</v>
      </c>
      <c r="W18" s="7">
        <f>'Seznam střelců'!W8</f>
        <v>20</v>
      </c>
      <c r="X18" s="49">
        <f>'Seznam střelců'!X8</f>
        <v>75</v>
      </c>
      <c r="Y18" s="9">
        <f>'Seznam střelců'!Y8</f>
        <v>75</v>
      </c>
      <c r="Z18" s="11">
        <f>'Seznam střelců'!Z8</f>
        <v>600</v>
      </c>
      <c r="AA18" s="3"/>
      <c r="AB18" s="3"/>
      <c r="AC18" s="3"/>
    </row>
    <row r="19" spans="2:29" ht="15.75" hidden="1" thickBot="1" x14ac:dyDescent="0.3">
      <c r="B19" s="12" t="str">
        <f>'Seznam střelců'!B19</f>
        <v>10.</v>
      </c>
      <c r="C19" s="38" t="str">
        <f>'Seznam střelců'!C19</f>
        <v>Fencl Jan</v>
      </c>
      <c r="D19" s="51" t="str">
        <f>'Seznam střelců'!D19</f>
        <v>ll</v>
      </c>
      <c r="E19" s="53" t="str">
        <f>'Seznam střelců'!E19</f>
        <v>M</v>
      </c>
      <c r="F19" s="8">
        <f>'Seznam střelců'!F19</f>
        <v>69</v>
      </c>
      <c r="G19" s="9">
        <f>'Seznam střelců'!G19</f>
        <v>138</v>
      </c>
      <c r="H19" s="6">
        <f>'Seznam střelců'!H19</f>
        <v>57</v>
      </c>
      <c r="I19" s="7">
        <f>'Seznam střelců'!I19</f>
        <v>114</v>
      </c>
      <c r="J19" s="8">
        <f>'Seznam střelců'!J19</f>
        <v>6</v>
      </c>
      <c r="K19" s="9">
        <f>'Seznam střelců'!K19</f>
        <v>60</v>
      </c>
      <c r="L19" s="6">
        <f>'Seznam střelců'!L19</f>
        <v>12</v>
      </c>
      <c r="M19" s="7">
        <f>'Seznam střelců'!M19</f>
        <v>120</v>
      </c>
      <c r="N19" s="8">
        <f>'Seznam střelců'!N19</f>
        <v>168</v>
      </c>
      <c r="O19" s="9">
        <f>'Seznam střelců'!O19</f>
        <v>168</v>
      </c>
      <c r="P19" s="6">
        <f>'Seznam střelců'!P19</f>
        <v>42</v>
      </c>
      <c r="Q19" s="10">
        <f>'Seznam střelců'!Q19</f>
        <v>42</v>
      </c>
      <c r="R19" s="49">
        <f>'Seznam střelců'!R19</f>
        <v>64</v>
      </c>
      <c r="S19" s="52">
        <f>'Seznam střelců'!S19</f>
        <v>128</v>
      </c>
      <c r="T19" s="49">
        <f>'Seznam střelců'!T19</f>
        <v>5</v>
      </c>
      <c r="U19" s="50">
        <f>'Seznam střelců'!U19</f>
        <v>50</v>
      </c>
      <c r="V19" s="6">
        <f>'Seznam střelců'!V19</f>
        <v>1</v>
      </c>
      <c r="W19" s="7">
        <f>'Seznam střelců'!W19</f>
        <v>10</v>
      </c>
      <c r="X19" s="49">
        <f>'Seznam střelců'!X19</f>
        <v>135</v>
      </c>
      <c r="Y19" s="9">
        <f>'Seznam střelců'!Y19</f>
        <v>135</v>
      </c>
      <c r="Z19" s="11">
        <f>'Seznam střelců'!Z19</f>
        <v>965</v>
      </c>
    </row>
    <row r="20" spans="2:29" ht="15.75" hidden="1" thickBot="1" x14ac:dyDescent="0.3">
      <c r="B20" s="12" t="str">
        <f>'Seznam střelců'!B20</f>
        <v>9.</v>
      </c>
      <c r="C20" s="38" t="str">
        <f>'Seznam střelců'!C20</f>
        <v>Fenclová Anna</v>
      </c>
      <c r="D20" s="51" t="str">
        <f>'Seznam střelců'!D20</f>
        <v>ll</v>
      </c>
      <c r="E20" s="53" t="str">
        <f>'Seznam střelců'!E20</f>
        <v>Dě12</v>
      </c>
      <c r="F20" s="8">
        <f>'Seznam střelců'!F20</f>
        <v>28</v>
      </c>
      <c r="G20" s="9">
        <f>'Seznam střelců'!G20</f>
        <v>56</v>
      </c>
      <c r="H20" s="6">
        <f>'Seznam střelců'!H20</f>
        <v>10</v>
      </c>
      <c r="I20" s="7">
        <f>'Seznam střelců'!I20</f>
        <v>20</v>
      </c>
      <c r="J20" s="8">
        <f>'Seznam střelců'!J20</f>
        <v>7</v>
      </c>
      <c r="K20" s="9">
        <f>'Seznam střelců'!K20</f>
        <v>70</v>
      </c>
      <c r="L20" s="6">
        <f>'Seznam střelců'!L20</f>
        <v>1</v>
      </c>
      <c r="M20" s="7">
        <f>'Seznam střelců'!M20</f>
        <v>10</v>
      </c>
      <c r="N20" s="8">
        <f>'Seznam střelců'!N20</f>
        <v>156</v>
      </c>
      <c r="O20" s="9">
        <f>'Seznam střelců'!O20</f>
        <v>156</v>
      </c>
      <c r="P20" s="6">
        <f>'Seznam střelců'!P20</f>
        <v>0</v>
      </c>
      <c r="Q20" s="10">
        <f>'Seznam střelců'!Q20</f>
        <v>0</v>
      </c>
      <c r="R20" s="49">
        <f>'Seznam střelců'!R20</f>
        <v>35</v>
      </c>
      <c r="S20" s="52">
        <f>'Seznam střelců'!S20</f>
        <v>70</v>
      </c>
      <c r="T20" s="49">
        <f>'Seznam střelců'!T20</f>
        <v>0</v>
      </c>
      <c r="U20" s="50">
        <f>'Seznam střelců'!U20</f>
        <v>0</v>
      </c>
      <c r="V20" s="6">
        <f>'Seznam střelců'!V20</f>
        <v>0</v>
      </c>
      <c r="W20" s="7">
        <f>'Seznam střelců'!W20</f>
        <v>0</v>
      </c>
      <c r="X20" s="49">
        <f>'Seznam střelců'!X20</f>
        <v>60</v>
      </c>
      <c r="Y20" s="9">
        <f>'Seznam střelců'!Y20</f>
        <v>60</v>
      </c>
      <c r="Z20" s="11">
        <f>'Seznam střelců'!Z20</f>
        <v>442</v>
      </c>
    </row>
    <row r="21" spans="2:29" ht="15.75" hidden="1" thickBot="1" x14ac:dyDescent="0.3">
      <c r="B21" s="12" t="str">
        <f>'Seznam střelců'!B21</f>
        <v>75.</v>
      </c>
      <c r="C21" s="38" t="str">
        <f>'Seznam střelců'!C21</f>
        <v>Záhorka František</v>
      </c>
      <c r="D21" s="51" t="str">
        <f>'Seznam střelců'!D21</f>
        <v>ll</v>
      </c>
      <c r="E21" s="53" t="str">
        <f>'Seznam střelců'!E21</f>
        <v>Dě12</v>
      </c>
      <c r="F21" s="8">
        <f>'Seznam střelců'!F21</f>
        <v>52</v>
      </c>
      <c r="G21" s="9">
        <f>'Seznam střelců'!G21</f>
        <v>104</v>
      </c>
      <c r="H21" s="6">
        <f>'Seznam střelců'!H21</f>
        <v>51</v>
      </c>
      <c r="I21" s="7">
        <f>'Seznam střelců'!I21</f>
        <v>102</v>
      </c>
      <c r="J21" s="8">
        <f>'Seznam střelců'!J21</f>
        <v>6</v>
      </c>
      <c r="K21" s="9">
        <f>'Seznam střelců'!K21</f>
        <v>60</v>
      </c>
      <c r="L21" s="6">
        <f>'Seznam střelců'!L21</f>
        <v>8</v>
      </c>
      <c r="M21" s="7">
        <f>'Seznam střelců'!M21</f>
        <v>80</v>
      </c>
      <c r="N21" s="8">
        <f>'Seznam střelců'!N21</f>
        <v>180</v>
      </c>
      <c r="O21" s="9">
        <f>'Seznam střelců'!O21</f>
        <v>180</v>
      </c>
      <c r="P21" s="6">
        <f>'Seznam střelců'!P21</f>
        <v>62</v>
      </c>
      <c r="Q21" s="10">
        <f>'Seznam střelců'!Q21</f>
        <v>62</v>
      </c>
      <c r="R21" s="49">
        <f>'Seznam střelců'!R21</f>
        <v>65</v>
      </c>
      <c r="S21" s="52">
        <f>'Seznam střelců'!S21</f>
        <v>130</v>
      </c>
      <c r="T21" s="49">
        <f>'Seznam střelců'!T21</f>
        <v>4</v>
      </c>
      <c r="U21" s="50">
        <f>'Seznam střelců'!U21</f>
        <v>40</v>
      </c>
      <c r="V21" s="6">
        <f>'Seznam střelců'!V21</f>
        <v>1</v>
      </c>
      <c r="W21" s="7">
        <f>'Seznam střelců'!W21</f>
        <v>10</v>
      </c>
      <c r="X21" s="49">
        <f>'Seznam střelců'!X21</f>
        <v>135</v>
      </c>
      <c r="Y21" s="9">
        <f>'Seznam střelců'!Y21</f>
        <v>135</v>
      </c>
      <c r="Z21" s="11">
        <f>'Seznam střelců'!Z21</f>
        <v>903</v>
      </c>
    </row>
    <row r="22" spans="2:29" ht="15.75" thickBot="1" x14ac:dyDescent="0.3">
      <c r="B22" s="12" t="str">
        <f>'Seznam střelců'!B66</f>
        <v>42.</v>
      </c>
      <c r="C22" s="38" t="str">
        <f>'Seznam střelců'!C66</f>
        <v>Scheithauerová Lucie</v>
      </c>
      <c r="D22" s="51" t="str">
        <f>'Seznam střelců'!D66</f>
        <v>ll</v>
      </c>
      <c r="E22" s="53" t="str">
        <f>'Seznam střelců'!E66</f>
        <v>Dě9</v>
      </c>
      <c r="F22" s="8">
        <f>'Seznam střelců'!F66</f>
        <v>24</v>
      </c>
      <c r="G22" s="9">
        <f>'Seznam střelců'!G66</f>
        <v>48</v>
      </c>
      <c r="H22" s="6">
        <f>'Seznam střelců'!H66</f>
        <v>18</v>
      </c>
      <c r="I22" s="7">
        <f>'Seznam střelců'!I66</f>
        <v>36</v>
      </c>
      <c r="J22" s="8">
        <f>'Seznam střelců'!J66</f>
        <v>1</v>
      </c>
      <c r="K22" s="9">
        <f>'Seznam střelců'!K66</f>
        <v>10</v>
      </c>
      <c r="L22" s="6">
        <f>'Seznam střelců'!L66</f>
        <v>3</v>
      </c>
      <c r="M22" s="7">
        <f>'Seznam střelců'!M66</f>
        <v>30</v>
      </c>
      <c r="N22" s="8">
        <f>'Seznam střelců'!N66</f>
        <v>146</v>
      </c>
      <c r="O22" s="9">
        <f>'Seznam střelců'!O66</f>
        <v>146</v>
      </c>
      <c r="P22" s="6">
        <f>'Seznam střelců'!P66</f>
        <v>0</v>
      </c>
      <c r="Q22" s="10">
        <f>'Seznam střelců'!Q66</f>
        <v>0</v>
      </c>
      <c r="R22" s="49">
        <f>'Seznam střelců'!R66</f>
        <v>7</v>
      </c>
      <c r="S22" s="52">
        <f>'Seznam střelců'!S66</f>
        <v>14</v>
      </c>
      <c r="T22" s="49">
        <f>'Seznam střelců'!T66</f>
        <v>3</v>
      </c>
      <c r="U22" s="50">
        <f>'Seznam střelců'!U66</f>
        <v>30</v>
      </c>
      <c r="V22" s="6">
        <f>'Seznam střelců'!V66</f>
        <v>2</v>
      </c>
      <c r="W22" s="7">
        <f>'Seznam střelců'!W66</f>
        <v>20</v>
      </c>
      <c r="X22" s="49">
        <f>'Seznam střelců'!X66</f>
        <v>30</v>
      </c>
      <c r="Y22" s="9">
        <f>'Seznam střelců'!Y66</f>
        <v>30</v>
      </c>
      <c r="Z22" s="11">
        <f>'Seznam střelců'!Z66</f>
        <v>364</v>
      </c>
    </row>
    <row r="23" spans="2:29" hidden="1" x14ac:dyDescent="0.25">
      <c r="B23" s="12" t="str">
        <f>'Seznam střelců'!B23</f>
        <v>13.</v>
      </c>
      <c r="C23" s="38" t="str">
        <f>'Seznam střelců'!C23</f>
        <v>Haala Jonáš</v>
      </c>
      <c r="D23" s="51" t="str">
        <f>'Seznam střelců'!D23</f>
        <v>ll</v>
      </c>
      <c r="E23" s="53" t="str">
        <f>'Seznam střelců'!E23</f>
        <v>DoK</v>
      </c>
      <c r="F23" s="8">
        <f>'Seznam střelců'!F23</f>
        <v>53</v>
      </c>
      <c r="G23" s="9">
        <f>'Seznam střelců'!G23</f>
        <v>106</v>
      </c>
      <c r="H23" s="6">
        <f>'Seznam střelců'!H23</f>
        <v>11</v>
      </c>
      <c r="I23" s="7">
        <f>'Seznam střelců'!I23</f>
        <v>22</v>
      </c>
      <c r="J23" s="8">
        <f>'Seznam střelců'!J23</f>
        <v>9</v>
      </c>
      <c r="K23" s="9">
        <f>'Seznam střelců'!K23</f>
        <v>90</v>
      </c>
      <c r="L23" s="6">
        <f>'Seznam střelců'!L23</f>
        <v>6</v>
      </c>
      <c r="M23" s="7">
        <f>'Seznam střelců'!M23</f>
        <v>60</v>
      </c>
      <c r="N23" s="8">
        <f>'Seznam střelců'!N23</f>
        <v>174</v>
      </c>
      <c r="O23" s="9">
        <f>'Seznam střelců'!O23</f>
        <v>174</v>
      </c>
      <c r="P23" s="6">
        <f>'Seznam střelců'!P23</f>
        <v>85</v>
      </c>
      <c r="Q23" s="10">
        <f>'Seznam střelců'!Q23</f>
        <v>85</v>
      </c>
      <c r="R23" s="49">
        <f>'Seznam střelců'!R23</f>
        <v>60</v>
      </c>
      <c r="S23" s="52">
        <f>'Seznam střelců'!S23</f>
        <v>120</v>
      </c>
      <c r="T23" s="49">
        <f>'Seznam střelců'!T23</f>
        <v>4</v>
      </c>
      <c r="U23" s="50">
        <f>'Seznam střelců'!U23</f>
        <v>40</v>
      </c>
      <c r="V23" s="6">
        <f>'Seznam střelců'!V23</f>
        <v>5</v>
      </c>
      <c r="W23" s="7">
        <f>'Seznam střelců'!W23</f>
        <v>50</v>
      </c>
      <c r="X23" s="49">
        <f>'Seznam střelců'!X23</f>
        <v>60</v>
      </c>
      <c r="Y23" s="9">
        <f>'Seznam střelců'!Y23</f>
        <v>60</v>
      </c>
      <c r="Z23" s="11">
        <f>'Seznam střelců'!Z23</f>
        <v>807</v>
      </c>
    </row>
    <row r="24" spans="2:29" hidden="1" x14ac:dyDescent="0.25">
      <c r="B24" s="12" t="str">
        <f>'Seznam střelců'!B24</f>
        <v>15.</v>
      </c>
      <c r="C24" s="38" t="str">
        <f>'Seznam střelců'!C24</f>
        <v>Haala Josef</v>
      </c>
      <c r="D24" s="51" t="str">
        <f>'Seznam střelců'!D24</f>
        <v>ll</v>
      </c>
      <c r="E24" s="53" t="str">
        <f>'Seznam střelců'!E24</f>
        <v>M</v>
      </c>
      <c r="F24" s="8">
        <f>'Seznam střelců'!F24</f>
        <v>46</v>
      </c>
      <c r="G24" s="9">
        <f>'Seznam střelců'!G24</f>
        <v>92</v>
      </c>
      <c r="H24" s="6">
        <f>'Seznam střelců'!H24</f>
        <v>19</v>
      </c>
      <c r="I24" s="7">
        <f>'Seznam střelců'!I24</f>
        <v>38</v>
      </c>
      <c r="J24" s="8">
        <f>'Seznam střelců'!J24</f>
        <v>4</v>
      </c>
      <c r="K24" s="9">
        <f>'Seznam střelců'!K24</f>
        <v>40</v>
      </c>
      <c r="L24" s="6">
        <f>'Seznam střelců'!L24</f>
        <v>5</v>
      </c>
      <c r="M24" s="7">
        <f>'Seznam střelců'!M24</f>
        <v>50</v>
      </c>
      <c r="N24" s="8">
        <f>'Seznam střelců'!N24</f>
        <v>184</v>
      </c>
      <c r="O24" s="9">
        <f>'Seznam střelců'!O24</f>
        <v>184</v>
      </c>
      <c r="P24" s="6">
        <f>'Seznam střelců'!P24</f>
        <v>88</v>
      </c>
      <c r="Q24" s="10">
        <f>'Seznam střelců'!Q24</f>
        <v>88</v>
      </c>
      <c r="R24" s="49">
        <f>'Seznam střelců'!R24</f>
        <v>71</v>
      </c>
      <c r="S24" s="52">
        <f>'Seznam střelců'!S24</f>
        <v>142</v>
      </c>
      <c r="T24" s="49">
        <f>'Seznam střelců'!T24</f>
        <v>1</v>
      </c>
      <c r="U24" s="50">
        <f>'Seznam střelců'!U24</f>
        <v>10</v>
      </c>
      <c r="V24" s="6">
        <f>'Seznam střelců'!V24</f>
        <v>1</v>
      </c>
      <c r="W24" s="7">
        <f>'Seznam střelců'!W24</f>
        <v>10</v>
      </c>
      <c r="X24" s="49">
        <f>'Seznam střelců'!X24</f>
        <v>60</v>
      </c>
      <c r="Y24" s="9">
        <f>'Seznam střelců'!Y24</f>
        <v>60</v>
      </c>
      <c r="Z24" s="11">
        <f>'Seznam střelců'!Z24</f>
        <v>714</v>
      </c>
    </row>
    <row r="25" spans="2:29" hidden="1" x14ac:dyDescent="0.25">
      <c r="B25" s="12" t="str">
        <f>'Seznam střelců'!B25</f>
        <v>14.</v>
      </c>
      <c r="C25" s="38" t="str">
        <f>'Seznam střelců'!C25</f>
        <v>Haalová Šárka</v>
      </c>
      <c r="D25" s="51" t="str">
        <f>'Seznam střelců'!D25</f>
        <v>ll</v>
      </c>
      <c r="E25" s="53" t="str">
        <f>'Seznam střelců'!E25</f>
        <v>Ž</v>
      </c>
      <c r="F25" s="8">
        <f>'Seznam střelců'!F25</f>
        <v>60</v>
      </c>
      <c r="G25" s="9">
        <f>'Seznam střelců'!G25</f>
        <v>120</v>
      </c>
      <c r="H25" s="6">
        <f>'Seznam střelců'!H25</f>
        <v>25</v>
      </c>
      <c r="I25" s="7">
        <f>'Seznam střelců'!I25</f>
        <v>50</v>
      </c>
      <c r="J25" s="8">
        <f>'Seznam střelců'!J25</f>
        <v>5</v>
      </c>
      <c r="K25" s="9">
        <f>'Seznam střelců'!K25</f>
        <v>50</v>
      </c>
      <c r="L25" s="6">
        <f>'Seznam střelců'!L25</f>
        <v>5</v>
      </c>
      <c r="M25" s="7">
        <f>'Seznam střelců'!M25</f>
        <v>50</v>
      </c>
      <c r="N25" s="8">
        <f>'Seznam střelců'!N25</f>
        <v>124</v>
      </c>
      <c r="O25" s="9">
        <f>'Seznam střelců'!O25</f>
        <v>124</v>
      </c>
      <c r="P25" s="6">
        <f>'Seznam střelců'!P25</f>
        <v>0</v>
      </c>
      <c r="Q25" s="10">
        <f>'Seznam střelců'!Q25</f>
        <v>0</v>
      </c>
      <c r="R25" s="49">
        <f>'Seznam střelců'!R25</f>
        <v>59</v>
      </c>
      <c r="S25" s="52">
        <f>'Seznam střelců'!S25</f>
        <v>118</v>
      </c>
      <c r="T25" s="49">
        <f>'Seznam střelců'!T25</f>
        <v>3</v>
      </c>
      <c r="U25" s="50">
        <f>'Seznam střelců'!U25</f>
        <v>30</v>
      </c>
      <c r="V25" s="6">
        <f>'Seznam střelců'!V25</f>
        <v>4</v>
      </c>
      <c r="W25" s="7">
        <f>'Seznam střelců'!W25</f>
        <v>40</v>
      </c>
      <c r="X25" s="49">
        <f>'Seznam střelců'!X25</f>
        <v>85</v>
      </c>
      <c r="Y25" s="9">
        <f>'Seznam střelců'!Y25</f>
        <v>85</v>
      </c>
      <c r="Z25" s="11">
        <f>'Seznam střelců'!Z25</f>
        <v>667</v>
      </c>
    </row>
    <row r="26" spans="2:29" hidden="1" x14ac:dyDescent="0.25">
      <c r="B26" s="12" t="str">
        <f>'Seznam střelců'!B26</f>
        <v>20.</v>
      </c>
      <c r="C26" s="38" t="str">
        <f>'Seznam střelců'!C26</f>
        <v>Habart Linda</v>
      </c>
      <c r="D26" s="51" t="str">
        <f>'Seznam střelců'!D26</f>
        <v>ll</v>
      </c>
      <c r="E26" s="53" t="str">
        <f>'Seznam střelců'!E26</f>
        <v>Ž</v>
      </c>
      <c r="F26" s="8">
        <f>'Seznam střelců'!F26</f>
        <v>47</v>
      </c>
      <c r="G26" s="9">
        <f>'Seznam střelců'!G26</f>
        <v>94</v>
      </c>
      <c r="H26" s="6">
        <f>'Seznam střelců'!H26</f>
        <v>10</v>
      </c>
      <c r="I26" s="7">
        <f>'Seznam střelců'!I26</f>
        <v>20</v>
      </c>
      <c r="J26" s="8">
        <f>'Seznam střelců'!J26</f>
        <v>5</v>
      </c>
      <c r="K26" s="9">
        <f>'Seznam střelců'!K26</f>
        <v>50</v>
      </c>
      <c r="L26" s="6">
        <f>'Seznam střelců'!L26</f>
        <v>3</v>
      </c>
      <c r="M26" s="7">
        <f>'Seznam střelců'!M26</f>
        <v>30</v>
      </c>
      <c r="N26" s="8">
        <f>'Seznam střelců'!N26</f>
        <v>146</v>
      </c>
      <c r="O26" s="9">
        <f>'Seznam střelců'!O26</f>
        <v>146</v>
      </c>
      <c r="P26" s="6">
        <f>'Seznam střelců'!P26</f>
        <v>77</v>
      </c>
      <c r="Q26" s="10">
        <f>'Seznam střelců'!Q26</f>
        <v>77</v>
      </c>
      <c r="R26" s="49">
        <f>'Seznam střelců'!R26</f>
        <v>52</v>
      </c>
      <c r="S26" s="52">
        <f>'Seznam střelců'!S26</f>
        <v>104</v>
      </c>
      <c r="T26" s="49">
        <f>'Seznam střelců'!T26</f>
        <v>6</v>
      </c>
      <c r="U26" s="50">
        <f>'Seznam střelců'!U26</f>
        <v>60</v>
      </c>
      <c r="V26" s="6">
        <f>'Seznam střelců'!V26</f>
        <v>1</v>
      </c>
      <c r="W26" s="7">
        <f>'Seznam střelců'!W26</f>
        <v>10</v>
      </c>
      <c r="X26" s="49">
        <f>'Seznam střelců'!X26</f>
        <v>45</v>
      </c>
      <c r="Y26" s="9">
        <f>'Seznam střelců'!Y26</f>
        <v>45</v>
      </c>
      <c r="Z26" s="11">
        <f>'Seznam střelců'!Z26</f>
        <v>636</v>
      </c>
    </row>
    <row r="27" spans="2:29" hidden="1" x14ac:dyDescent="0.25">
      <c r="B27" s="12" t="str">
        <f>'Seznam střelců'!B27</f>
        <v>19.</v>
      </c>
      <c r="C27" s="38" t="str">
        <f>'Seznam střelců'!C27</f>
        <v>Habart Michal</v>
      </c>
      <c r="D27" s="51" t="str">
        <f>'Seznam střelců'!D27</f>
        <v>ll</v>
      </c>
      <c r="E27" s="53" t="str">
        <f>'Seznam střelců'!E27</f>
        <v>M</v>
      </c>
      <c r="F27" s="8">
        <f>'Seznam střelců'!F27</f>
        <v>60</v>
      </c>
      <c r="G27" s="9">
        <f>'Seznam střelců'!G27</f>
        <v>120</v>
      </c>
      <c r="H27" s="6">
        <f>'Seznam střelců'!H27</f>
        <v>19</v>
      </c>
      <c r="I27" s="7">
        <f>'Seznam střelců'!I27</f>
        <v>38</v>
      </c>
      <c r="J27" s="8">
        <f>'Seznam střelců'!J27</f>
        <v>8</v>
      </c>
      <c r="K27" s="9">
        <f>'Seznam střelců'!K27</f>
        <v>80</v>
      </c>
      <c r="L27" s="6">
        <f>'Seznam střelců'!L27</f>
        <v>7</v>
      </c>
      <c r="M27" s="7">
        <f>'Seznam střelců'!M27</f>
        <v>70</v>
      </c>
      <c r="N27" s="8">
        <f>'Seznam střelců'!N27</f>
        <v>178</v>
      </c>
      <c r="O27" s="9">
        <f>'Seznam střelců'!O27</f>
        <v>178</v>
      </c>
      <c r="P27" s="6">
        <f>'Seznam střelců'!P27</f>
        <v>99</v>
      </c>
      <c r="Q27" s="10">
        <f>'Seznam střelců'!Q27</f>
        <v>99</v>
      </c>
      <c r="R27" s="49">
        <f>'Seznam střelců'!R27</f>
        <v>65</v>
      </c>
      <c r="S27" s="52">
        <f>'Seznam střelců'!S27</f>
        <v>130</v>
      </c>
      <c r="T27" s="49">
        <f>'Seznam střelců'!T27</f>
        <v>7</v>
      </c>
      <c r="U27" s="50">
        <f>'Seznam střelců'!U27</f>
        <v>70</v>
      </c>
      <c r="V27" s="6">
        <f>'Seznam střelců'!V27</f>
        <v>7</v>
      </c>
      <c r="W27" s="7">
        <f>'Seznam střelců'!W27</f>
        <v>70</v>
      </c>
      <c r="X27" s="49">
        <f>'Seznam střelců'!X27</f>
        <v>135</v>
      </c>
      <c r="Y27" s="9">
        <f>'Seznam střelců'!Y27</f>
        <v>135</v>
      </c>
      <c r="Z27" s="11">
        <f>'Seznam střelců'!Z27</f>
        <v>990</v>
      </c>
    </row>
    <row r="28" spans="2:29" hidden="1" x14ac:dyDescent="0.25">
      <c r="B28" s="12" t="str">
        <f>'Seznam střelců'!B28</f>
        <v>21.</v>
      </c>
      <c r="C28" s="38" t="str">
        <f>'Seznam střelců'!C28</f>
        <v>Habart Tina</v>
      </c>
      <c r="D28" s="51" t="str">
        <f>'Seznam střelců'!D28</f>
        <v>pl</v>
      </c>
      <c r="E28" s="53" t="str">
        <f>'Seznam střelců'!E28</f>
        <v>Dě12</v>
      </c>
      <c r="F28" s="8">
        <f>'Seznam střelců'!F28</f>
        <v>30</v>
      </c>
      <c r="G28" s="9">
        <f>'Seznam střelců'!G28</f>
        <v>60</v>
      </c>
      <c r="H28" s="6">
        <f>'Seznam střelců'!H28</f>
        <v>41</v>
      </c>
      <c r="I28" s="7">
        <f>'Seznam střelců'!I28</f>
        <v>82</v>
      </c>
      <c r="J28" s="8">
        <f>'Seznam střelců'!J28</f>
        <v>7</v>
      </c>
      <c r="K28" s="9">
        <f>'Seznam střelců'!K28</f>
        <v>70</v>
      </c>
      <c r="L28" s="6">
        <f>'Seznam střelců'!L28</f>
        <v>6</v>
      </c>
      <c r="M28" s="7">
        <f>'Seznam střelců'!M28</f>
        <v>60</v>
      </c>
      <c r="N28" s="8">
        <f>'Seznam střelců'!N28</f>
        <v>130</v>
      </c>
      <c r="O28" s="9">
        <f>'Seznam střelců'!O28</f>
        <v>130</v>
      </c>
      <c r="P28" s="6">
        <f>'Seznam střelců'!P28</f>
        <v>96</v>
      </c>
      <c r="Q28" s="10">
        <f>'Seznam střelců'!Q28</f>
        <v>96</v>
      </c>
      <c r="R28" s="49">
        <f>'Seznam střelců'!R28</f>
        <v>37</v>
      </c>
      <c r="S28" s="52">
        <f>'Seznam střelců'!S28</f>
        <v>74</v>
      </c>
      <c r="T28" s="49">
        <f>'Seznam střelců'!T28</f>
        <v>4</v>
      </c>
      <c r="U28" s="50">
        <f>'Seznam střelců'!U28</f>
        <v>40</v>
      </c>
      <c r="V28" s="6">
        <f>'Seznam střelců'!V28</f>
        <v>1</v>
      </c>
      <c r="W28" s="7">
        <f>'Seznam střelců'!W28</f>
        <v>10</v>
      </c>
      <c r="X28" s="49">
        <f>'Seznam střelců'!X28</f>
        <v>50</v>
      </c>
      <c r="Y28" s="9">
        <f>'Seznam střelců'!Y28</f>
        <v>50</v>
      </c>
      <c r="Z28" s="11">
        <f>'Seznam střelců'!Z28</f>
        <v>672</v>
      </c>
    </row>
    <row r="29" spans="2:29" hidden="1" x14ac:dyDescent="0.25">
      <c r="B29" s="12" t="str">
        <f>'Seznam střelců'!B29</f>
        <v>3.</v>
      </c>
      <c r="C29" s="38" t="str">
        <f>'Seznam střelců'!C29</f>
        <v>Haidlmaier Ondřej</v>
      </c>
      <c r="D29" s="51" t="str">
        <f>'Seznam střelců'!D29</f>
        <v>tl</v>
      </c>
      <c r="E29" s="53" t="str">
        <f>'Seznam střelců'!E29</f>
        <v>M</v>
      </c>
      <c r="F29" s="8">
        <f>'Seznam střelců'!F29</f>
        <v>50</v>
      </c>
      <c r="G29" s="9">
        <f>'Seznam střelců'!G29</f>
        <v>100</v>
      </c>
      <c r="H29" s="6">
        <f>'Seznam střelců'!H29</f>
        <v>10</v>
      </c>
      <c r="I29" s="7">
        <f>'Seznam střelců'!I29</f>
        <v>20</v>
      </c>
      <c r="J29" s="8">
        <f>'Seznam střelců'!J29</f>
        <v>4</v>
      </c>
      <c r="K29" s="9">
        <f>'Seznam střelců'!K29</f>
        <v>40</v>
      </c>
      <c r="L29" s="6">
        <f>'Seznam střelců'!L29</f>
        <v>8</v>
      </c>
      <c r="M29" s="7">
        <f>'Seznam střelců'!M29</f>
        <v>80</v>
      </c>
      <c r="N29" s="8">
        <f>'Seznam střelců'!N29</f>
        <v>150</v>
      </c>
      <c r="O29" s="9">
        <f>'Seznam střelců'!O29</f>
        <v>150</v>
      </c>
      <c r="P29" s="6">
        <f>'Seznam střelců'!P29</f>
        <v>85</v>
      </c>
      <c r="Q29" s="10">
        <f>'Seznam střelců'!Q29</f>
        <v>85</v>
      </c>
      <c r="R29" s="49">
        <f>'Seznam střelců'!R29</f>
        <v>57</v>
      </c>
      <c r="S29" s="52">
        <f>'Seznam střelců'!S29</f>
        <v>114</v>
      </c>
      <c r="T29" s="49">
        <f>'Seznam střelců'!T29</f>
        <v>2</v>
      </c>
      <c r="U29" s="50">
        <f>'Seznam střelců'!U29</f>
        <v>20</v>
      </c>
      <c r="V29" s="6">
        <f>'Seznam střelců'!V29</f>
        <v>5</v>
      </c>
      <c r="W29" s="7">
        <f>'Seznam střelců'!W29</f>
        <v>50</v>
      </c>
      <c r="X29" s="49">
        <f>'Seznam střelců'!X29</f>
        <v>55</v>
      </c>
      <c r="Y29" s="9">
        <f>'Seznam střelců'!Y29</f>
        <v>55</v>
      </c>
      <c r="Z29" s="11">
        <f>'Seznam střelců'!Z29</f>
        <v>714</v>
      </c>
    </row>
    <row r="30" spans="2:29" hidden="1" x14ac:dyDescent="0.25">
      <c r="B30" s="12" t="str">
        <f>'Seznam střelců'!B30</f>
        <v>40.</v>
      </c>
      <c r="C30" s="38" t="str">
        <f>'Seznam střelců'!C30</f>
        <v>Hejny Marek</v>
      </c>
      <c r="D30" s="51" t="str">
        <f>'Seznam střelců'!D30</f>
        <v>ll</v>
      </c>
      <c r="E30" s="53" t="str">
        <f>'Seznam střelců'!E30</f>
        <v>M</v>
      </c>
      <c r="F30" s="8">
        <f>'Seznam střelců'!F30</f>
        <v>21</v>
      </c>
      <c r="G30" s="9">
        <f>'Seznam střelců'!G30</f>
        <v>42</v>
      </c>
      <c r="H30" s="6">
        <f>'Seznam střelců'!H30</f>
        <v>17</v>
      </c>
      <c r="I30" s="7">
        <f>'Seznam střelců'!I30</f>
        <v>34</v>
      </c>
      <c r="J30" s="8">
        <f>'Seznam střelců'!J30</f>
        <v>2</v>
      </c>
      <c r="K30" s="9">
        <f>'Seznam střelců'!K30</f>
        <v>20</v>
      </c>
      <c r="L30" s="6">
        <f>'Seznam střelců'!L30</f>
        <v>3</v>
      </c>
      <c r="M30" s="7">
        <f>'Seznam střelců'!M30</f>
        <v>30</v>
      </c>
      <c r="N30" s="8">
        <f>'Seznam střelců'!N30</f>
        <v>134</v>
      </c>
      <c r="O30" s="9">
        <f>'Seznam střelců'!O30</f>
        <v>134</v>
      </c>
      <c r="P30" s="6">
        <f>'Seznam střelců'!P30</f>
        <v>64</v>
      </c>
      <c r="Q30" s="10">
        <f>'Seznam střelců'!Q30</f>
        <v>64</v>
      </c>
      <c r="R30" s="49">
        <f>'Seznam střelců'!R30</f>
        <v>39</v>
      </c>
      <c r="S30" s="52">
        <f>'Seznam střelců'!S30</f>
        <v>78</v>
      </c>
      <c r="T30" s="49">
        <f>'Seznam střelců'!T30</f>
        <v>3</v>
      </c>
      <c r="U30" s="50">
        <f>'Seznam střelců'!U30</f>
        <v>30</v>
      </c>
      <c r="V30" s="6">
        <f>'Seznam střelců'!V30</f>
        <v>3</v>
      </c>
      <c r="W30" s="7">
        <f>'Seznam střelců'!W30</f>
        <v>30</v>
      </c>
      <c r="X30" s="49">
        <f>'Seznam střelců'!X30</f>
        <v>60</v>
      </c>
      <c r="Y30" s="9">
        <f>'Seznam střelců'!Y30</f>
        <v>60</v>
      </c>
      <c r="Z30" s="11">
        <f>'Seznam střelců'!Z30</f>
        <v>522</v>
      </c>
    </row>
    <row r="31" spans="2:29" hidden="1" x14ac:dyDescent="0.25">
      <c r="B31" s="12" t="str">
        <f>'Seznam střelců'!B31</f>
        <v>56.</v>
      </c>
      <c r="C31" s="38" t="str">
        <f>'Seznam střelců'!C31</f>
        <v>Holub Jan</v>
      </c>
      <c r="D31" s="51" t="str">
        <f>'Seznam střelců'!D31</f>
        <v>pl</v>
      </c>
      <c r="E31" s="53" t="str">
        <f>'Seznam střelců'!E31</f>
        <v>M</v>
      </c>
      <c r="F31" s="8">
        <f>'Seznam střelců'!F31</f>
        <v>53</v>
      </c>
      <c r="G31" s="9">
        <f>'Seznam střelců'!G31</f>
        <v>106</v>
      </c>
      <c r="H31" s="6">
        <f>'Seznam střelců'!H31</f>
        <v>45</v>
      </c>
      <c r="I31" s="7">
        <f>'Seznam střelců'!I31</f>
        <v>90</v>
      </c>
      <c r="J31" s="8">
        <f>'Seznam střelců'!J31</f>
        <v>9</v>
      </c>
      <c r="K31" s="9">
        <f>'Seznam střelců'!K31</f>
        <v>90</v>
      </c>
      <c r="L31" s="6">
        <f>'Seznam střelců'!L31</f>
        <v>11</v>
      </c>
      <c r="M31" s="7">
        <f>'Seznam střelců'!M31</f>
        <v>110</v>
      </c>
      <c r="N31" s="8">
        <f>'Seznam střelců'!N31</f>
        <v>180</v>
      </c>
      <c r="O31" s="9">
        <f>'Seznam střelců'!O31</f>
        <v>180</v>
      </c>
      <c r="P31" s="6">
        <f>'Seznam střelců'!P31</f>
        <v>101</v>
      </c>
      <c r="Q31" s="10">
        <f>'Seznam střelců'!Q31</f>
        <v>101</v>
      </c>
      <c r="R31" s="49">
        <f>'Seznam střelců'!R31</f>
        <v>67</v>
      </c>
      <c r="S31" s="52">
        <f>'Seznam střelců'!S31</f>
        <v>134</v>
      </c>
      <c r="T31" s="49">
        <f>'Seznam střelců'!T31</f>
        <v>4</v>
      </c>
      <c r="U31" s="50">
        <f>'Seznam střelců'!U31</f>
        <v>40</v>
      </c>
      <c r="V31" s="6">
        <f>'Seznam střelců'!V31</f>
        <v>10</v>
      </c>
      <c r="W31" s="7">
        <f>'Seznam střelců'!W31</f>
        <v>100</v>
      </c>
      <c r="X31" s="49">
        <f>'Seznam střelců'!X31</f>
        <v>135</v>
      </c>
      <c r="Y31" s="9">
        <f>'Seznam střelců'!Y31</f>
        <v>135</v>
      </c>
      <c r="Z31" s="11">
        <f>'Seznam střelců'!Z31</f>
        <v>1086</v>
      </c>
    </row>
    <row r="32" spans="2:29" hidden="1" x14ac:dyDescent="0.25">
      <c r="B32" s="12" t="str">
        <f>'Seznam střelců'!B32</f>
        <v>52.</v>
      </c>
      <c r="C32" s="38" t="str">
        <f>'Seznam střelců'!C32</f>
        <v>Chyňava Martin</v>
      </c>
      <c r="D32" s="51" t="str">
        <f>'Seznam střelců'!D32</f>
        <v>ll</v>
      </c>
      <c r="E32" s="53" t="str">
        <f>'Seznam střelců'!E32</f>
        <v>M</v>
      </c>
      <c r="F32" s="8">
        <f>'Seznam střelců'!F32</f>
        <v>47</v>
      </c>
      <c r="G32" s="9">
        <f>'Seznam střelců'!G32</f>
        <v>94</v>
      </c>
      <c r="H32" s="6">
        <f>'Seznam střelců'!H32</f>
        <v>26</v>
      </c>
      <c r="I32" s="7">
        <f>'Seznam střelců'!I32</f>
        <v>52</v>
      </c>
      <c r="J32" s="8">
        <f>'Seznam střelců'!J32</f>
        <v>5</v>
      </c>
      <c r="K32" s="9">
        <f>'Seznam střelců'!K32</f>
        <v>50</v>
      </c>
      <c r="L32" s="6">
        <f>'Seznam střelců'!L32</f>
        <v>4</v>
      </c>
      <c r="M32" s="7">
        <f>'Seznam střelců'!M32</f>
        <v>40</v>
      </c>
      <c r="N32" s="8">
        <f>'Seznam střelců'!N32</f>
        <v>162</v>
      </c>
      <c r="O32" s="9">
        <f>'Seznam střelců'!O32</f>
        <v>162</v>
      </c>
      <c r="P32" s="6">
        <f>'Seznam střelců'!P32</f>
        <v>94</v>
      </c>
      <c r="Q32" s="10">
        <f>'Seznam střelců'!Q32</f>
        <v>94</v>
      </c>
      <c r="R32" s="49">
        <f>'Seznam střelců'!R32</f>
        <v>43</v>
      </c>
      <c r="S32" s="52">
        <f>'Seznam střelců'!S32</f>
        <v>86</v>
      </c>
      <c r="T32" s="49">
        <f>'Seznam střelců'!T32</f>
        <v>1</v>
      </c>
      <c r="U32" s="50">
        <f>'Seznam střelců'!U32</f>
        <v>10</v>
      </c>
      <c r="V32" s="6">
        <f>'Seznam střelců'!V32</f>
        <v>2</v>
      </c>
      <c r="W32" s="7">
        <f>'Seznam střelců'!W32</f>
        <v>20</v>
      </c>
      <c r="X32" s="49">
        <f>'Seznam střelců'!X32</f>
        <v>85</v>
      </c>
      <c r="Y32" s="9">
        <f>'Seznam střelců'!Y32</f>
        <v>85</v>
      </c>
      <c r="Z32" s="11">
        <f>'Seznam střelců'!Z32</f>
        <v>693</v>
      </c>
    </row>
    <row r="33" spans="2:26" hidden="1" x14ac:dyDescent="0.25">
      <c r="B33" s="12" t="str">
        <f>'Seznam střelců'!B33</f>
        <v>18.</v>
      </c>
      <c r="C33" s="38" t="str">
        <f>'Seznam střelců'!C33</f>
        <v>Imríšek David</v>
      </c>
      <c r="D33" s="51" t="str">
        <f>'Seznam střelců'!D33</f>
        <v>ll</v>
      </c>
      <c r="E33" s="53" t="str">
        <f>'Seznam střelců'!E33</f>
        <v>M</v>
      </c>
      <c r="F33" s="8">
        <f>'Seznam střelců'!F33</f>
        <v>60</v>
      </c>
      <c r="G33" s="9">
        <f>'Seznam střelců'!G33</f>
        <v>120</v>
      </c>
      <c r="H33" s="6">
        <f>'Seznam střelců'!H33</f>
        <v>28</v>
      </c>
      <c r="I33" s="7">
        <f>'Seznam střelců'!I33</f>
        <v>56</v>
      </c>
      <c r="J33" s="8">
        <f>'Seznam střelců'!J33</f>
        <v>3</v>
      </c>
      <c r="K33" s="9">
        <f>'Seznam střelců'!K33</f>
        <v>30</v>
      </c>
      <c r="L33" s="6">
        <f>'Seznam střelců'!L33</f>
        <v>6</v>
      </c>
      <c r="M33" s="7">
        <f>'Seznam střelců'!M33</f>
        <v>60</v>
      </c>
      <c r="N33" s="8">
        <f>'Seznam střelců'!N33</f>
        <v>142</v>
      </c>
      <c r="O33" s="9">
        <f>'Seznam střelců'!O33</f>
        <v>142</v>
      </c>
      <c r="P33" s="6">
        <f>'Seznam střelců'!P33</f>
        <v>60</v>
      </c>
      <c r="Q33" s="10">
        <f>'Seznam střelců'!Q33</f>
        <v>60</v>
      </c>
      <c r="R33" s="49">
        <f>'Seznam střelců'!R33</f>
        <v>59</v>
      </c>
      <c r="S33" s="52">
        <f>'Seznam střelců'!S33</f>
        <v>118</v>
      </c>
      <c r="T33" s="49">
        <f>'Seznam střelců'!T33</f>
        <v>3</v>
      </c>
      <c r="U33" s="50">
        <f>'Seznam střelců'!U33</f>
        <v>30</v>
      </c>
      <c r="V33" s="6">
        <f>'Seznam střelců'!V33</f>
        <v>3</v>
      </c>
      <c r="W33" s="7">
        <f>'Seznam střelců'!W33</f>
        <v>30</v>
      </c>
      <c r="X33" s="49">
        <f>'Seznam střelců'!X33</f>
        <v>80</v>
      </c>
      <c r="Y33" s="9">
        <f>'Seznam střelců'!Y33</f>
        <v>80</v>
      </c>
      <c r="Z33" s="11">
        <f>'Seznam střelců'!Z33</f>
        <v>726</v>
      </c>
    </row>
    <row r="34" spans="2:26" hidden="1" x14ac:dyDescent="0.25">
      <c r="B34" s="12" t="str">
        <f>'Seznam střelců'!B34</f>
        <v>67.</v>
      </c>
      <c r="C34" s="38" t="str">
        <f>'Seznam střelců'!C34</f>
        <v>Petr Jakub</v>
      </c>
      <c r="D34" s="51" t="str">
        <f>'Seznam střelců'!D34</f>
        <v>ll</v>
      </c>
      <c r="E34" s="53" t="str">
        <f>'Seznam střelců'!E34</f>
        <v>M</v>
      </c>
      <c r="F34" s="8">
        <f>'Seznam střelců'!F34</f>
        <v>50</v>
      </c>
      <c r="G34" s="9">
        <f>'Seznam střelců'!G34</f>
        <v>100</v>
      </c>
      <c r="H34" s="6">
        <f>'Seznam střelců'!H34</f>
        <v>30</v>
      </c>
      <c r="I34" s="7">
        <f>'Seznam střelců'!I34</f>
        <v>60</v>
      </c>
      <c r="J34" s="8">
        <f>'Seznam střelců'!J34</f>
        <v>7</v>
      </c>
      <c r="K34" s="9">
        <f>'Seznam střelců'!K34</f>
        <v>70</v>
      </c>
      <c r="L34" s="6">
        <f>'Seznam střelců'!L34</f>
        <v>6</v>
      </c>
      <c r="M34" s="7">
        <f>'Seznam střelců'!M34</f>
        <v>60</v>
      </c>
      <c r="N34" s="8">
        <f>'Seznam střelců'!N34</f>
        <v>126</v>
      </c>
      <c r="O34" s="9">
        <f>'Seznam střelců'!O34</f>
        <v>126</v>
      </c>
      <c r="P34" s="6">
        <f>'Seznam střelců'!P34</f>
        <v>63</v>
      </c>
      <c r="Q34" s="10">
        <f>'Seznam střelců'!Q34</f>
        <v>63</v>
      </c>
      <c r="R34" s="49">
        <f>'Seznam střelců'!R34</f>
        <v>64</v>
      </c>
      <c r="S34" s="52">
        <f>'Seznam střelců'!S34</f>
        <v>128</v>
      </c>
      <c r="T34" s="49">
        <f>'Seznam střelců'!T34</f>
        <v>3</v>
      </c>
      <c r="U34" s="50">
        <f>'Seznam střelců'!U34</f>
        <v>30</v>
      </c>
      <c r="V34" s="6">
        <f>'Seznam střelců'!V34</f>
        <v>0</v>
      </c>
      <c r="W34" s="7">
        <f>'Seznam střelců'!W34</f>
        <v>0</v>
      </c>
      <c r="X34" s="49">
        <f>'Seznam střelců'!X34</f>
        <v>60</v>
      </c>
      <c r="Y34" s="9">
        <f>'Seznam střelců'!Y34</f>
        <v>60</v>
      </c>
      <c r="Z34" s="11">
        <f>'Seznam střelců'!Z34</f>
        <v>697</v>
      </c>
    </row>
    <row r="35" spans="2:26" hidden="1" x14ac:dyDescent="0.25">
      <c r="B35" s="12" t="str">
        <f>'Seznam střelců'!B35</f>
        <v>76.</v>
      </c>
      <c r="C35" s="38" t="str">
        <f>'Seznam střelců'!C35</f>
        <v>Suchardová Johanka</v>
      </c>
      <c r="D35" s="51" t="str">
        <f>'Seznam střelců'!D35</f>
        <v>pl</v>
      </c>
      <c r="E35" s="53" t="str">
        <f>'Seznam střelců'!E35</f>
        <v>Ž</v>
      </c>
      <c r="F35" s="8">
        <f>'Seznam střelců'!F35</f>
        <v>68</v>
      </c>
      <c r="G35" s="9">
        <f>'Seznam střelců'!G35</f>
        <v>136</v>
      </c>
      <c r="H35" s="6">
        <f>'Seznam střelců'!H35</f>
        <v>48</v>
      </c>
      <c r="I35" s="7">
        <f>'Seznam střelců'!I35</f>
        <v>96</v>
      </c>
      <c r="J35" s="8">
        <f>'Seznam střelců'!J35</f>
        <v>11</v>
      </c>
      <c r="K35" s="9">
        <f>'Seznam střelců'!K35</f>
        <v>110</v>
      </c>
      <c r="L35" s="6">
        <f>'Seznam střelců'!L35</f>
        <v>7</v>
      </c>
      <c r="M35" s="7">
        <f>'Seznam střelců'!M35</f>
        <v>70</v>
      </c>
      <c r="N35" s="8">
        <f>'Seznam střelců'!N35</f>
        <v>188</v>
      </c>
      <c r="O35" s="9">
        <f>'Seznam střelců'!O35</f>
        <v>188</v>
      </c>
      <c r="P35" s="6">
        <f>'Seznam střelců'!P35</f>
        <v>106</v>
      </c>
      <c r="Q35" s="10">
        <f>'Seznam střelců'!Q35</f>
        <v>106</v>
      </c>
      <c r="R35" s="49">
        <f>'Seznam střelců'!R35</f>
        <v>76</v>
      </c>
      <c r="S35" s="52">
        <f>'Seznam střelců'!S35</f>
        <v>152</v>
      </c>
      <c r="T35" s="49">
        <f>'Seznam střelců'!T35</f>
        <v>8</v>
      </c>
      <c r="U35" s="50">
        <f>'Seznam střelců'!U35</f>
        <v>80</v>
      </c>
      <c r="V35" s="6">
        <f>'Seznam střelců'!V35</f>
        <v>1</v>
      </c>
      <c r="W35" s="7">
        <f>'Seznam střelců'!W35</f>
        <v>10</v>
      </c>
      <c r="X35" s="49">
        <f>'Seznam střelců'!X35</f>
        <v>85</v>
      </c>
      <c r="Y35" s="9">
        <f>'Seznam střelců'!Y35</f>
        <v>85</v>
      </c>
      <c r="Z35" s="11">
        <f>'Seznam střelců'!Z35</f>
        <v>1033</v>
      </c>
    </row>
    <row r="36" spans="2:26" hidden="1" x14ac:dyDescent="0.25">
      <c r="B36" s="12" t="str">
        <f>'Seznam střelců'!B36</f>
        <v>47.</v>
      </c>
      <c r="C36" s="38" t="str">
        <f>'Seznam střelců'!C36</f>
        <v>Zoltánová Karolína</v>
      </c>
      <c r="D36" s="51" t="str">
        <f>'Seznam střelců'!D36</f>
        <v>tl</v>
      </c>
      <c r="E36" s="53" t="str">
        <f>'Seznam střelců'!E36</f>
        <v>Ž</v>
      </c>
      <c r="F36" s="8">
        <f>'Seznam střelců'!F36</f>
        <v>27</v>
      </c>
      <c r="G36" s="9">
        <f>'Seznam střelců'!G36</f>
        <v>54</v>
      </c>
      <c r="H36" s="6">
        <f>'Seznam střelců'!H36</f>
        <v>0</v>
      </c>
      <c r="I36" s="7">
        <f>'Seznam střelců'!I36</f>
        <v>0</v>
      </c>
      <c r="J36" s="8">
        <f>'Seznam střelců'!J36</f>
        <v>7</v>
      </c>
      <c r="K36" s="9">
        <f>'Seznam střelců'!K36</f>
        <v>70</v>
      </c>
      <c r="L36" s="6">
        <f>'Seznam střelců'!L36</f>
        <v>7</v>
      </c>
      <c r="M36" s="7">
        <f>'Seznam střelců'!M36</f>
        <v>70</v>
      </c>
      <c r="N36" s="8">
        <f>'Seznam střelců'!N36</f>
        <v>112</v>
      </c>
      <c r="O36" s="9">
        <f>'Seznam střelců'!O36</f>
        <v>112</v>
      </c>
      <c r="P36" s="6">
        <f>'Seznam střelců'!P36</f>
        <v>0</v>
      </c>
      <c r="Q36" s="10">
        <f>'Seznam střelců'!Q36</f>
        <v>0</v>
      </c>
      <c r="R36" s="49">
        <f>'Seznam střelců'!R36</f>
        <v>10</v>
      </c>
      <c r="S36" s="52">
        <f>'Seznam střelců'!S36</f>
        <v>20</v>
      </c>
      <c r="T36" s="49">
        <f>'Seznam střelců'!T36</f>
        <v>0</v>
      </c>
      <c r="U36" s="50">
        <f>'Seznam střelců'!U36</f>
        <v>0</v>
      </c>
      <c r="V36" s="6">
        <f>'Seznam střelců'!V36</f>
        <v>5</v>
      </c>
      <c r="W36" s="7">
        <f>'Seznam střelců'!W36</f>
        <v>50</v>
      </c>
      <c r="X36" s="49">
        <f>'Seznam střelců'!X36</f>
        <v>45</v>
      </c>
      <c r="Y36" s="9">
        <f>'Seznam střelců'!Y36</f>
        <v>45</v>
      </c>
      <c r="Z36" s="11">
        <f>'Seznam střelců'!Z36</f>
        <v>421</v>
      </c>
    </row>
    <row r="37" spans="2:26" hidden="1" x14ac:dyDescent="0.25">
      <c r="B37" s="12" t="str">
        <f>'Seznam střelců'!B37</f>
        <v>74.</v>
      </c>
      <c r="C37" s="38" t="str">
        <f>'Seznam střelců'!C37</f>
        <v>Záhorková Kateřina</v>
      </c>
      <c r="D37" s="51" t="str">
        <f>'Seznam střelců'!D37</f>
        <v>ll</v>
      </c>
      <c r="E37" s="53" t="str">
        <f>'Seznam střelců'!E37</f>
        <v>Ž</v>
      </c>
      <c r="F37" s="8">
        <f>'Seznam střelců'!F37</f>
        <v>34</v>
      </c>
      <c r="G37" s="9">
        <f>'Seznam střelců'!G37</f>
        <v>68</v>
      </c>
      <c r="H37" s="6">
        <f>'Seznam střelců'!H37</f>
        <v>21</v>
      </c>
      <c r="I37" s="7">
        <f>'Seznam střelců'!I37</f>
        <v>42</v>
      </c>
      <c r="J37" s="8">
        <f>'Seznam střelců'!J37</f>
        <v>7</v>
      </c>
      <c r="K37" s="9">
        <f>'Seznam střelců'!K37</f>
        <v>70</v>
      </c>
      <c r="L37" s="6">
        <f>'Seznam střelců'!L37</f>
        <v>7</v>
      </c>
      <c r="M37" s="7">
        <f>'Seznam střelců'!M37</f>
        <v>70</v>
      </c>
      <c r="N37" s="8">
        <f>'Seznam střelců'!N37</f>
        <v>158</v>
      </c>
      <c r="O37" s="9">
        <f>'Seznam střelců'!O37</f>
        <v>158</v>
      </c>
      <c r="P37" s="6">
        <f>'Seznam střelců'!P37</f>
        <v>68</v>
      </c>
      <c r="Q37" s="10">
        <f>'Seznam střelců'!Q37</f>
        <v>68</v>
      </c>
      <c r="R37" s="49">
        <f>'Seznam střelců'!R37</f>
        <v>53</v>
      </c>
      <c r="S37" s="52">
        <f>'Seznam střelců'!S37</f>
        <v>106</v>
      </c>
      <c r="T37" s="49">
        <f>'Seznam střelců'!T37</f>
        <v>4</v>
      </c>
      <c r="U37" s="50">
        <f>'Seznam střelců'!U37</f>
        <v>40</v>
      </c>
      <c r="V37" s="6">
        <f>'Seznam střelců'!V37</f>
        <v>2</v>
      </c>
      <c r="W37" s="7">
        <f>'Seznam střelců'!W37</f>
        <v>20</v>
      </c>
      <c r="X37" s="49">
        <f>'Seznam střelců'!X37</f>
        <v>85</v>
      </c>
      <c r="Y37" s="9">
        <f>'Seznam střelců'!Y37</f>
        <v>85</v>
      </c>
      <c r="Z37" s="11">
        <f>'Seznam střelců'!Z37</f>
        <v>727</v>
      </c>
    </row>
    <row r="38" spans="2:26" hidden="1" x14ac:dyDescent="0.25">
      <c r="B38" s="12" t="str">
        <f>'Seznam střelců'!B38</f>
        <v>36.</v>
      </c>
      <c r="C38" s="38" t="str">
        <f>'Seznam střelců'!C38</f>
        <v>Kiml Alexandra</v>
      </c>
      <c r="D38" s="51" t="str">
        <f>'Seznam střelců'!D38</f>
        <v>ll</v>
      </c>
      <c r="E38" s="53" t="str">
        <f>'Seznam střelců'!E38</f>
        <v>Ž</v>
      </c>
      <c r="F38" s="8">
        <f>'Seznam střelců'!F38</f>
        <v>51</v>
      </c>
      <c r="G38" s="9">
        <f>'Seznam střelců'!G38</f>
        <v>102</v>
      </c>
      <c r="H38" s="6">
        <f>'Seznam střelců'!H38</f>
        <v>24</v>
      </c>
      <c r="I38" s="7">
        <f>'Seznam střelců'!I38</f>
        <v>48</v>
      </c>
      <c r="J38" s="8">
        <f>'Seznam střelců'!J38</f>
        <v>7</v>
      </c>
      <c r="K38" s="9">
        <f>'Seznam střelců'!K38</f>
        <v>70</v>
      </c>
      <c r="L38" s="6">
        <f>'Seznam střelců'!L38</f>
        <v>6</v>
      </c>
      <c r="M38" s="7">
        <f>'Seznam střelců'!M38</f>
        <v>60</v>
      </c>
      <c r="N38" s="8">
        <f>'Seznam střelců'!N38</f>
        <v>120</v>
      </c>
      <c r="O38" s="9">
        <f>'Seznam střelců'!O38</f>
        <v>120</v>
      </c>
      <c r="P38" s="6">
        <f>'Seznam střelců'!P38</f>
        <v>68</v>
      </c>
      <c r="Q38" s="10">
        <f>'Seznam střelců'!Q38</f>
        <v>68</v>
      </c>
      <c r="R38" s="49">
        <f>'Seznam střelců'!R38</f>
        <v>57</v>
      </c>
      <c r="S38" s="52">
        <f>'Seznam střelců'!S38</f>
        <v>114</v>
      </c>
      <c r="T38" s="49">
        <f>'Seznam střelců'!T38</f>
        <v>3</v>
      </c>
      <c r="U38" s="50">
        <f>'Seznam střelců'!U38</f>
        <v>30</v>
      </c>
      <c r="V38" s="6">
        <f>'Seznam střelců'!V38</f>
        <v>5</v>
      </c>
      <c r="W38" s="7">
        <f>'Seznam střelců'!W38</f>
        <v>50</v>
      </c>
      <c r="X38" s="49">
        <f>'Seznam střelců'!X38</f>
        <v>60</v>
      </c>
      <c r="Y38" s="9">
        <f>'Seznam střelců'!Y38</f>
        <v>60</v>
      </c>
      <c r="Z38" s="11">
        <f>'Seznam střelců'!Z38</f>
        <v>722</v>
      </c>
    </row>
    <row r="39" spans="2:26" hidden="1" x14ac:dyDescent="0.25">
      <c r="B39" s="12" t="str">
        <f>'Seznam střelců'!B39</f>
        <v>51.</v>
      </c>
      <c r="C39" s="38" t="str">
        <f>'Seznam střelců'!C39</f>
        <v>Klierová Lucie</v>
      </c>
      <c r="D39" s="51" t="str">
        <f>'Seznam střelců'!D39</f>
        <v>ll</v>
      </c>
      <c r="E39" s="53" t="str">
        <f>'Seznam střelců'!E39</f>
        <v>Dě12</v>
      </c>
      <c r="F39" s="8">
        <f>'Seznam střelců'!F39</f>
        <v>24</v>
      </c>
      <c r="G39" s="9">
        <f>'Seznam střelců'!G39</f>
        <v>48</v>
      </c>
      <c r="H39" s="6">
        <f>'Seznam střelců'!H39</f>
        <v>21</v>
      </c>
      <c r="I39" s="7">
        <f>'Seznam střelců'!I39</f>
        <v>42</v>
      </c>
      <c r="J39" s="8">
        <f>'Seznam střelců'!J39</f>
        <v>5</v>
      </c>
      <c r="K39" s="9">
        <f>'Seznam střelců'!K39</f>
        <v>50</v>
      </c>
      <c r="L39" s="6">
        <f>'Seznam střelců'!L39</f>
        <v>6</v>
      </c>
      <c r="M39" s="7">
        <f>'Seznam střelců'!M39</f>
        <v>60</v>
      </c>
      <c r="N39" s="8">
        <f>'Seznam střelců'!N39</f>
        <v>116</v>
      </c>
      <c r="O39" s="9">
        <f>'Seznam střelců'!O39</f>
        <v>116</v>
      </c>
      <c r="P39" s="6">
        <f>'Seznam střelců'!P39</f>
        <v>85</v>
      </c>
      <c r="Q39" s="10">
        <f>'Seznam střelců'!Q39</f>
        <v>85</v>
      </c>
      <c r="R39" s="49">
        <f>'Seznam střelců'!R39</f>
        <v>37</v>
      </c>
      <c r="S39" s="52">
        <f>'Seznam střelců'!S39</f>
        <v>74</v>
      </c>
      <c r="T39" s="49">
        <f>'Seznam střelců'!T39</f>
        <v>4</v>
      </c>
      <c r="U39" s="50">
        <f>'Seznam střelců'!U39</f>
        <v>40</v>
      </c>
      <c r="V39" s="6">
        <f>'Seznam střelců'!V39</f>
        <v>3</v>
      </c>
      <c r="W39" s="7">
        <f>'Seznam střelců'!W39</f>
        <v>30</v>
      </c>
      <c r="X39" s="49">
        <f>'Seznam střelců'!X39</f>
        <v>60</v>
      </c>
      <c r="Y39" s="9">
        <f>'Seznam střelců'!Y39</f>
        <v>60</v>
      </c>
      <c r="Z39" s="11">
        <f>'Seznam střelců'!Z39</f>
        <v>605</v>
      </c>
    </row>
    <row r="40" spans="2:26" hidden="1" x14ac:dyDescent="0.25">
      <c r="B40" s="12" t="str">
        <f>'Seznam střelců'!B40</f>
        <v>50.</v>
      </c>
      <c r="C40" s="38" t="str">
        <f>'Seznam střelců'!C40</f>
        <v>Klierová Růžena</v>
      </c>
      <c r="D40" s="51" t="str">
        <f>'Seznam střelců'!D40</f>
        <v>ll</v>
      </c>
      <c r="E40" s="53" t="str">
        <f>'Seznam střelců'!E40</f>
        <v>Ž</v>
      </c>
      <c r="F40" s="8">
        <f>'Seznam střelců'!F40</f>
        <v>34</v>
      </c>
      <c r="G40" s="9">
        <f>'Seznam střelců'!G40</f>
        <v>68</v>
      </c>
      <c r="H40" s="6">
        <f>'Seznam střelců'!H40</f>
        <v>21</v>
      </c>
      <c r="I40" s="7">
        <f>'Seznam střelců'!I40</f>
        <v>42</v>
      </c>
      <c r="J40" s="8">
        <f>'Seznam střelců'!J40</f>
        <v>1</v>
      </c>
      <c r="K40" s="9">
        <f>'Seznam střelců'!K40</f>
        <v>10</v>
      </c>
      <c r="L40" s="6">
        <f>'Seznam střelců'!L40</f>
        <v>8</v>
      </c>
      <c r="M40" s="7">
        <f>'Seznam střelců'!M40</f>
        <v>80</v>
      </c>
      <c r="N40" s="8">
        <f>'Seznam střelců'!N40</f>
        <v>144</v>
      </c>
      <c r="O40" s="9">
        <f>'Seznam střelců'!O40</f>
        <v>144</v>
      </c>
      <c r="P40" s="6">
        <f>'Seznam střelců'!P40</f>
        <v>0</v>
      </c>
      <c r="Q40" s="10">
        <f>'Seznam střelců'!Q40</f>
        <v>0</v>
      </c>
      <c r="R40" s="49">
        <f>'Seznam střelců'!R40</f>
        <v>58</v>
      </c>
      <c r="S40" s="52">
        <f>'Seznam střelců'!S40</f>
        <v>116</v>
      </c>
      <c r="T40" s="49">
        <f>'Seznam střelců'!T40</f>
        <v>3</v>
      </c>
      <c r="U40" s="50">
        <f>'Seznam střelců'!U40</f>
        <v>30</v>
      </c>
      <c r="V40" s="6">
        <f>'Seznam střelců'!V40</f>
        <v>6</v>
      </c>
      <c r="W40" s="7">
        <f>'Seznam střelců'!W40</f>
        <v>60</v>
      </c>
      <c r="X40" s="49">
        <f>'Seznam střelců'!X40</f>
        <v>75</v>
      </c>
      <c r="Y40" s="9">
        <f>'Seznam střelců'!Y40</f>
        <v>75</v>
      </c>
      <c r="Z40" s="11">
        <f>'Seznam střelců'!Z40</f>
        <v>625</v>
      </c>
    </row>
    <row r="41" spans="2:26" hidden="1" x14ac:dyDescent="0.25">
      <c r="B41" s="12" t="str">
        <f>'Seznam střelců'!B41</f>
        <v>7.</v>
      </c>
      <c r="C41" s="38" t="str">
        <f>'Seznam střelců'!C41</f>
        <v>Kopp Ondřej</v>
      </c>
      <c r="D41" s="51" t="str">
        <f>'Seznam střelců'!D41</f>
        <v>ll</v>
      </c>
      <c r="E41" s="53" t="str">
        <f>'Seznam střelců'!E41</f>
        <v>DoK</v>
      </c>
      <c r="F41" s="8">
        <f>'Seznam střelců'!F41</f>
        <v>45</v>
      </c>
      <c r="G41" s="9">
        <f>'Seznam střelců'!G41</f>
        <v>90</v>
      </c>
      <c r="H41" s="6">
        <f>'Seznam střelců'!H41</f>
        <v>42</v>
      </c>
      <c r="I41" s="7">
        <f>'Seznam střelců'!I41</f>
        <v>84</v>
      </c>
      <c r="J41" s="8">
        <f>'Seznam střelců'!J41</f>
        <v>9</v>
      </c>
      <c r="K41" s="9">
        <f>'Seznam střelců'!K41</f>
        <v>90</v>
      </c>
      <c r="L41" s="6">
        <f>'Seznam střelců'!L41</f>
        <v>9</v>
      </c>
      <c r="M41" s="7">
        <f>'Seznam střelců'!M41</f>
        <v>90</v>
      </c>
      <c r="N41" s="8">
        <f>'Seznam střelců'!N41</f>
        <v>184</v>
      </c>
      <c r="O41" s="9">
        <f>'Seznam střelců'!O41</f>
        <v>184</v>
      </c>
      <c r="P41" s="6">
        <f>'Seznam střelců'!P41</f>
        <v>81</v>
      </c>
      <c r="Q41" s="10">
        <f>'Seznam střelců'!Q41</f>
        <v>81</v>
      </c>
      <c r="R41" s="49">
        <f>'Seznam střelců'!R41</f>
        <v>60</v>
      </c>
      <c r="S41" s="52">
        <f>'Seznam střelců'!S41</f>
        <v>120</v>
      </c>
      <c r="T41" s="49">
        <f>'Seznam střelců'!T41</f>
        <v>4</v>
      </c>
      <c r="U41" s="50">
        <f>'Seznam střelců'!U41</f>
        <v>40</v>
      </c>
      <c r="V41" s="6">
        <f>'Seznam střelců'!V41</f>
        <v>2</v>
      </c>
      <c r="W41" s="7">
        <f>'Seznam střelců'!W41</f>
        <v>20</v>
      </c>
      <c r="X41" s="49">
        <f>'Seznam střelců'!X41</f>
        <v>35</v>
      </c>
      <c r="Y41" s="9">
        <f>'Seznam střelců'!Y41</f>
        <v>35</v>
      </c>
      <c r="Z41" s="11">
        <f>'Seznam střelců'!Z41</f>
        <v>834</v>
      </c>
    </row>
    <row r="42" spans="2:26" hidden="1" x14ac:dyDescent="0.25">
      <c r="B42" s="12" t="str">
        <f>'Seznam střelců'!B42</f>
        <v>8.</v>
      </c>
      <c r="C42" s="38" t="str">
        <f>'Seznam střelců'!C42</f>
        <v>Kopp Roman</v>
      </c>
      <c r="D42" s="51" t="str">
        <f>'Seznam střelců'!D42</f>
        <v>ll</v>
      </c>
      <c r="E42" s="53" t="str">
        <f>'Seznam střelců'!E42</f>
        <v>M</v>
      </c>
      <c r="F42" s="8">
        <f>'Seznam střelců'!F42</f>
        <v>49</v>
      </c>
      <c r="G42" s="9">
        <f>'Seznam střelců'!G42</f>
        <v>98</v>
      </c>
      <c r="H42" s="6">
        <f>'Seznam střelců'!H42</f>
        <v>12</v>
      </c>
      <c r="I42" s="7">
        <f>'Seznam střelců'!I42</f>
        <v>24</v>
      </c>
      <c r="J42" s="8">
        <f>'Seznam střelců'!J42</f>
        <v>5</v>
      </c>
      <c r="K42" s="9">
        <f>'Seznam střelců'!K42</f>
        <v>50</v>
      </c>
      <c r="L42" s="6">
        <f>'Seznam střelců'!L42</f>
        <v>11</v>
      </c>
      <c r="M42" s="7">
        <f>'Seznam střelců'!M42</f>
        <v>110</v>
      </c>
      <c r="N42" s="8">
        <f>'Seznam střelců'!N42</f>
        <v>188</v>
      </c>
      <c r="O42" s="9">
        <f>'Seznam střelců'!O42</f>
        <v>188</v>
      </c>
      <c r="P42" s="6">
        <f>'Seznam střelců'!P42</f>
        <v>55</v>
      </c>
      <c r="Q42" s="10">
        <f>'Seznam střelců'!Q42</f>
        <v>55</v>
      </c>
      <c r="R42" s="49">
        <f>'Seznam střelců'!R42</f>
        <v>69</v>
      </c>
      <c r="S42" s="52">
        <f>'Seznam střelců'!S42</f>
        <v>138</v>
      </c>
      <c r="T42" s="49">
        <f>'Seznam střelců'!T42</f>
        <v>7</v>
      </c>
      <c r="U42" s="50">
        <f>'Seznam střelců'!U42</f>
        <v>70</v>
      </c>
      <c r="V42" s="6">
        <f>'Seznam střelců'!V42</f>
        <v>9</v>
      </c>
      <c r="W42" s="7">
        <f>'Seznam střelců'!W42</f>
        <v>90</v>
      </c>
      <c r="X42" s="49">
        <f>'Seznam střelců'!X42</f>
        <v>135</v>
      </c>
      <c r="Y42" s="9">
        <f>'Seznam střelců'!Y42</f>
        <v>135</v>
      </c>
      <c r="Z42" s="11">
        <f>'Seznam střelců'!Z42</f>
        <v>958</v>
      </c>
    </row>
    <row r="43" spans="2:26" hidden="1" x14ac:dyDescent="0.25">
      <c r="B43" s="12" t="str">
        <f>'Seznam střelců'!B43</f>
        <v>27.</v>
      </c>
      <c r="C43" s="38" t="str">
        <f>'Seznam střelců'!C43</f>
        <v>Kosař Matěj</v>
      </c>
      <c r="D43" s="51" t="str">
        <f>'Seznam střelců'!D43</f>
        <v>ll</v>
      </c>
      <c r="E43" s="53" t="str">
        <f>'Seznam střelců'!E43</f>
        <v>DoK</v>
      </c>
      <c r="F43" s="8">
        <f>'Seznam střelců'!F43</f>
        <v>50</v>
      </c>
      <c r="G43" s="9">
        <f>'Seznam střelců'!G43</f>
        <v>100</v>
      </c>
      <c r="H43" s="6">
        <f>'Seznam střelců'!H43</f>
        <v>50</v>
      </c>
      <c r="I43" s="7">
        <f>'Seznam střelců'!I43</f>
        <v>100</v>
      </c>
      <c r="J43" s="8">
        <f>'Seznam střelců'!J43</f>
        <v>9</v>
      </c>
      <c r="K43" s="9">
        <f>'Seznam střelců'!K43</f>
        <v>90</v>
      </c>
      <c r="L43" s="6">
        <f>'Seznam střelců'!L43</f>
        <v>11</v>
      </c>
      <c r="M43" s="7">
        <f>'Seznam střelců'!M43</f>
        <v>110</v>
      </c>
      <c r="N43" s="8">
        <f>'Seznam střelců'!N43</f>
        <v>152</v>
      </c>
      <c r="O43" s="9">
        <f>'Seznam střelců'!O43</f>
        <v>152</v>
      </c>
      <c r="P43" s="6">
        <f>'Seznam střelců'!P43</f>
        <v>60</v>
      </c>
      <c r="Q43" s="10">
        <f>'Seznam střelců'!Q43</f>
        <v>60</v>
      </c>
      <c r="R43" s="49">
        <f>'Seznam střelců'!R43</f>
        <v>69</v>
      </c>
      <c r="S43" s="52">
        <f>'Seznam střelců'!S43</f>
        <v>138</v>
      </c>
      <c r="T43" s="49">
        <f>'Seznam střelců'!T43</f>
        <v>3</v>
      </c>
      <c r="U43" s="50">
        <f>'Seznam střelců'!U43</f>
        <v>30</v>
      </c>
      <c r="V43" s="6">
        <f>'Seznam střelců'!V43</f>
        <v>8</v>
      </c>
      <c r="W43" s="7">
        <f>'Seznam střelců'!W43</f>
        <v>80</v>
      </c>
      <c r="X43" s="49">
        <f>'Seznam střelců'!X43</f>
        <v>110</v>
      </c>
      <c r="Y43" s="9">
        <f>'Seznam střelců'!Y43</f>
        <v>110</v>
      </c>
      <c r="Z43" s="11">
        <f>'Seznam střelců'!Z43</f>
        <v>970</v>
      </c>
    </row>
    <row r="44" spans="2:26" hidden="1" x14ac:dyDescent="0.25">
      <c r="B44" s="12" t="str">
        <f>'Seznam střelců'!B44</f>
        <v>31.</v>
      </c>
      <c r="C44" s="38" t="str">
        <f>'Seznam střelců'!C44</f>
        <v>Křišťan Zbyněk</v>
      </c>
      <c r="D44" s="51" t="str">
        <f>'Seznam střelců'!D44</f>
        <v>ll</v>
      </c>
      <c r="E44" s="53" t="str">
        <f>'Seznam střelců'!E44</f>
        <v>M</v>
      </c>
      <c r="F44" s="8">
        <f>'Seznam střelců'!F44</f>
        <v>55</v>
      </c>
      <c r="G44" s="9">
        <f>'Seznam střelců'!G44</f>
        <v>110</v>
      </c>
      <c r="H44" s="6">
        <f>'Seznam střelců'!H44</f>
        <v>24</v>
      </c>
      <c r="I44" s="7">
        <f>'Seznam střelců'!I44</f>
        <v>48</v>
      </c>
      <c r="J44" s="8">
        <f>'Seznam střelců'!J44</f>
        <v>10</v>
      </c>
      <c r="K44" s="9">
        <f>'Seznam střelců'!K44</f>
        <v>100</v>
      </c>
      <c r="L44" s="6">
        <f>'Seznam střelců'!L44</f>
        <v>7</v>
      </c>
      <c r="M44" s="7">
        <f>'Seznam střelců'!M44</f>
        <v>70</v>
      </c>
      <c r="N44" s="8">
        <f>'Seznam střelců'!N44</f>
        <v>134</v>
      </c>
      <c r="O44" s="9">
        <f>'Seznam střelců'!O44</f>
        <v>134</v>
      </c>
      <c r="P44" s="6">
        <f>'Seznam střelců'!P44</f>
        <v>48</v>
      </c>
      <c r="Q44" s="10">
        <f>'Seznam střelců'!Q44</f>
        <v>48</v>
      </c>
      <c r="R44" s="49">
        <f>'Seznam střelců'!R44</f>
        <v>59</v>
      </c>
      <c r="S44" s="52">
        <f>'Seznam střelců'!S44</f>
        <v>118</v>
      </c>
      <c r="T44" s="49">
        <f>'Seznam střelců'!T44</f>
        <v>0</v>
      </c>
      <c r="U44" s="50">
        <f>'Seznam střelců'!U44</f>
        <v>0</v>
      </c>
      <c r="V44" s="6">
        <f>'Seznam střelců'!V44</f>
        <v>7</v>
      </c>
      <c r="W44" s="7">
        <f>'Seznam střelců'!W44</f>
        <v>70</v>
      </c>
      <c r="X44" s="49">
        <f>'Seznam střelců'!X44</f>
        <v>60</v>
      </c>
      <c r="Y44" s="9">
        <f>'Seznam střelců'!Y44</f>
        <v>60</v>
      </c>
      <c r="Z44" s="11">
        <f>'Seznam střelců'!Z44</f>
        <v>758</v>
      </c>
    </row>
    <row r="45" spans="2:26" hidden="1" x14ac:dyDescent="0.25">
      <c r="B45" s="12" t="str">
        <f>'Seznam střelců'!B45</f>
        <v>30.</v>
      </c>
      <c r="C45" s="38" t="str">
        <f>'Seznam střelců'!C45</f>
        <v>Křišťanová Eva</v>
      </c>
      <c r="D45" s="51" t="str">
        <f>'Seznam střelců'!D45</f>
        <v>ll</v>
      </c>
      <c r="E45" s="53" t="str">
        <f>'Seznam střelců'!E45</f>
        <v>DoD</v>
      </c>
      <c r="F45" s="8">
        <f>'Seznam střelců'!F45</f>
        <v>57</v>
      </c>
      <c r="G45" s="9">
        <f>'Seznam střelců'!G45</f>
        <v>114</v>
      </c>
      <c r="H45" s="6">
        <f>'Seznam střelců'!H45</f>
        <v>23</v>
      </c>
      <c r="I45" s="7">
        <f>'Seznam střelců'!I45</f>
        <v>46</v>
      </c>
      <c r="J45" s="8">
        <f>'Seznam střelců'!J45</f>
        <v>8</v>
      </c>
      <c r="K45" s="9">
        <f>'Seznam střelců'!K45</f>
        <v>80</v>
      </c>
      <c r="L45" s="6">
        <f>'Seznam střelců'!L45</f>
        <v>6</v>
      </c>
      <c r="M45" s="7">
        <f>'Seznam střelců'!M45</f>
        <v>60</v>
      </c>
      <c r="N45" s="8">
        <f>'Seznam střelců'!N45</f>
        <v>166</v>
      </c>
      <c r="O45" s="9">
        <f>'Seznam střelců'!O45</f>
        <v>166</v>
      </c>
      <c r="P45" s="6">
        <f>'Seznam střelců'!P45</f>
        <v>45</v>
      </c>
      <c r="Q45" s="10">
        <f>'Seznam střelců'!Q45</f>
        <v>45</v>
      </c>
      <c r="R45" s="49">
        <f>'Seznam střelců'!R45</f>
        <v>42</v>
      </c>
      <c r="S45" s="52">
        <f>'Seznam střelců'!S45</f>
        <v>84</v>
      </c>
      <c r="T45" s="49">
        <f>'Seznam střelců'!T45</f>
        <v>4</v>
      </c>
      <c r="U45" s="50">
        <f>'Seznam střelců'!U45</f>
        <v>40</v>
      </c>
      <c r="V45" s="6">
        <f>'Seznam střelců'!V45</f>
        <v>8</v>
      </c>
      <c r="W45" s="7">
        <f>'Seznam střelců'!W45</f>
        <v>80</v>
      </c>
      <c r="X45" s="49">
        <f>'Seznam střelců'!X45</f>
        <v>100</v>
      </c>
      <c r="Y45" s="9">
        <f>'Seznam střelců'!Y45</f>
        <v>100</v>
      </c>
      <c r="Z45" s="11">
        <f>'Seznam střelců'!Z45</f>
        <v>815</v>
      </c>
    </row>
    <row r="46" spans="2:26" hidden="1" x14ac:dyDescent="0.25">
      <c r="B46" s="12" t="str">
        <f>'Seznam střelců'!B46</f>
        <v>17.</v>
      </c>
      <c r="C46" s="38" t="str">
        <f>'Seznam střelců'!C46</f>
        <v>Ksenič Petr</v>
      </c>
      <c r="D46" s="51" t="str">
        <f>'Seznam střelců'!D46</f>
        <v>ll</v>
      </c>
      <c r="E46" s="53" t="str">
        <f>'Seznam střelců'!E46</f>
        <v>M</v>
      </c>
      <c r="F46" s="8">
        <f>'Seznam střelců'!F46</f>
        <v>69</v>
      </c>
      <c r="G46" s="9">
        <f>'Seznam střelců'!G46</f>
        <v>138</v>
      </c>
      <c r="H46" s="6">
        <f>'Seznam střelců'!H46</f>
        <v>36</v>
      </c>
      <c r="I46" s="7">
        <f>'Seznam střelců'!I46</f>
        <v>72</v>
      </c>
      <c r="J46" s="8">
        <f>'Seznam střelců'!J46</f>
        <v>10</v>
      </c>
      <c r="K46" s="9">
        <f>'Seznam střelců'!K46</f>
        <v>100</v>
      </c>
      <c r="L46" s="6">
        <f>'Seznam střelců'!L46</f>
        <v>7</v>
      </c>
      <c r="M46" s="7">
        <f>'Seznam střelců'!M46</f>
        <v>70</v>
      </c>
      <c r="N46" s="8">
        <f>'Seznam střelců'!N46</f>
        <v>188</v>
      </c>
      <c r="O46" s="9">
        <f>'Seznam střelců'!O46</f>
        <v>188</v>
      </c>
      <c r="P46" s="6">
        <f>'Seznam střelců'!P46</f>
        <v>69</v>
      </c>
      <c r="Q46" s="10">
        <f>'Seznam střelců'!Q46</f>
        <v>69</v>
      </c>
      <c r="R46" s="49">
        <f>'Seznam střelců'!R46</f>
        <v>80</v>
      </c>
      <c r="S46" s="52">
        <f>'Seznam střelců'!S46</f>
        <v>160</v>
      </c>
      <c r="T46" s="49">
        <f>'Seznam střelců'!T46</f>
        <v>5</v>
      </c>
      <c r="U46" s="50">
        <f>'Seznam střelců'!U46</f>
        <v>50</v>
      </c>
      <c r="V46" s="6">
        <f>'Seznam střelců'!V46</f>
        <v>4</v>
      </c>
      <c r="W46" s="7">
        <f>'Seznam střelců'!W46</f>
        <v>40</v>
      </c>
      <c r="X46" s="49">
        <f>'Seznam střelců'!X46</f>
        <v>85</v>
      </c>
      <c r="Y46" s="9">
        <f>'Seznam střelců'!Y46</f>
        <v>85</v>
      </c>
      <c r="Z46" s="11">
        <f>'Seznam střelců'!Z46</f>
        <v>972</v>
      </c>
    </row>
    <row r="47" spans="2:26" hidden="1" x14ac:dyDescent="0.25">
      <c r="B47" s="12" t="str">
        <f>'Seznam střelců'!B47</f>
        <v>37.</v>
      </c>
      <c r="C47" s="38" t="str">
        <f>'Seznam střelců'!C47</f>
        <v>Kutá Míša</v>
      </c>
      <c r="D47" s="51" t="str">
        <f>'Seznam střelců'!D47</f>
        <v>ll</v>
      </c>
      <c r="E47" s="53" t="str">
        <f>'Seznam střelců'!E47</f>
        <v>DoD</v>
      </c>
      <c r="F47" s="8">
        <f>'Seznam střelců'!F47</f>
        <v>23</v>
      </c>
      <c r="G47" s="9">
        <f>'Seznam střelců'!G47</f>
        <v>46</v>
      </c>
      <c r="H47" s="6">
        <f>'Seznam střelců'!H47</f>
        <v>9</v>
      </c>
      <c r="I47" s="7">
        <f>'Seznam střelců'!I47</f>
        <v>18</v>
      </c>
      <c r="J47" s="8">
        <f>'Seznam střelců'!J47</f>
        <v>7</v>
      </c>
      <c r="K47" s="9">
        <f>'Seznam střelců'!K47</f>
        <v>70</v>
      </c>
      <c r="L47" s="6">
        <f>'Seznam střelců'!L47</f>
        <v>3</v>
      </c>
      <c r="M47" s="7">
        <f>'Seznam střelců'!M47</f>
        <v>30</v>
      </c>
      <c r="N47" s="8">
        <f>'Seznam střelců'!N47</f>
        <v>144</v>
      </c>
      <c r="O47" s="9">
        <f>'Seznam střelců'!O47</f>
        <v>144</v>
      </c>
      <c r="P47" s="6">
        <f>'Seznam střelců'!P47</f>
        <v>46</v>
      </c>
      <c r="Q47" s="10">
        <f>'Seznam střelců'!Q47</f>
        <v>46</v>
      </c>
      <c r="R47" s="49">
        <f>'Seznam střelců'!R47</f>
        <v>20</v>
      </c>
      <c r="S47" s="52">
        <f>'Seznam střelců'!S47</f>
        <v>40</v>
      </c>
      <c r="T47" s="49">
        <f>'Seznam střelců'!T47</f>
        <v>2</v>
      </c>
      <c r="U47" s="50">
        <f>'Seznam střelců'!U47</f>
        <v>20</v>
      </c>
      <c r="V47" s="6">
        <f>'Seznam střelců'!V47</f>
        <v>1</v>
      </c>
      <c r="W47" s="7">
        <f>'Seznam střelců'!W47</f>
        <v>10</v>
      </c>
      <c r="X47" s="49">
        <f>'Seznam střelců'!X47</f>
        <v>35</v>
      </c>
      <c r="Y47" s="9">
        <f>'Seznam střelců'!Y47</f>
        <v>35</v>
      </c>
      <c r="Z47" s="11">
        <f>'Seznam střelců'!Z47</f>
        <v>459</v>
      </c>
    </row>
    <row r="48" spans="2:26" hidden="1" x14ac:dyDescent="0.25">
      <c r="B48" s="12" t="str">
        <f>'Seznam střelců'!B48</f>
        <v>66.</v>
      </c>
      <c r="C48" s="38" t="str">
        <f>'Seznam střelců'!C48</f>
        <v>Lev Daniel</v>
      </c>
      <c r="D48" s="51" t="str">
        <f>'Seznam střelců'!D48</f>
        <v>ll</v>
      </c>
      <c r="E48" s="53" t="str">
        <f>'Seznam střelců'!E48</f>
        <v>M</v>
      </c>
      <c r="F48" s="8">
        <f>'Seznam střelců'!F48</f>
        <v>49</v>
      </c>
      <c r="G48" s="9">
        <f>'Seznam střelců'!G48</f>
        <v>98</v>
      </c>
      <c r="H48" s="6">
        <f>'Seznam střelců'!H48</f>
        <v>23</v>
      </c>
      <c r="I48" s="7">
        <f>'Seznam střelců'!I48</f>
        <v>46</v>
      </c>
      <c r="J48" s="8">
        <f>'Seznam střelců'!J48</f>
        <v>8</v>
      </c>
      <c r="K48" s="9">
        <f>'Seznam střelců'!K48</f>
        <v>80</v>
      </c>
      <c r="L48" s="6">
        <f>'Seznam střelců'!L48</f>
        <v>2</v>
      </c>
      <c r="M48" s="7">
        <f>'Seznam střelců'!M48</f>
        <v>20</v>
      </c>
      <c r="N48" s="8">
        <f>'Seznam střelců'!N48</f>
        <v>160</v>
      </c>
      <c r="O48" s="9">
        <f>'Seznam střelců'!O48</f>
        <v>160</v>
      </c>
      <c r="P48" s="6">
        <f>'Seznam střelců'!P48</f>
        <v>77</v>
      </c>
      <c r="Q48" s="10">
        <f>'Seznam střelců'!Q48</f>
        <v>77</v>
      </c>
      <c r="R48" s="49">
        <f>'Seznam střelců'!R48</f>
        <v>58</v>
      </c>
      <c r="S48" s="52">
        <f>'Seznam střelců'!S48</f>
        <v>116</v>
      </c>
      <c r="T48" s="49">
        <f>'Seznam střelců'!T48</f>
        <v>3</v>
      </c>
      <c r="U48" s="50">
        <f>'Seznam střelců'!U48</f>
        <v>30</v>
      </c>
      <c r="V48" s="6">
        <f>'Seznam střelců'!V48</f>
        <v>16</v>
      </c>
      <c r="W48" s="7">
        <f>'Seznam střelců'!W48</f>
        <v>160</v>
      </c>
      <c r="X48" s="49">
        <f>'Seznam střelců'!X48</f>
        <v>60</v>
      </c>
      <c r="Y48" s="9">
        <f>'Seznam střelců'!Y48</f>
        <v>60</v>
      </c>
      <c r="Z48" s="11">
        <f>'Seznam střelců'!Z48</f>
        <v>847</v>
      </c>
    </row>
    <row r="49" spans="2:26" hidden="1" x14ac:dyDescent="0.25">
      <c r="B49" s="12" t="str">
        <f>'Seznam střelců'!B49</f>
        <v>77.</v>
      </c>
      <c r="C49" s="38" t="str">
        <f>'Seznam střelců'!C49</f>
        <v>Schulz Lojza</v>
      </c>
      <c r="D49" s="51" t="str">
        <f>'Seznam střelců'!D49</f>
        <v>pl</v>
      </c>
      <c r="E49" s="53" t="str">
        <f>'Seznam střelců'!E49</f>
        <v>M</v>
      </c>
      <c r="F49" s="8">
        <f>'Seznam střelců'!F49</f>
        <v>45</v>
      </c>
      <c r="G49" s="9">
        <f>'Seznam střelců'!G49</f>
        <v>90</v>
      </c>
      <c r="H49" s="6">
        <f>'Seznam střelců'!H49</f>
        <v>18</v>
      </c>
      <c r="I49" s="7">
        <f>'Seznam střelců'!I49</f>
        <v>36</v>
      </c>
      <c r="J49" s="8">
        <f>'Seznam střelců'!J49</f>
        <v>7</v>
      </c>
      <c r="K49" s="9">
        <f>'Seznam střelců'!K49</f>
        <v>70</v>
      </c>
      <c r="L49" s="6">
        <f>'Seznam střelců'!L49</f>
        <v>7</v>
      </c>
      <c r="M49" s="7">
        <f>'Seznam střelců'!M49</f>
        <v>70</v>
      </c>
      <c r="N49" s="8">
        <f>'Seznam střelců'!N49</f>
        <v>160</v>
      </c>
      <c r="O49" s="9">
        <f>'Seznam střelců'!O49</f>
        <v>160</v>
      </c>
      <c r="P49" s="6">
        <f>'Seznam střelců'!P49</f>
        <v>79</v>
      </c>
      <c r="Q49" s="10">
        <f>'Seznam střelců'!Q49</f>
        <v>79</v>
      </c>
      <c r="R49" s="49">
        <f>'Seznam střelců'!R49</f>
        <v>63</v>
      </c>
      <c r="S49" s="52">
        <f>'Seznam střelců'!S49</f>
        <v>126</v>
      </c>
      <c r="T49" s="49">
        <f>'Seznam střelců'!T49</f>
        <v>3</v>
      </c>
      <c r="U49" s="50">
        <f>'Seznam střelců'!U49</f>
        <v>30</v>
      </c>
      <c r="V49" s="6">
        <f>'Seznam střelců'!V49</f>
        <v>4</v>
      </c>
      <c r="W49" s="7">
        <f>'Seznam střelců'!W49</f>
        <v>40</v>
      </c>
      <c r="X49" s="49">
        <f>'Seznam střelců'!X49</f>
        <v>110</v>
      </c>
      <c r="Y49" s="9">
        <f>'Seznam střelců'!Y49</f>
        <v>110</v>
      </c>
      <c r="Z49" s="11">
        <f>'Seznam střelců'!Z49</f>
        <v>811</v>
      </c>
    </row>
    <row r="50" spans="2:26" hidden="1" x14ac:dyDescent="0.25">
      <c r="B50" s="12" t="str">
        <f>'Seznam střelců'!B50</f>
        <v>63.</v>
      </c>
      <c r="C50" s="38" t="str">
        <f>'Seznam střelců'!C50</f>
        <v>Neužil Vít</v>
      </c>
      <c r="D50" s="51" t="str">
        <f>'Seznam střelců'!D50</f>
        <v>ll</v>
      </c>
      <c r="E50" s="53" t="str">
        <f>'Seznam střelců'!E50</f>
        <v>DoK</v>
      </c>
      <c r="F50" s="8">
        <f>'Seznam střelců'!F50</f>
        <v>54</v>
      </c>
      <c r="G50" s="9">
        <f>'Seznam střelců'!G50</f>
        <v>108</v>
      </c>
      <c r="H50" s="6">
        <f>'Seznam střelců'!H50</f>
        <v>18</v>
      </c>
      <c r="I50" s="7">
        <f>'Seznam střelců'!I50</f>
        <v>36</v>
      </c>
      <c r="J50" s="8">
        <f>'Seznam střelců'!J50</f>
        <v>10</v>
      </c>
      <c r="K50" s="9">
        <f>'Seznam střelců'!K50</f>
        <v>100</v>
      </c>
      <c r="L50" s="6">
        <f>'Seznam střelců'!L50</f>
        <v>7</v>
      </c>
      <c r="M50" s="7">
        <f>'Seznam střelců'!M50</f>
        <v>70</v>
      </c>
      <c r="N50" s="8">
        <f>'Seznam střelců'!N50</f>
        <v>176</v>
      </c>
      <c r="O50" s="9">
        <f>'Seznam střelců'!O50</f>
        <v>176</v>
      </c>
      <c r="P50" s="6">
        <f>'Seznam střelců'!P50</f>
        <v>81</v>
      </c>
      <c r="Q50" s="10">
        <f>'Seznam střelců'!Q50</f>
        <v>81</v>
      </c>
      <c r="R50" s="49">
        <f>'Seznam střelců'!R50</f>
        <v>79</v>
      </c>
      <c r="S50" s="52">
        <f>'Seznam střelců'!S50</f>
        <v>158</v>
      </c>
      <c r="T50" s="49">
        <f>'Seznam střelců'!T50</f>
        <v>7</v>
      </c>
      <c r="U50" s="50">
        <f>'Seznam střelců'!U50</f>
        <v>70</v>
      </c>
      <c r="V50" s="6">
        <f>'Seznam střelců'!V50</f>
        <v>8</v>
      </c>
      <c r="W50" s="7">
        <f>'Seznam střelců'!W50</f>
        <v>80</v>
      </c>
      <c r="X50" s="49">
        <f>'Seznam střelců'!X50</f>
        <v>85</v>
      </c>
      <c r="Y50" s="9">
        <f>'Seznam střelců'!Y50</f>
        <v>85</v>
      </c>
      <c r="Z50" s="11">
        <f>'Seznam střelců'!Z50</f>
        <v>964</v>
      </c>
    </row>
    <row r="51" spans="2:26" hidden="1" x14ac:dyDescent="0.25">
      <c r="B51" s="12" t="str">
        <f>'Seznam střelců'!B51</f>
        <v>4.</v>
      </c>
      <c r="C51" s="38" t="str">
        <f>'Seznam střelců'!C51</f>
        <v>Novotný Alois</v>
      </c>
      <c r="D51" s="51" t="str">
        <f>'Seznam střelců'!D51</f>
        <v>ll</v>
      </c>
      <c r="E51" s="53" t="str">
        <f>'Seznam střelců'!E51</f>
        <v>M</v>
      </c>
      <c r="F51" s="8">
        <f>'Seznam střelců'!F51</f>
        <v>62</v>
      </c>
      <c r="G51" s="9">
        <f>'Seznam střelců'!G51</f>
        <v>124</v>
      </c>
      <c r="H51" s="6">
        <f>'Seznam střelců'!H51</f>
        <v>35</v>
      </c>
      <c r="I51" s="7">
        <f>'Seznam střelců'!I51</f>
        <v>70</v>
      </c>
      <c r="J51" s="8">
        <f>'Seznam střelců'!J51</f>
        <v>9</v>
      </c>
      <c r="K51" s="9">
        <f>'Seznam střelců'!K51</f>
        <v>90</v>
      </c>
      <c r="L51" s="6">
        <f>'Seznam střelců'!L51</f>
        <v>13</v>
      </c>
      <c r="M51" s="7">
        <f>'Seznam střelců'!M51</f>
        <v>130</v>
      </c>
      <c r="N51" s="8">
        <f>'Seznam střelců'!N51</f>
        <v>182</v>
      </c>
      <c r="O51" s="9">
        <f>'Seznam střelců'!O51</f>
        <v>182</v>
      </c>
      <c r="P51" s="6">
        <f>'Seznam střelců'!P51</f>
        <v>74</v>
      </c>
      <c r="Q51" s="10">
        <f>'Seznam střelců'!Q51</f>
        <v>74</v>
      </c>
      <c r="R51" s="49">
        <f>'Seznam střelců'!R51</f>
        <v>74</v>
      </c>
      <c r="S51" s="52">
        <f>'Seznam střelců'!S51</f>
        <v>148</v>
      </c>
      <c r="T51" s="49">
        <f>'Seznam střelců'!T51</f>
        <v>9</v>
      </c>
      <c r="U51" s="50">
        <f>'Seznam střelců'!U51</f>
        <v>90</v>
      </c>
      <c r="V51" s="6">
        <f>'Seznam střelců'!V51</f>
        <v>10</v>
      </c>
      <c r="W51" s="7">
        <f>'Seznam střelců'!W51</f>
        <v>100</v>
      </c>
      <c r="X51" s="49">
        <f>'Seznam střelců'!X51</f>
        <v>135</v>
      </c>
      <c r="Y51" s="9">
        <f>'Seznam střelců'!Y51</f>
        <v>135</v>
      </c>
      <c r="Z51" s="11">
        <f>'Seznam střelců'!Z51</f>
        <v>1143</v>
      </c>
    </row>
    <row r="52" spans="2:26" hidden="1" x14ac:dyDescent="0.25">
      <c r="B52" s="12" t="str">
        <f>'Seznam střelců'!B52</f>
        <v>53.</v>
      </c>
      <c r="C52" s="38" t="str">
        <f>'Seznam střelců'!C52</f>
        <v>Nusková Denisa</v>
      </c>
      <c r="D52" s="51" t="str">
        <f>'Seznam střelců'!D52</f>
        <v>ll</v>
      </c>
      <c r="E52" s="53" t="str">
        <f>'Seznam střelců'!E52</f>
        <v>Ž</v>
      </c>
      <c r="F52" s="8">
        <f>'Seznam střelců'!F52</f>
        <v>45</v>
      </c>
      <c r="G52" s="9">
        <f>'Seznam střelců'!G52</f>
        <v>90</v>
      </c>
      <c r="H52" s="6">
        <f>'Seznam střelců'!H52</f>
        <v>0</v>
      </c>
      <c r="I52" s="7">
        <f>'Seznam střelců'!I52</f>
        <v>0</v>
      </c>
      <c r="J52" s="8">
        <f>'Seznam střelců'!J52</f>
        <v>6</v>
      </c>
      <c r="K52" s="9">
        <f>'Seznam střelců'!K52</f>
        <v>60</v>
      </c>
      <c r="L52" s="6">
        <f>'Seznam střelců'!L52</f>
        <v>4</v>
      </c>
      <c r="M52" s="7">
        <f>'Seznam střelců'!M52</f>
        <v>40</v>
      </c>
      <c r="N52" s="8">
        <f>'Seznam střelců'!N52</f>
        <v>72</v>
      </c>
      <c r="O52" s="9">
        <f>'Seznam střelců'!O52</f>
        <v>72</v>
      </c>
      <c r="P52" s="6">
        <f>'Seznam střelců'!P52</f>
        <v>0</v>
      </c>
      <c r="Q52" s="10">
        <f>'Seznam střelců'!Q52</f>
        <v>0</v>
      </c>
      <c r="R52" s="49">
        <f>'Seznam střelců'!R52</f>
        <v>6</v>
      </c>
      <c r="S52" s="52">
        <f>'Seznam střelců'!S52</f>
        <v>12</v>
      </c>
      <c r="T52" s="49">
        <f>'Seznam střelců'!T52</f>
        <v>0</v>
      </c>
      <c r="U52" s="50">
        <f>'Seznam střelců'!U52</f>
        <v>0</v>
      </c>
      <c r="V52" s="6">
        <f>'Seznam střelců'!V52</f>
        <v>0</v>
      </c>
      <c r="W52" s="7">
        <f>'Seznam střelců'!W52</f>
        <v>0</v>
      </c>
      <c r="X52" s="49">
        <f>'Seznam střelců'!X52</f>
        <v>15</v>
      </c>
      <c r="Y52" s="9">
        <f>'Seznam střelců'!Y52</f>
        <v>15</v>
      </c>
      <c r="Z52" s="11">
        <f>'Seznam střelců'!Z52</f>
        <v>289</v>
      </c>
    </row>
    <row r="53" spans="2:26" hidden="1" x14ac:dyDescent="0.25">
      <c r="B53" s="12" t="str">
        <f>'Seznam střelců'!B53</f>
        <v>58.</v>
      </c>
      <c r="C53" s="38" t="str">
        <f>'Seznam střelců'!C53</f>
        <v>Paulíček Matěj</v>
      </c>
      <c r="D53" s="51" t="str">
        <f>'Seznam střelců'!D53</f>
        <v>ll</v>
      </c>
      <c r="E53" s="53" t="str">
        <f>'Seznam střelců'!E53</f>
        <v>DoK</v>
      </c>
      <c r="F53" s="8">
        <f>'Seznam střelců'!F53</f>
        <v>21</v>
      </c>
      <c r="G53" s="9">
        <f>'Seznam střelců'!G53</f>
        <v>42</v>
      </c>
      <c r="H53" s="6">
        <f>'Seznam střelců'!H53</f>
        <v>14</v>
      </c>
      <c r="I53" s="7">
        <f>'Seznam střelců'!I53</f>
        <v>28</v>
      </c>
      <c r="J53" s="8">
        <f>'Seznam střelců'!J53</f>
        <v>6</v>
      </c>
      <c r="K53" s="9">
        <f>'Seznam střelců'!K53</f>
        <v>60</v>
      </c>
      <c r="L53" s="6">
        <f>'Seznam střelců'!L53</f>
        <v>4</v>
      </c>
      <c r="M53" s="7">
        <f>'Seznam střelců'!M53</f>
        <v>40</v>
      </c>
      <c r="N53" s="8">
        <f>'Seznam střelců'!N53</f>
        <v>132</v>
      </c>
      <c r="O53" s="9">
        <f>'Seznam střelců'!O53</f>
        <v>132</v>
      </c>
      <c r="P53" s="6">
        <f>'Seznam střelců'!P53</f>
        <v>0</v>
      </c>
      <c r="Q53" s="10">
        <f>'Seznam střelců'!Q53</f>
        <v>0</v>
      </c>
      <c r="R53" s="49">
        <f>'Seznam střelců'!R53</f>
        <v>34</v>
      </c>
      <c r="S53" s="52">
        <f>'Seznam střelců'!S53</f>
        <v>68</v>
      </c>
      <c r="T53" s="49">
        <f>'Seznam střelců'!T53</f>
        <v>2</v>
      </c>
      <c r="U53" s="50">
        <f>'Seznam střelců'!U53</f>
        <v>20</v>
      </c>
      <c r="V53" s="6">
        <f>'Seznam střelců'!V53</f>
        <v>1</v>
      </c>
      <c r="W53" s="7">
        <f>'Seznam střelců'!W53</f>
        <v>10</v>
      </c>
      <c r="X53" s="49">
        <f>'Seznam střelců'!X53</f>
        <v>110</v>
      </c>
      <c r="Y53" s="9">
        <f>'Seznam střelců'!Y53</f>
        <v>110</v>
      </c>
      <c r="Z53" s="11">
        <f>'Seznam střelců'!Z53</f>
        <v>510</v>
      </c>
    </row>
    <row r="54" spans="2:26" hidden="1" x14ac:dyDescent="0.25">
      <c r="B54" s="12" t="str">
        <f>'Seznam střelců'!B54</f>
        <v>59.</v>
      </c>
      <c r="C54" s="38" t="str">
        <f>'Seznam střelců'!C54</f>
        <v>Paulíček Šimon</v>
      </c>
      <c r="D54" s="51" t="str">
        <f>'Seznam střelců'!D54</f>
        <v>ll</v>
      </c>
      <c r="E54" s="53" t="str">
        <f>'Seznam střelců'!E54</f>
        <v>Dě12</v>
      </c>
      <c r="F54" s="8">
        <f>'Seznam střelců'!F54</f>
        <v>30</v>
      </c>
      <c r="G54" s="9">
        <f>'Seznam střelců'!G54</f>
        <v>60</v>
      </c>
      <c r="H54" s="6">
        <f>'Seznam střelců'!H54</f>
        <v>40</v>
      </c>
      <c r="I54" s="7">
        <f>'Seznam střelců'!I54</f>
        <v>80</v>
      </c>
      <c r="J54" s="8">
        <f>'Seznam střelců'!J54</f>
        <v>5</v>
      </c>
      <c r="K54" s="9">
        <f>'Seznam střelců'!K54</f>
        <v>50</v>
      </c>
      <c r="L54" s="6">
        <f>'Seznam střelců'!L54</f>
        <v>6</v>
      </c>
      <c r="M54" s="7">
        <f>'Seznam střelců'!M54</f>
        <v>60</v>
      </c>
      <c r="N54" s="8">
        <f>'Seznam střelců'!N54</f>
        <v>126</v>
      </c>
      <c r="O54" s="9">
        <f>'Seznam střelců'!O54</f>
        <v>126</v>
      </c>
      <c r="P54" s="6">
        <f>'Seznam střelců'!P54</f>
        <v>49</v>
      </c>
      <c r="Q54" s="10">
        <f>'Seznam střelců'!Q54</f>
        <v>49</v>
      </c>
      <c r="R54" s="49">
        <f>'Seznam střelců'!R54</f>
        <v>55</v>
      </c>
      <c r="S54" s="52">
        <f>'Seznam střelců'!S54</f>
        <v>110</v>
      </c>
      <c r="T54" s="49">
        <f>'Seznam střelců'!T54</f>
        <v>1</v>
      </c>
      <c r="U54" s="50">
        <f>'Seznam střelců'!U54</f>
        <v>10</v>
      </c>
      <c r="V54" s="6">
        <f>'Seznam střelců'!V54</f>
        <v>0</v>
      </c>
      <c r="W54" s="7">
        <f>'Seznam střelců'!W54</f>
        <v>0</v>
      </c>
      <c r="X54" s="49">
        <f>'Seznam střelců'!X54</f>
        <v>60</v>
      </c>
      <c r="Y54" s="9">
        <f>'Seznam střelců'!Y54</f>
        <v>60</v>
      </c>
      <c r="Z54" s="11">
        <f>'Seznam střelců'!Z54</f>
        <v>605</v>
      </c>
    </row>
    <row r="55" spans="2:26" hidden="1" x14ac:dyDescent="0.25">
      <c r="B55" s="12" t="str">
        <f>'Seznam střelců'!B76</f>
        <v>6.</v>
      </c>
      <c r="C55" s="38" t="str">
        <f>'Seznam střelců'!C76</f>
        <v>Uhlíková Daniela</v>
      </c>
      <c r="D55" s="51" t="str">
        <f>'Seznam střelců'!D76</f>
        <v>ll</v>
      </c>
      <c r="E55" s="53" t="str">
        <f>'Seznam střelců'!E76</f>
        <v>Ž</v>
      </c>
      <c r="F55" s="8">
        <f>'Seznam střelců'!F76</f>
        <v>47</v>
      </c>
      <c r="G55" s="9">
        <f>'Seznam střelců'!G76</f>
        <v>94</v>
      </c>
      <c r="H55" s="6">
        <f>'Seznam střelců'!H76</f>
        <v>24</v>
      </c>
      <c r="I55" s="7">
        <f>'Seznam střelců'!I76</f>
        <v>48</v>
      </c>
      <c r="J55" s="8">
        <f>'Seznam střelců'!J76</f>
        <v>9</v>
      </c>
      <c r="K55" s="9">
        <f>'Seznam střelců'!K76</f>
        <v>90</v>
      </c>
      <c r="L55" s="6">
        <f>'Seznam střelců'!L76</f>
        <v>9</v>
      </c>
      <c r="M55" s="7">
        <f>'Seznam střelců'!M76</f>
        <v>90</v>
      </c>
      <c r="N55" s="8">
        <f>'Seznam střelců'!N76</f>
        <v>166</v>
      </c>
      <c r="O55" s="9">
        <f>'Seznam střelců'!O76</f>
        <v>166</v>
      </c>
      <c r="P55" s="6">
        <f>'Seznam střelců'!P76</f>
        <v>44</v>
      </c>
      <c r="Q55" s="10">
        <f>'Seznam střelců'!Q76</f>
        <v>44</v>
      </c>
      <c r="R55" s="49">
        <f>'Seznam střelců'!R76</f>
        <v>62</v>
      </c>
      <c r="S55" s="52">
        <f>'Seznam střelců'!S76</f>
        <v>124</v>
      </c>
      <c r="T55" s="49">
        <f>'Seznam střelců'!T76</f>
        <v>7</v>
      </c>
      <c r="U55" s="50">
        <f>'Seznam střelců'!U76</f>
        <v>70</v>
      </c>
      <c r="V55" s="6">
        <f>'Seznam střelců'!V76</f>
        <v>7</v>
      </c>
      <c r="W55" s="7">
        <f>'Seznam střelců'!W76</f>
        <v>70</v>
      </c>
      <c r="X55" s="49">
        <f>'Seznam střelců'!X76</f>
        <v>85</v>
      </c>
      <c r="Y55" s="9">
        <f>'Seznam střelců'!Y76</f>
        <v>85</v>
      </c>
      <c r="Z55" s="11">
        <f>'Seznam střelců'!Z76</f>
        <v>881</v>
      </c>
    </row>
    <row r="56" spans="2:26" hidden="1" x14ac:dyDescent="0.25">
      <c r="B56" s="12" t="str">
        <f>'Seznam střelců'!B56</f>
        <v>46.</v>
      </c>
      <c r="C56" s="38" t="str">
        <f>'Seznam střelců'!C56</f>
        <v>Pavelka Ivan</v>
      </c>
      <c r="D56" s="51" t="str">
        <f>'Seznam střelců'!D56</f>
        <v>ll</v>
      </c>
      <c r="E56" s="53" t="str">
        <f>'Seznam střelců'!E56</f>
        <v>M</v>
      </c>
      <c r="F56" s="8">
        <f>'Seznam střelců'!F56</f>
        <v>49</v>
      </c>
      <c r="G56" s="9">
        <f>'Seznam střelců'!G56</f>
        <v>98</v>
      </c>
      <c r="H56" s="6">
        <f>'Seznam střelců'!H56</f>
        <v>15</v>
      </c>
      <c r="I56" s="7">
        <f>'Seznam střelců'!I56</f>
        <v>30</v>
      </c>
      <c r="J56" s="8">
        <f>'Seznam střelců'!J56</f>
        <v>3</v>
      </c>
      <c r="K56" s="9">
        <f>'Seznam střelců'!K56</f>
        <v>30</v>
      </c>
      <c r="L56" s="6">
        <f>'Seznam střelců'!L56</f>
        <v>9</v>
      </c>
      <c r="M56" s="7">
        <f>'Seznam střelců'!M56</f>
        <v>90</v>
      </c>
      <c r="N56" s="8">
        <f>'Seznam střelců'!N56</f>
        <v>168</v>
      </c>
      <c r="O56" s="9">
        <f>'Seznam střelců'!O56</f>
        <v>168</v>
      </c>
      <c r="P56" s="6">
        <f>'Seznam střelců'!P56</f>
        <v>71</v>
      </c>
      <c r="Q56" s="10">
        <f>'Seznam střelců'!Q56</f>
        <v>71</v>
      </c>
      <c r="R56" s="49">
        <f>'Seznam střelců'!R56</f>
        <v>58</v>
      </c>
      <c r="S56" s="52">
        <f>'Seznam střelců'!S56</f>
        <v>116</v>
      </c>
      <c r="T56" s="49">
        <f>'Seznam střelců'!T56</f>
        <v>6</v>
      </c>
      <c r="U56" s="50">
        <f>'Seznam střelců'!U56</f>
        <v>60</v>
      </c>
      <c r="V56" s="6">
        <f>'Seznam střelců'!V56</f>
        <v>5</v>
      </c>
      <c r="W56" s="7">
        <f>'Seznam střelců'!W56</f>
        <v>50</v>
      </c>
      <c r="X56" s="49">
        <f>'Seznam střelců'!X56</f>
        <v>90</v>
      </c>
      <c r="Y56" s="9">
        <f>'Seznam střelců'!Y56</f>
        <v>90</v>
      </c>
      <c r="Z56" s="11">
        <f>'Seznam střelců'!Z56</f>
        <v>803</v>
      </c>
    </row>
    <row r="57" spans="2:26" hidden="1" x14ac:dyDescent="0.25">
      <c r="B57" s="12" t="str">
        <f>'Seznam střelců'!B57</f>
        <v>71.</v>
      </c>
      <c r="C57" s="38" t="str">
        <f>'Seznam střelců'!C57</f>
        <v>Pěnkava Jaromír</v>
      </c>
      <c r="D57" s="51" t="str">
        <f>'Seznam střelců'!D57</f>
        <v>ll</v>
      </c>
      <c r="E57" s="53" t="str">
        <f>'Seznam střelců'!E57</f>
        <v>M</v>
      </c>
      <c r="F57" s="8">
        <f>'Seznam střelců'!F57</f>
        <v>0</v>
      </c>
      <c r="G57" s="9">
        <f>'Seznam střelců'!G57</f>
        <v>0</v>
      </c>
      <c r="H57" s="6">
        <f>'Seznam střelců'!H57</f>
        <v>0</v>
      </c>
      <c r="I57" s="7">
        <f>'Seznam střelců'!I57</f>
        <v>0</v>
      </c>
      <c r="J57" s="8">
        <f>'Seznam střelců'!J57</f>
        <v>0</v>
      </c>
      <c r="K57" s="9">
        <f>'Seznam střelců'!K57</f>
        <v>0</v>
      </c>
      <c r="L57" s="6">
        <f>'Seznam střelců'!L57</f>
        <v>0</v>
      </c>
      <c r="M57" s="7">
        <f>'Seznam střelců'!M57</f>
        <v>0</v>
      </c>
      <c r="N57" s="8">
        <f>'Seznam střelců'!N57</f>
        <v>0</v>
      </c>
      <c r="O57" s="9">
        <f>'Seznam střelců'!O57</f>
        <v>0</v>
      </c>
      <c r="P57" s="6">
        <f>'Seznam střelců'!P57</f>
        <v>0</v>
      </c>
      <c r="Q57" s="10">
        <f>'Seznam střelců'!Q57</f>
        <v>0</v>
      </c>
      <c r="R57" s="49">
        <f>'Seznam střelců'!R57</f>
        <v>0</v>
      </c>
      <c r="S57" s="52">
        <f>'Seznam střelců'!S57</f>
        <v>0</v>
      </c>
      <c r="T57" s="49">
        <f>'Seznam střelců'!T57</f>
        <v>0</v>
      </c>
      <c r="U57" s="50">
        <f>'Seznam střelců'!U57</f>
        <v>0</v>
      </c>
      <c r="V57" s="6">
        <f>'Seznam střelců'!V57</f>
        <v>0</v>
      </c>
      <c r="W57" s="7">
        <f>'Seznam střelců'!W57</f>
        <v>0</v>
      </c>
      <c r="X57" s="49">
        <f>'Seznam střelců'!X57</f>
        <v>0</v>
      </c>
      <c r="Y57" s="9">
        <f>'Seznam střelců'!Y57</f>
        <v>0</v>
      </c>
      <c r="Z57" s="11">
        <f>'Seznam střelců'!Z57</f>
        <v>0</v>
      </c>
    </row>
    <row r="58" spans="2:26" hidden="1" x14ac:dyDescent="0.25">
      <c r="B58" s="12" t="str">
        <f>'Seznam střelců'!B58</f>
        <v>64.</v>
      </c>
      <c r="C58" s="38" t="str">
        <f>'Seznam střelců'!C58</f>
        <v>Pěstová Anežka</v>
      </c>
      <c r="D58" s="51" t="str">
        <f>'Seznam střelců'!D58</f>
        <v>ll</v>
      </c>
      <c r="E58" s="53" t="str">
        <f>'Seznam střelců'!E58</f>
        <v>DoD</v>
      </c>
      <c r="F58" s="8">
        <f>'Seznam střelců'!F58</f>
        <v>20</v>
      </c>
      <c r="G58" s="9">
        <f>'Seznam střelců'!G58</f>
        <v>40</v>
      </c>
      <c r="H58" s="6">
        <f>'Seznam střelců'!H58</f>
        <v>13</v>
      </c>
      <c r="I58" s="7">
        <f>'Seznam střelců'!I58</f>
        <v>26</v>
      </c>
      <c r="J58" s="8">
        <f>'Seznam střelců'!J58</f>
        <v>6</v>
      </c>
      <c r="K58" s="9">
        <f>'Seznam střelců'!K58</f>
        <v>60</v>
      </c>
      <c r="L58" s="6">
        <f>'Seznam střelců'!L58</f>
        <v>4</v>
      </c>
      <c r="M58" s="7">
        <f>'Seznam střelců'!M58</f>
        <v>40</v>
      </c>
      <c r="N58" s="8">
        <f>'Seznam střelců'!N58</f>
        <v>154</v>
      </c>
      <c r="O58" s="9">
        <f>'Seznam střelců'!O58</f>
        <v>154</v>
      </c>
      <c r="P58" s="6">
        <f>'Seznam střelců'!P58</f>
        <v>35</v>
      </c>
      <c r="Q58" s="10">
        <f>'Seznam střelců'!Q58</f>
        <v>35</v>
      </c>
      <c r="R58" s="49">
        <f>'Seznam střelců'!R58</f>
        <v>57</v>
      </c>
      <c r="S58" s="52">
        <f>'Seznam střelců'!S58</f>
        <v>114</v>
      </c>
      <c r="T58" s="49">
        <f>'Seznam střelců'!T58</f>
        <v>4</v>
      </c>
      <c r="U58" s="50">
        <f>'Seznam střelců'!U58</f>
        <v>40</v>
      </c>
      <c r="V58" s="6">
        <f>'Seznam střelců'!V58</f>
        <v>10</v>
      </c>
      <c r="W58" s="7">
        <f>'Seznam střelců'!W58</f>
        <v>100</v>
      </c>
      <c r="X58" s="49">
        <f>'Seznam střelců'!X58</f>
        <v>110</v>
      </c>
      <c r="Y58" s="9">
        <f>'Seznam střelců'!Y58</f>
        <v>110</v>
      </c>
      <c r="Z58" s="11">
        <f>'Seznam střelců'!Z58</f>
        <v>719</v>
      </c>
    </row>
    <row r="59" spans="2:26" hidden="1" x14ac:dyDescent="0.25">
      <c r="B59" s="12" t="str">
        <f>'Seznam střelců'!B59</f>
        <v>65.</v>
      </c>
      <c r="C59" s="38" t="str">
        <f>'Seznam střelců'!C59</f>
        <v>Pěstová Eliška</v>
      </c>
      <c r="D59" s="51" t="str">
        <f>'Seznam střelců'!D59</f>
        <v>ll</v>
      </c>
      <c r="E59" s="53" t="str">
        <f>'Seznam střelců'!E59</f>
        <v>DoD</v>
      </c>
      <c r="F59" s="8">
        <f>'Seznam střelců'!F59</f>
        <v>59</v>
      </c>
      <c r="G59" s="9">
        <f>'Seznam střelců'!G59</f>
        <v>118</v>
      </c>
      <c r="H59" s="6">
        <f>'Seznam střelců'!H59</f>
        <v>27</v>
      </c>
      <c r="I59" s="7">
        <f>'Seznam střelců'!I59</f>
        <v>54</v>
      </c>
      <c r="J59" s="8">
        <f>'Seznam střelců'!J59</f>
        <v>5</v>
      </c>
      <c r="K59" s="9">
        <f>'Seznam střelců'!K59</f>
        <v>50</v>
      </c>
      <c r="L59" s="6">
        <f>'Seznam střelců'!L59</f>
        <v>8</v>
      </c>
      <c r="M59" s="7">
        <f>'Seznam střelců'!M59</f>
        <v>80</v>
      </c>
      <c r="N59" s="8">
        <f>'Seznam střelců'!N59</f>
        <v>148</v>
      </c>
      <c r="O59" s="9">
        <f>'Seznam střelců'!O59</f>
        <v>148</v>
      </c>
      <c r="P59" s="6">
        <f>'Seznam střelců'!P59</f>
        <v>0</v>
      </c>
      <c r="Q59" s="10">
        <f>'Seznam střelců'!Q59</f>
        <v>0</v>
      </c>
      <c r="R59" s="49">
        <f>'Seznam střelců'!R59</f>
        <v>56</v>
      </c>
      <c r="S59" s="52">
        <f>'Seznam střelců'!S59</f>
        <v>112</v>
      </c>
      <c r="T59" s="49">
        <f>'Seznam střelců'!T59</f>
        <v>2</v>
      </c>
      <c r="U59" s="50">
        <f>'Seznam střelců'!U59</f>
        <v>20</v>
      </c>
      <c r="V59" s="6">
        <f>'Seznam střelců'!V59</f>
        <v>0</v>
      </c>
      <c r="W59" s="7">
        <f>'Seznam střelců'!W59</f>
        <v>0</v>
      </c>
      <c r="X59" s="49">
        <f>'Seznam střelců'!X59</f>
        <v>130</v>
      </c>
      <c r="Y59" s="9">
        <f>'Seznam střelců'!Y59</f>
        <v>130</v>
      </c>
      <c r="Z59" s="11">
        <f>'Seznam střelců'!Z59</f>
        <v>712</v>
      </c>
    </row>
    <row r="60" spans="2:26" hidden="1" x14ac:dyDescent="0.25">
      <c r="B60" s="12" t="str">
        <f>'Seznam střelců'!B60</f>
        <v>54.</v>
      </c>
      <c r="C60" s="38" t="str">
        <f>'Seznam střelců'!C60</f>
        <v>Peška Láďa</v>
      </c>
      <c r="D60" s="51" t="str">
        <f>'Seznam střelců'!D60</f>
        <v>ll</v>
      </c>
      <c r="E60" s="53" t="str">
        <f>'Seznam střelců'!E60</f>
        <v>M</v>
      </c>
      <c r="F60" s="8">
        <f>'Seznam střelců'!F60</f>
        <v>39</v>
      </c>
      <c r="G60" s="9">
        <f>'Seznam střelců'!G60</f>
        <v>78</v>
      </c>
      <c r="H60" s="6">
        <f>'Seznam střelců'!H60</f>
        <v>30</v>
      </c>
      <c r="I60" s="7">
        <f>'Seznam střelců'!I60</f>
        <v>60</v>
      </c>
      <c r="J60" s="8">
        <f>'Seznam střelců'!J60</f>
        <v>5</v>
      </c>
      <c r="K60" s="9">
        <f>'Seznam střelců'!K60</f>
        <v>50</v>
      </c>
      <c r="L60" s="6">
        <f>'Seznam střelců'!L60</f>
        <v>8</v>
      </c>
      <c r="M60" s="7">
        <f>'Seznam střelců'!M60</f>
        <v>80</v>
      </c>
      <c r="N60" s="8">
        <f>'Seznam střelců'!N60</f>
        <v>178</v>
      </c>
      <c r="O60" s="9">
        <f>'Seznam střelců'!O60</f>
        <v>178</v>
      </c>
      <c r="P60" s="6">
        <f>'Seznam střelců'!P60</f>
        <v>46</v>
      </c>
      <c r="Q60" s="10">
        <f>'Seznam střelců'!Q60</f>
        <v>46</v>
      </c>
      <c r="R60" s="49">
        <f>'Seznam střelců'!R60</f>
        <v>69</v>
      </c>
      <c r="S60" s="52">
        <f>'Seznam střelců'!S60</f>
        <v>138</v>
      </c>
      <c r="T60" s="49">
        <f>'Seznam střelců'!T60</f>
        <v>6</v>
      </c>
      <c r="U60" s="50">
        <f>'Seznam střelců'!U60</f>
        <v>60</v>
      </c>
      <c r="V60" s="6">
        <f>'Seznam střelců'!V60</f>
        <v>7</v>
      </c>
      <c r="W60" s="7">
        <f>'Seznam střelců'!W60</f>
        <v>70</v>
      </c>
      <c r="X60" s="49">
        <f>'Seznam střelců'!X60</f>
        <v>110</v>
      </c>
      <c r="Y60" s="9">
        <f>'Seznam střelců'!Y60</f>
        <v>110</v>
      </c>
      <c r="Z60" s="11">
        <f>'Seznam střelců'!Z60</f>
        <v>870</v>
      </c>
    </row>
    <row r="61" spans="2:26" hidden="1" x14ac:dyDescent="0.25">
      <c r="B61" s="12" t="str">
        <f>'Seznam střelců'!B61</f>
        <v>73.</v>
      </c>
      <c r="C61" s="38" t="str">
        <f>'Seznam střelců'!C61</f>
        <v>Záhorka Petr</v>
      </c>
      <c r="D61" s="51" t="str">
        <f>'Seznam střelců'!D61</f>
        <v>pl</v>
      </c>
      <c r="E61" s="53" t="str">
        <f>'Seznam střelců'!E61</f>
        <v>M</v>
      </c>
      <c r="F61" s="8">
        <f>'Seznam střelců'!F61</f>
        <v>57</v>
      </c>
      <c r="G61" s="9">
        <f>'Seznam střelců'!G61</f>
        <v>114</v>
      </c>
      <c r="H61" s="6">
        <f>'Seznam střelců'!H61</f>
        <v>17</v>
      </c>
      <c r="I61" s="7">
        <f>'Seznam střelců'!I61</f>
        <v>34</v>
      </c>
      <c r="J61" s="8">
        <f>'Seznam střelců'!J61</f>
        <v>9</v>
      </c>
      <c r="K61" s="9">
        <f>'Seznam střelců'!K61</f>
        <v>90</v>
      </c>
      <c r="L61" s="6">
        <f>'Seznam střelců'!L61</f>
        <v>8</v>
      </c>
      <c r="M61" s="7">
        <f>'Seznam střelců'!M61</f>
        <v>80</v>
      </c>
      <c r="N61" s="8">
        <f>'Seznam střelců'!N61</f>
        <v>168</v>
      </c>
      <c r="O61" s="9">
        <f>'Seznam střelců'!O61</f>
        <v>168</v>
      </c>
      <c r="P61" s="6">
        <f>'Seznam střelců'!P61</f>
        <v>71</v>
      </c>
      <c r="Q61" s="10">
        <f>'Seznam střelců'!Q61</f>
        <v>71</v>
      </c>
      <c r="R61" s="49">
        <f>'Seznam střelců'!R61</f>
        <v>43</v>
      </c>
      <c r="S61" s="52">
        <f>'Seznam střelců'!S61</f>
        <v>86</v>
      </c>
      <c r="T61" s="49">
        <f>'Seznam střelců'!T61</f>
        <v>6</v>
      </c>
      <c r="U61" s="50">
        <f>'Seznam střelců'!U61</f>
        <v>60</v>
      </c>
      <c r="V61" s="6">
        <f>'Seznam střelců'!V61</f>
        <v>9</v>
      </c>
      <c r="W61" s="7">
        <f>'Seznam střelců'!W61</f>
        <v>90</v>
      </c>
      <c r="X61" s="49">
        <f>'Seznam střelců'!X61</f>
        <v>115</v>
      </c>
      <c r="Y61" s="9">
        <f>'Seznam střelců'!Y61</f>
        <v>115</v>
      </c>
      <c r="Z61" s="11">
        <f>'Seznam střelců'!Z61</f>
        <v>908</v>
      </c>
    </row>
    <row r="62" spans="2:26" hidden="1" x14ac:dyDescent="0.25">
      <c r="B62" s="12" t="str">
        <f>'Seznam střelců'!B62</f>
        <v>38.</v>
      </c>
      <c r="C62" s="38" t="str">
        <f>'Seznam střelců'!C62</f>
        <v>Prant Zdeněk</v>
      </c>
      <c r="D62" s="51" t="str">
        <f>'Seznam střelců'!D62</f>
        <v>ll</v>
      </c>
      <c r="E62" s="53" t="str">
        <f>'Seznam střelců'!E62</f>
        <v>M</v>
      </c>
      <c r="F62" s="8">
        <f>'Seznam střelců'!F62</f>
        <v>36</v>
      </c>
      <c r="G62" s="9">
        <f>'Seznam střelců'!G62</f>
        <v>72</v>
      </c>
      <c r="H62" s="6">
        <f>'Seznam střelců'!H62</f>
        <v>14</v>
      </c>
      <c r="I62" s="7">
        <f>'Seznam střelců'!I62</f>
        <v>28</v>
      </c>
      <c r="J62" s="8">
        <f>'Seznam střelců'!J62</f>
        <v>5</v>
      </c>
      <c r="K62" s="9">
        <f>'Seznam střelců'!K62</f>
        <v>50</v>
      </c>
      <c r="L62" s="6">
        <f>'Seznam střelců'!L62</f>
        <v>9</v>
      </c>
      <c r="M62" s="7">
        <f>'Seznam střelců'!M62</f>
        <v>90</v>
      </c>
      <c r="N62" s="8">
        <f>'Seznam střelců'!N62</f>
        <v>164</v>
      </c>
      <c r="O62" s="9">
        <f>'Seznam střelců'!O62</f>
        <v>164</v>
      </c>
      <c r="P62" s="6">
        <f>'Seznam střelců'!P62</f>
        <v>60</v>
      </c>
      <c r="Q62" s="10">
        <f>'Seznam střelců'!Q62</f>
        <v>60</v>
      </c>
      <c r="R62" s="49">
        <f>'Seznam střelců'!R62</f>
        <v>48</v>
      </c>
      <c r="S62" s="52">
        <f>'Seznam střelců'!S62</f>
        <v>96</v>
      </c>
      <c r="T62" s="49">
        <f>'Seznam střelců'!T62</f>
        <v>3</v>
      </c>
      <c r="U62" s="50">
        <f>'Seznam střelců'!U62</f>
        <v>30</v>
      </c>
      <c r="V62" s="6">
        <f>'Seznam střelců'!V62</f>
        <v>4</v>
      </c>
      <c r="W62" s="7">
        <f>'Seznam střelců'!W62</f>
        <v>40</v>
      </c>
      <c r="X62" s="49">
        <f>'Seznam střelců'!X62</f>
        <v>50</v>
      </c>
      <c r="Y62" s="9">
        <f>'Seznam střelců'!Y62</f>
        <v>50</v>
      </c>
      <c r="Z62" s="11">
        <f>'Seznam střelců'!Z62</f>
        <v>680</v>
      </c>
    </row>
    <row r="63" spans="2:26" hidden="1" x14ac:dyDescent="0.25">
      <c r="B63" s="12" t="str">
        <f>'Seznam střelců'!B63</f>
        <v>2.</v>
      </c>
      <c r="C63" s="38" t="str">
        <f>'Seznam střelců'!C63</f>
        <v>Ruda Zdeněk</v>
      </c>
      <c r="D63" s="51" t="str">
        <f>'Seznam střelců'!D63</f>
        <v>ll</v>
      </c>
      <c r="E63" s="53" t="str">
        <f>'Seznam střelců'!E63</f>
        <v>M</v>
      </c>
      <c r="F63" s="8">
        <f>'Seznam střelců'!F63</f>
        <v>81</v>
      </c>
      <c r="G63" s="9">
        <f>'Seznam střelců'!G63</f>
        <v>162</v>
      </c>
      <c r="H63" s="6">
        <f>'Seznam střelců'!H63</f>
        <v>73</v>
      </c>
      <c r="I63" s="7">
        <f>'Seznam střelců'!I63</f>
        <v>146</v>
      </c>
      <c r="J63" s="8">
        <f>'Seznam střelců'!J63</f>
        <v>11</v>
      </c>
      <c r="K63" s="9">
        <f>'Seznam střelců'!K63</f>
        <v>110</v>
      </c>
      <c r="L63" s="6">
        <f>'Seznam střelců'!L63</f>
        <v>14</v>
      </c>
      <c r="M63" s="7">
        <f>'Seznam střelců'!M63</f>
        <v>140</v>
      </c>
      <c r="N63" s="8">
        <f>'Seznam střelců'!N63</f>
        <v>212</v>
      </c>
      <c r="O63" s="9">
        <f>'Seznam střelců'!O63</f>
        <v>212</v>
      </c>
      <c r="P63" s="6">
        <f>'Seznam střelců'!P63</f>
        <v>90</v>
      </c>
      <c r="Q63" s="10">
        <f>'Seznam střelců'!Q63</f>
        <v>90</v>
      </c>
      <c r="R63" s="49">
        <f>'Seznam střelců'!R63</f>
        <v>79</v>
      </c>
      <c r="S63" s="52">
        <f>'Seznam střelců'!S63</f>
        <v>158</v>
      </c>
      <c r="T63" s="49">
        <f>'Seznam střelců'!T63</f>
        <v>9</v>
      </c>
      <c r="U63" s="50">
        <f>'Seznam střelců'!U63</f>
        <v>90</v>
      </c>
      <c r="V63" s="6">
        <f>'Seznam střelců'!V63</f>
        <v>10</v>
      </c>
      <c r="W63" s="7">
        <f>'Seznam střelců'!W63</f>
        <v>100</v>
      </c>
      <c r="X63" s="49">
        <f>'Seznam střelců'!X63</f>
        <v>135</v>
      </c>
      <c r="Y63" s="9">
        <f>'Seznam střelců'!Y63</f>
        <v>135</v>
      </c>
      <c r="Z63" s="11">
        <f>'Seznam střelců'!Z63</f>
        <v>1343</v>
      </c>
    </row>
    <row r="64" spans="2:26" hidden="1" x14ac:dyDescent="0.25">
      <c r="B64" s="12" t="str">
        <f>'Seznam střelců'!B64</f>
        <v>1.</v>
      </c>
      <c r="C64" s="38" t="str">
        <f>'Seznam střelců'!C64</f>
        <v>Rudová Eliška</v>
      </c>
      <c r="D64" s="51" t="str">
        <f>'Seznam střelců'!D64</f>
        <v>ll</v>
      </c>
      <c r="E64" s="53" t="str">
        <f>'Seznam střelců'!E64</f>
        <v>Ž</v>
      </c>
      <c r="F64" s="8">
        <f>'Seznam střelců'!F64</f>
        <v>60</v>
      </c>
      <c r="G64" s="9">
        <f>'Seznam střelců'!G64</f>
        <v>120</v>
      </c>
      <c r="H64" s="6">
        <f>'Seznam střelců'!H64</f>
        <v>44</v>
      </c>
      <c r="I64" s="7">
        <f>'Seznam střelců'!I64</f>
        <v>88</v>
      </c>
      <c r="J64" s="8">
        <f>'Seznam střelců'!J64</f>
        <v>6</v>
      </c>
      <c r="K64" s="9">
        <f>'Seznam střelců'!K64</f>
        <v>60</v>
      </c>
      <c r="L64" s="6">
        <f>'Seznam střelců'!L64</f>
        <v>9</v>
      </c>
      <c r="M64" s="7">
        <f>'Seznam střelců'!M64</f>
        <v>90</v>
      </c>
      <c r="N64" s="8">
        <f>'Seznam střelců'!N64</f>
        <v>198</v>
      </c>
      <c r="O64" s="9">
        <f>'Seznam střelců'!O64</f>
        <v>198</v>
      </c>
      <c r="P64" s="6">
        <f>'Seznam střelců'!P64</f>
        <v>70</v>
      </c>
      <c r="Q64" s="10">
        <f>'Seznam střelců'!Q64</f>
        <v>70</v>
      </c>
      <c r="R64" s="49">
        <f>'Seznam střelců'!R64</f>
        <v>69</v>
      </c>
      <c r="S64" s="52">
        <f>'Seznam střelců'!S64</f>
        <v>138</v>
      </c>
      <c r="T64" s="49">
        <f>'Seznam střelců'!T64</f>
        <v>2</v>
      </c>
      <c r="U64" s="50">
        <f>'Seznam střelců'!U64</f>
        <v>20</v>
      </c>
      <c r="V64" s="6">
        <f>'Seznam střelců'!V64</f>
        <v>5</v>
      </c>
      <c r="W64" s="7">
        <f>'Seznam střelců'!W64</f>
        <v>50</v>
      </c>
      <c r="X64" s="49">
        <f>'Seznam střelců'!X64</f>
        <v>50</v>
      </c>
      <c r="Y64" s="9">
        <f>'Seznam střelců'!Y64</f>
        <v>50</v>
      </c>
      <c r="Z64" s="11">
        <f>'Seznam střelců'!Z64</f>
        <v>884</v>
      </c>
    </row>
    <row r="65" spans="2:26" hidden="1" x14ac:dyDescent="0.25">
      <c r="B65" s="12" t="str">
        <f>'Seznam střelců'!B65</f>
        <v>41.</v>
      </c>
      <c r="C65" s="38" t="str">
        <f>'Seznam střelců'!C65</f>
        <v>Scheithauer Pavel</v>
      </c>
      <c r="D65" s="51" t="str">
        <f>'Seznam střelců'!D65</f>
        <v>ll</v>
      </c>
      <c r="E65" s="53" t="str">
        <f>'Seznam střelců'!E65</f>
        <v>M</v>
      </c>
      <c r="F65" s="8">
        <f>'Seznam střelců'!F65</f>
        <v>42</v>
      </c>
      <c r="G65" s="9">
        <f>'Seznam střelců'!G65</f>
        <v>84</v>
      </c>
      <c r="H65" s="6">
        <f>'Seznam střelců'!H65</f>
        <v>15</v>
      </c>
      <c r="I65" s="7">
        <f>'Seznam střelců'!I65</f>
        <v>30</v>
      </c>
      <c r="J65" s="8">
        <f>'Seznam střelců'!J65</f>
        <v>6</v>
      </c>
      <c r="K65" s="9">
        <f>'Seznam střelců'!K65</f>
        <v>60</v>
      </c>
      <c r="L65" s="6">
        <f>'Seznam střelců'!L65</f>
        <v>7</v>
      </c>
      <c r="M65" s="7">
        <f>'Seznam střelců'!M65</f>
        <v>70</v>
      </c>
      <c r="N65" s="8">
        <f>'Seznam střelců'!N65</f>
        <v>106</v>
      </c>
      <c r="O65" s="9">
        <f>'Seznam střelců'!O65</f>
        <v>106</v>
      </c>
      <c r="P65" s="6">
        <f>'Seznam střelců'!P65</f>
        <v>85</v>
      </c>
      <c r="Q65" s="10">
        <f>'Seznam střelců'!Q65</f>
        <v>85</v>
      </c>
      <c r="R65" s="49">
        <f>'Seznam střelců'!R65</f>
        <v>50</v>
      </c>
      <c r="S65" s="52">
        <f>'Seznam střelců'!S65</f>
        <v>100</v>
      </c>
      <c r="T65" s="49">
        <f>'Seznam střelců'!T65</f>
        <v>1</v>
      </c>
      <c r="U65" s="50">
        <f>'Seznam střelců'!U65</f>
        <v>10</v>
      </c>
      <c r="V65" s="6">
        <f>'Seznam střelců'!V65</f>
        <v>5</v>
      </c>
      <c r="W65" s="7">
        <f>'Seznam střelců'!W65</f>
        <v>50</v>
      </c>
      <c r="X65" s="49">
        <f>'Seznam střelců'!X65</f>
        <v>80</v>
      </c>
      <c r="Y65" s="9">
        <f>'Seznam střelců'!Y65</f>
        <v>80</v>
      </c>
      <c r="Z65" s="11">
        <f>'Seznam střelců'!Z65</f>
        <v>675</v>
      </c>
    </row>
    <row r="66" spans="2:26" x14ac:dyDescent="0.25">
      <c r="B66" s="12" t="str">
        <f>'Seznam střelců'!B22</f>
        <v>39.</v>
      </c>
      <c r="C66" s="38" t="str">
        <f>'Seznam střelců'!C22</f>
        <v>Gombosová Evelínka</v>
      </c>
      <c r="D66" s="51" t="str">
        <f>'Seznam střelců'!D22</f>
        <v>ll</v>
      </c>
      <c r="E66" s="53" t="str">
        <f>'Seznam střelců'!E22</f>
        <v>Dě9</v>
      </c>
      <c r="F66" s="8">
        <f>'Seznam střelců'!F22</f>
        <v>3</v>
      </c>
      <c r="G66" s="9">
        <f>'Seznam střelců'!G22</f>
        <v>6</v>
      </c>
      <c r="H66" s="6">
        <f>'Seznam střelců'!H22</f>
        <v>9</v>
      </c>
      <c r="I66" s="7">
        <f>'Seznam střelců'!I22</f>
        <v>18</v>
      </c>
      <c r="J66" s="8">
        <f>'Seznam střelců'!J22</f>
        <v>2</v>
      </c>
      <c r="K66" s="9">
        <f>'Seznam střelců'!K22</f>
        <v>20</v>
      </c>
      <c r="L66" s="6">
        <f>'Seznam střelců'!L22</f>
        <v>2</v>
      </c>
      <c r="M66" s="7">
        <f>'Seznam střelců'!M22</f>
        <v>20</v>
      </c>
      <c r="N66" s="8">
        <f>'Seznam střelců'!N22</f>
        <v>54</v>
      </c>
      <c r="O66" s="9">
        <f>'Seznam střelců'!O22</f>
        <v>54</v>
      </c>
      <c r="P66" s="6">
        <f>'Seznam střelců'!P22</f>
        <v>0</v>
      </c>
      <c r="Q66" s="10">
        <f>'Seznam střelců'!Q22</f>
        <v>0</v>
      </c>
      <c r="R66" s="49">
        <f>'Seznam střelců'!R22</f>
        <v>19</v>
      </c>
      <c r="S66" s="52">
        <f>'Seznam střelců'!S22</f>
        <v>38</v>
      </c>
      <c r="T66" s="49">
        <f>'Seznam střelců'!T22</f>
        <v>1</v>
      </c>
      <c r="U66" s="50">
        <f>'Seznam střelců'!U22</f>
        <v>10</v>
      </c>
      <c r="V66" s="6">
        <f>'Seznam střelců'!V22</f>
        <v>1</v>
      </c>
      <c r="W66" s="7">
        <f>'Seznam střelců'!W22</f>
        <v>10</v>
      </c>
      <c r="X66" s="49">
        <f>'Seznam střelců'!X22</f>
        <v>30</v>
      </c>
      <c r="Y66" s="9">
        <f>'Seznam střelců'!Y22</f>
        <v>30</v>
      </c>
      <c r="Z66" s="11">
        <f>'Seznam střelců'!Z22</f>
        <v>206</v>
      </c>
    </row>
    <row r="67" spans="2:26" hidden="1" x14ac:dyDescent="0.25">
      <c r="B67" s="12" t="str">
        <f>'Seznam střelců'!B67</f>
        <v>43.</v>
      </c>
      <c r="C67" s="38" t="str">
        <f>'Seznam střelců'!C67</f>
        <v>Sobotka Aleš</v>
      </c>
      <c r="D67" s="51" t="str">
        <f>'Seznam střelců'!D67</f>
        <v>tl</v>
      </c>
      <c r="E67" s="53" t="str">
        <f>'Seznam střelců'!E67</f>
        <v>M</v>
      </c>
      <c r="F67" s="8">
        <f>'Seznam střelců'!F67</f>
        <v>38</v>
      </c>
      <c r="G67" s="9">
        <f>'Seznam střelců'!G67</f>
        <v>76</v>
      </c>
      <c r="H67" s="6">
        <f>'Seznam střelců'!H67</f>
        <v>1</v>
      </c>
      <c r="I67" s="7">
        <f>'Seznam střelců'!I67</f>
        <v>2</v>
      </c>
      <c r="J67" s="8">
        <f>'Seznam střelců'!J67</f>
        <v>4</v>
      </c>
      <c r="K67" s="9">
        <f>'Seznam střelců'!K67</f>
        <v>40</v>
      </c>
      <c r="L67" s="6">
        <f>'Seznam střelců'!L67</f>
        <v>8</v>
      </c>
      <c r="M67" s="7">
        <f>'Seznam střelců'!M67</f>
        <v>80</v>
      </c>
      <c r="N67" s="8">
        <f>'Seznam střelců'!N67</f>
        <v>126</v>
      </c>
      <c r="O67" s="9">
        <f>'Seznam střelců'!O67</f>
        <v>126</v>
      </c>
      <c r="P67" s="6">
        <f>'Seznam střelců'!P67</f>
        <v>44</v>
      </c>
      <c r="Q67" s="10">
        <f>'Seznam střelců'!Q67</f>
        <v>44</v>
      </c>
      <c r="R67" s="49">
        <f>'Seznam střelců'!R67</f>
        <v>65</v>
      </c>
      <c r="S67" s="52">
        <f>'Seznam střelců'!S67</f>
        <v>130</v>
      </c>
      <c r="T67" s="49">
        <f>'Seznam střelců'!T67</f>
        <v>5</v>
      </c>
      <c r="U67" s="50">
        <f>'Seznam střelců'!U67</f>
        <v>50</v>
      </c>
      <c r="V67" s="6">
        <f>'Seznam střelců'!V67</f>
        <v>6</v>
      </c>
      <c r="W67" s="7">
        <f>'Seznam střelců'!W67</f>
        <v>60</v>
      </c>
      <c r="X67" s="49">
        <f>'Seznam střelců'!X67</f>
        <v>35</v>
      </c>
      <c r="Y67" s="9">
        <f>'Seznam střelců'!Y67</f>
        <v>35</v>
      </c>
      <c r="Z67" s="11">
        <f>'Seznam střelců'!Z67</f>
        <v>643</v>
      </c>
    </row>
    <row r="68" spans="2:26" hidden="1" x14ac:dyDescent="0.25">
      <c r="B68" s="12" t="str">
        <f>'Seznam střelců'!B68</f>
        <v>44.</v>
      </c>
      <c r="C68" s="38" t="str">
        <f>'Seznam střelců'!C68</f>
        <v>Sobotka Jiří</v>
      </c>
      <c r="D68" s="51" t="str">
        <f>'Seznam střelců'!D68</f>
        <v>ll</v>
      </c>
      <c r="E68" s="53" t="str">
        <f>'Seznam střelců'!E68</f>
        <v>M</v>
      </c>
      <c r="F68" s="8">
        <f>'Seznam střelců'!F68</f>
        <v>55</v>
      </c>
      <c r="G68" s="9">
        <f>'Seznam střelců'!G68</f>
        <v>110</v>
      </c>
      <c r="H68" s="6">
        <f>'Seznam střelců'!H68</f>
        <v>25</v>
      </c>
      <c r="I68" s="7">
        <f>'Seznam střelců'!I68</f>
        <v>50</v>
      </c>
      <c r="J68" s="8">
        <f>'Seznam střelců'!J68</f>
        <v>7</v>
      </c>
      <c r="K68" s="9">
        <f>'Seznam střelců'!K68</f>
        <v>70</v>
      </c>
      <c r="L68" s="6">
        <f>'Seznam střelců'!L68</f>
        <v>11</v>
      </c>
      <c r="M68" s="7">
        <f>'Seznam střelců'!M68</f>
        <v>110</v>
      </c>
      <c r="N68" s="8">
        <f>'Seznam střelců'!N68</f>
        <v>156</v>
      </c>
      <c r="O68" s="9">
        <f>'Seznam střelců'!O68</f>
        <v>156</v>
      </c>
      <c r="P68" s="6">
        <f>'Seznam střelců'!P68</f>
        <v>88</v>
      </c>
      <c r="Q68" s="10">
        <f>'Seznam střelců'!Q68</f>
        <v>88</v>
      </c>
      <c r="R68" s="49">
        <f>'Seznam střelců'!R68</f>
        <v>80</v>
      </c>
      <c r="S68" s="52">
        <f>'Seznam střelců'!S68</f>
        <v>160</v>
      </c>
      <c r="T68" s="49">
        <f>'Seznam střelců'!T68</f>
        <v>0</v>
      </c>
      <c r="U68" s="50">
        <f>'Seznam střelců'!U68</f>
        <v>0</v>
      </c>
      <c r="V68" s="6">
        <f>'Seznam střelců'!V68</f>
        <v>3</v>
      </c>
      <c r="W68" s="7">
        <f>'Seznam střelců'!W68</f>
        <v>30</v>
      </c>
      <c r="X68" s="49">
        <f>'Seznam střelců'!X68</f>
        <v>110</v>
      </c>
      <c r="Y68" s="9">
        <f>'Seznam střelců'!Y68</f>
        <v>110</v>
      </c>
      <c r="Z68" s="11">
        <f>'Seznam střelců'!Z68</f>
        <v>884</v>
      </c>
    </row>
    <row r="69" spans="2:26" hidden="1" x14ac:dyDescent="0.25">
      <c r="B69" s="12" t="str">
        <f>'Seznam střelců'!B69</f>
        <v>45.</v>
      </c>
      <c r="C69" s="38" t="str">
        <f>'Seznam střelců'!C69</f>
        <v>Sobotková Alena</v>
      </c>
      <c r="D69" s="51" t="str">
        <f>'Seznam střelců'!D69</f>
        <v>ll</v>
      </c>
      <c r="E69" s="53" t="str">
        <f>'Seznam střelců'!E69</f>
        <v>Ž</v>
      </c>
      <c r="F69" s="8">
        <f>'Seznam střelců'!F69</f>
        <v>68</v>
      </c>
      <c r="G69" s="9">
        <f>'Seznam střelců'!G69</f>
        <v>136</v>
      </c>
      <c r="H69" s="6">
        <f>'Seznam střelců'!H69</f>
        <v>38</v>
      </c>
      <c r="I69" s="7">
        <f>'Seznam střelců'!I69</f>
        <v>76</v>
      </c>
      <c r="J69" s="8">
        <f>'Seznam střelců'!J69</f>
        <v>4</v>
      </c>
      <c r="K69" s="9">
        <f>'Seznam střelců'!K69</f>
        <v>40</v>
      </c>
      <c r="L69" s="6">
        <f>'Seznam střelců'!L69</f>
        <v>7</v>
      </c>
      <c r="M69" s="7">
        <f>'Seznam střelců'!M69</f>
        <v>70</v>
      </c>
      <c r="N69" s="8">
        <f>'Seznam střelců'!N69</f>
        <v>174</v>
      </c>
      <c r="O69" s="9">
        <f>'Seznam střelců'!O69</f>
        <v>174</v>
      </c>
      <c r="P69" s="6">
        <f>'Seznam střelců'!P69</f>
        <v>75</v>
      </c>
      <c r="Q69" s="10">
        <f>'Seznam střelců'!Q69</f>
        <v>75</v>
      </c>
      <c r="R69" s="49">
        <f>'Seznam střelců'!R69</f>
        <v>66</v>
      </c>
      <c r="S69" s="52">
        <f>'Seznam střelců'!S69</f>
        <v>132</v>
      </c>
      <c r="T69" s="49">
        <f>'Seznam střelců'!T69</f>
        <v>2</v>
      </c>
      <c r="U69" s="50">
        <f>'Seznam střelců'!U69</f>
        <v>20</v>
      </c>
      <c r="V69" s="6">
        <f>'Seznam střelců'!V69</f>
        <v>5</v>
      </c>
      <c r="W69" s="7">
        <f>'Seznam střelců'!W69</f>
        <v>50</v>
      </c>
      <c r="X69" s="49">
        <f>'Seznam střelců'!X69</f>
        <v>110</v>
      </c>
      <c r="Y69" s="9">
        <f>'Seznam střelců'!Y69</f>
        <v>110</v>
      </c>
      <c r="Z69" s="11">
        <f>'Seznam střelců'!Z69</f>
        <v>883</v>
      </c>
    </row>
    <row r="70" spans="2:26" hidden="1" x14ac:dyDescent="0.25">
      <c r="B70" s="12" t="str">
        <f>'Seznam střelců'!B70</f>
        <v>23.</v>
      </c>
      <c r="C70" s="38" t="str">
        <f>'Seznam střelců'!C70</f>
        <v>Sýkorová Veronika</v>
      </c>
      <c r="D70" s="51" t="str">
        <f>'Seznam střelců'!D70</f>
        <v>ll</v>
      </c>
      <c r="E70" s="53" t="str">
        <f>'Seznam střelců'!E70</f>
        <v>Ž</v>
      </c>
      <c r="F70" s="8">
        <f>'Seznam střelců'!F70</f>
        <v>30</v>
      </c>
      <c r="G70" s="9">
        <f>'Seznam střelců'!G70</f>
        <v>60</v>
      </c>
      <c r="H70" s="6">
        <f>'Seznam střelců'!H70</f>
        <v>0</v>
      </c>
      <c r="I70" s="7">
        <f>'Seznam střelců'!I70</f>
        <v>0</v>
      </c>
      <c r="J70" s="8">
        <f>'Seznam střelců'!J70</f>
        <v>7</v>
      </c>
      <c r="K70" s="9">
        <f>'Seznam střelců'!K70</f>
        <v>70</v>
      </c>
      <c r="L70" s="6">
        <f>'Seznam střelců'!L70</f>
        <v>4</v>
      </c>
      <c r="M70" s="7">
        <f>'Seznam střelců'!M70</f>
        <v>40</v>
      </c>
      <c r="N70" s="8">
        <f>'Seznam střelců'!N70</f>
        <v>110</v>
      </c>
      <c r="O70" s="9">
        <f>'Seznam střelců'!O70</f>
        <v>110</v>
      </c>
      <c r="P70" s="6">
        <f>'Seznam střelců'!P70</f>
        <v>78</v>
      </c>
      <c r="Q70" s="10">
        <f>'Seznam střelců'!Q70</f>
        <v>78</v>
      </c>
      <c r="R70" s="49">
        <f>'Seznam střelců'!R70</f>
        <v>47</v>
      </c>
      <c r="S70" s="52">
        <f>'Seznam střelců'!S70</f>
        <v>94</v>
      </c>
      <c r="T70" s="49">
        <f>'Seznam střelců'!T70</f>
        <v>3</v>
      </c>
      <c r="U70" s="50">
        <f>'Seznam střelců'!U70</f>
        <v>30</v>
      </c>
      <c r="V70" s="6">
        <f>'Seznam střelců'!V70</f>
        <v>3</v>
      </c>
      <c r="W70" s="7">
        <f>'Seznam střelců'!W70</f>
        <v>30</v>
      </c>
      <c r="X70" s="49">
        <f>'Seznam střelců'!X70</f>
        <v>65</v>
      </c>
      <c r="Y70" s="9">
        <f>'Seznam střelců'!Y70</f>
        <v>65</v>
      </c>
      <c r="Z70" s="11">
        <f>'Seznam střelců'!Z70</f>
        <v>577</v>
      </c>
    </row>
    <row r="71" spans="2:26" hidden="1" x14ac:dyDescent="0.25">
      <c r="B71" s="12" t="str">
        <f>'Seznam střelců'!B71</f>
        <v>55.</v>
      </c>
      <c r="C71" s="38" t="str">
        <f>'Seznam střelců'!C71</f>
        <v>Sýkorový Petra</v>
      </c>
      <c r="D71" s="51" t="str">
        <f>'Seznam střelců'!D71</f>
        <v>ll</v>
      </c>
      <c r="E71" s="53" t="str">
        <f>'Seznam střelců'!E71</f>
        <v>Ž</v>
      </c>
      <c r="F71" s="8">
        <f>'Seznam střelců'!F71</f>
        <v>20</v>
      </c>
      <c r="G71" s="9">
        <f>'Seznam střelců'!G71</f>
        <v>40</v>
      </c>
      <c r="H71" s="6">
        <f>'Seznam střelců'!H71</f>
        <v>12</v>
      </c>
      <c r="I71" s="7">
        <f>'Seznam střelců'!I71</f>
        <v>24</v>
      </c>
      <c r="J71" s="8">
        <f>'Seznam střelců'!J71</f>
        <v>9</v>
      </c>
      <c r="K71" s="9">
        <f>'Seznam střelců'!K71</f>
        <v>90</v>
      </c>
      <c r="L71" s="6">
        <f>'Seznam střelců'!L71</f>
        <v>5</v>
      </c>
      <c r="M71" s="7">
        <f>'Seznam střelců'!M71</f>
        <v>50</v>
      </c>
      <c r="N71" s="8">
        <f>'Seznam střelců'!N71</f>
        <v>124</v>
      </c>
      <c r="O71" s="9">
        <f>'Seznam střelců'!O71</f>
        <v>124</v>
      </c>
      <c r="P71" s="6">
        <f>'Seznam střelců'!P71</f>
        <v>0</v>
      </c>
      <c r="Q71" s="10">
        <f>'Seznam střelců'!Q71</f>
        <v>0</v>
      </c>
      <c r="R71" s="49">
        <f>'Seznam střelců'!R71</f>
        <v>65</v>
      </c>
      <c r="S71" s="52">
        <f>'Seznam střelců'!S71</f>
        <v>130</v>
      </c>
      <c r="T71" s="49">
        <f>'Seznam střelců'!T71</f>
        <v>3</v>
      </c>
      <c r="U71" s="50">
        <f>'Seznam střelců'!U71</f>
        <v>30</v>
      </c>
      <c r="V71" s="6">
        <f>'Seznam střelců'!V71</f>
        <v>3</v>
      </c>
      <c r="W71" s="7">
        <f>'Seznam střelců'!W71</f>
        <v>30</v>
      </c>
      <c r="X71" s="49">
        <f>'Seznam střelců'!X71</f>
        <v>100</v>
      </c>
      <c r="Y71" s="9">
        <f>'Seznam střelců'!Y71</f>
        <v>100</v>
      </c>
      <c r="Z71" s="11">
        <f>'Seznam střelců'!Z71</f>
        <v>618</v>
      </c>
    </row>
    <row r="72" spans="2:26" hidden="1" x14ac:dyDescent="0.25">
      <c r="B72" s="12" t="str">
        <f>'Seznam střelců'!B72</f>
        <v>60.</v>
      </c>
      <c r="C72" s="38" t="str">
        <f>'Seznam střelců'!C72</f>
        <v>Ševčík Jiří</v>
      </c>
      <c r="D72" s="51" t="str">
        <f>'Seznam střelců'!D72</f>
        <v>tl</v>
      </c>
      <c r="E72" s="53" t="str">
        <f>'Seznam střelců'!E72</f>
        <v>M</v>
      </c>
      <c r="F72" s="8">
        <f>'Seznam střelců'!F72</f>
        <v>56</v>
      </c>
      <c r="G72" s="9">
        <f>'Seznam střelců'!G72</f>
        <v>112</v>
      </c>
      <c r="H72" s="6">
        <f>'Seznam střelců'!H72</f>
        <v>44</v>
      </c>
      <c r="I72" s="7">
        <f>'Seznam střelců'!I72</f>
        <v>88</v>
      </c>
      <c r="J72" s="8">
        <f>'Seznam střelců'!J72</f>
        <v>6</v>
      </c>
      <c r="K72" s="9">
        <f>'Seznam střelců'!K72</f>
        <v>60</v>
      </c>
      <c r="L72" s="6">
        <f>'Seznam střelců'!L72</f>
        <v>9</v>
      </c>
      <c r="M72" s="7">
        <f>'Seznam střelců'!M72</f>
        <v>90</v>
      </c>
      <c r="N72" s="8">
        <f>'Seznam střelců'!N72</f>
        <v>182</v>
      </c>
      <c r="O72" s="9">
        <f>'Seznam střelců'!O72</f>
        <v>182</v>
      </c>
      <c r="P72" s="6">
        <f>'Seznam střelců'!P72</f>
        <v>65</v>
      </c>
      <c r="Q72" s="10">
        <f>'Seznam střelců'!Q72</f>
        <v>65</v>
      </c>
      <c r="R72" s="49">
        <f>'Seznam střelců'!R72</f>
        <v>72</v>
      </c>
      <c r="S72" s="52">
        <f>'Seznam střelců'!S72</f>
        <v>144</v>
      </c>
      <c r="T72" s="49">
        <f>'Seznam střelců'!T72</f>
        <v>4</v>
      </c>
      <c r="U72" s="50">
        <f>'Seznam střelců'!U72</f>
        <v>40</v>
      </c>
      <c r="V72" s="6">
        <f>'Seznam střelců'!V72</f>
        <v>5</v>
      </c>
      <c r="W72" s="7">
        <f>'Seznam střelců'!W72</f>
        <v>50</v>
      </c>
      <c r="X72" s="49">
        <f>'Seznam střelců'!X72</f>
        <v>85</v>
      </c>
      <c r="Y72" s="9">
        <f>'Seznam střelců'!Y72</f>
        <v>85</v>
      </c>
      <c r="Z72" s="11">
        <f>'Seznam střelců'!Z72</f>
        <v>916</v>
      </c>
    </row>
    <row r="73" spans="2:26" hidden="1" x14ac:dyDescent="0.25">
      <c r="B73" s="12" t="str">
        <f>'Seznam střelců'!B73</f>
        <v>62.</v>
      </c>
      <c r="C73" s="38" t="str">
        <f>'Seznam střelců'!C73</f>
        <v>Švarc Petr</v>
      </c>
      <c r="D73" s="51" t="str">
        <f>'Seznam střelců'!D73</f>
        <v>tl</v>
      </c>
      <c r="E73" s="53" t="str">
        <f>'Seznam střelců'!E73</f>
        <v>M</v>
      </c>
      <c r="F73" s="8">
        <f>'Seznam střelců'!F73</f>
        <v>75</v>
      </c>
      <c r="G73" s="9">
        <f>'Seznam střelců'!G73</f>
        <v>150</v>
      </c>
      <c r="H73" s="6">
        <f>'Seznam střelců'!H73</f>
        <v>39</v>
      </c>
      <c r="I73" s="7">
        <f>'Seznam střelců'!I73</f>
        <v>78</v>
      </c>
      <c r="J73" s="8">
        <f>'Seznam střelců'!J73</f>
        <v>8</v>
      </c>
      <c r="K73" s="9">
        <f>'Seznam střelců'!K73</f>
        <v>80</v>
      </c>
      <c r="L73" s="6">
        <f>'Seznam střelců'!L73</f>
        <v>10</v>
      </c>
      <c r="M73" s="7">
        <f>'Seznam střelců'!M73</f>
        <v>100</v>
      </c>
      <c r="N73" s="8">
        <f>'Seznam střelců'!N73</f>
        <v>180</v>
      </c>
      <c r="O73" s="9">
        <f>'Seznam střelců'!O73</f>
        <v>180</v>
      </c>
      <c r="P73" s="6">
        <f>'Seznam střelců'!P73</f>
        <v>87</v>
      </c>
      <c r="Q73" s="10">
        <f>'Seznam střelců'!Q73</f>
        <v>87</v>
      </c>
      <c r="R73" s="49">
        <f>'Seznam střelců'!R73</f>
        <v>63</v>
      </c>
      <c r="S73" s="52">
        <f>'Seznam střelců'!S73</f>
        <v>126</v>
      </c>
      <c r="T73" s="49">
        <f>'Seznam střelců'!T73</f>
        <v>4</v>
      </c>
      <c r="U73" s="50">
        <f>'Seznam střelců'!U73</f>
        <v>40</v>
      </c>
      <c r="V73" s="6">
        <f>'Seznam střelců'!V73</f>
        <v>8</v>
      </c>
      <c r="W73" s="7">
        <f>'Seznam střelců'!W73</f>
        <v>80</v>
      </c>
      <c r="X73" s="49">
        <f>'Seznam střelců'!X73</f>
        <v>135</v>
      </c>
      <c r="Y73" s="9">
        <f>'Seznam střelců'!Y73</f>
        <v>135</v>
      </c>
      <c r="Z73" s="11">
        <f>'Seznam střelců'!Z73</f>
        <v>1056</v>
      </c>
    </row>
    <row r="74" spans="2:26" hidden="1" x14ac:dyDescent="0.25">
      <c r="B74" s="12" t="str">
        <f>'Seznam střelců'!B74</f>
        <v>32.</v>
      </c>
      <c r="C74" s="38" t="str">
        <f>'Seznam střelců'!C74</f>
        <v>Troblová Vendula</v>
      </c>
      <c r="D74" s="51" t="str">
        <f>'Seznam střelců'!D74</f>
        <v>ll</v>
      </c>
      <c r="E74" s="53" t="str">
        <f>'Seznam střelců'!E74</f>
        <v>DoD</v>
      </c>
      <c r="F74" s="8">
        <f>'Seznam střelců'!F74</f>
        <v>35</v>
      </c>
      <c r="G74" s="9">
        <f>'Seznam střelců'!G74</f>
        <v>70</v>
      </c>
      <c r="H74" s="6">
        <f>'Seznam střelců'!H74</f>
        <v>16</v>
      </c>
      <c r="I74" s="7">
        <f>'Seznam střelců'!I74</f>
        <v>32</v>
      </c>
      <c r="J74" s="8">
        <f>'Seznam střelců'!J74</f>
        <v>8</v>
      </c>
      <c r="K74" s="9">
        <f>'Seznam střelců'!K74</f>
        <v>80</v>
      </c>
      <c r="L74" s="6">
        <f>'Seznam střelců'!L74</f>
        <v>8</v>
      </c>
      <c r="M74" s="7">
        <f>'Seznam střelců'!M74</f>
        <v>80</v>
      </c>
      <c r="N74" s="8">
        <f>'Seznam střelců'!N74</f>
        <v>142</v>
      </c>
      <c r="O74" s="9">
        <f>'Seznam střelců'!O74</f>
        <v>142</v>
      </c>
      <c r="P74" s="6">
        <f>'Seznam střelců'!P74</f>
        <v>52</v>
      </c>
      <c r="Q74" s="10">
        <f>'Seznam střelců'!Q74</f>
        <v>52</v>
      </c>
      <c r="R74" s="49">
        <f>'Seznam střelců'!R74</f>
        <v>62</v>
      </c>
      <c r="S74" s="52">
        <f>'Seznam střelců'!S74</f>
        <v>124</v>
      </c>
      <c r="T74" s="49">
        <f>'Seznam střelců'!T74</f>
        <v>2</v>
      </c>
      <c r="U74" s="50">
        <f>'Seznam střelců'!U74</f>
        <v>20</v>
      </c>
      <c r="V74" s="6">
        <f>'Seznam střelců'!V74</f>
        <v>2</v>
      </c>
      <c r="W74" s="7">
        <f>'Seznam střelců'!W74</f>
        <v>20</v>
      </c>
      <c r="X74" s="49">
        <f>'Seznam střelců'!X74</f>
        <v>135</v>
      </c>
      <c r="Y74" s="9">
        <f>'Seznam střelců'!Y74</f>
        <v>135</v>
      </c>
      <c r="Z74" s="11">
        <f>'Seznam střelců'!Z74</f>
        <v>755</v>
      </c>
    </row>
    <row r="75" spans="2:26" hidden="1" x14ac:dyDescent="0.25">
      <c r="B75" s="12" t="str">
        <f>'Seznam střelců'!B75</f>
        <v>5.</v>
      </c>
      <c r="C75" s="38" t="str">
        <f>'Seznam střelců'!C75</f>
        <v>Uhlík Tomáš</v>
      </c>
      <c r="D75" s="51" t="str">
        <f>'Seznam střelců'!D75</f>
        <v>ll</v>
      </c>
      <c r="E75" s="53" t="str">
        <f>'Seznam střelců'!E75</f>
        <v>M</v>
      </c>
      <c r="F75" s="8">
        <f>'Seznam střelců'!F75</f>
        <v>71</v>
      </c>
      <c r="G75" s="9">
        <f>'Seznam střelců'!G75</f>
        <v>142</v>
      </c>
      <c r="H75" s="6">
        <f>'Seznam střelců'!H75</f>
        <v>68</v>
      </c>
      <c r="I75" s="7">
        <f>'Seznam střelců'!I75</f>
        <v>136</v>
      </c>
      <c r="J75" s="8">
        <f>'Seznam střelců'!J75</f>
        <v>11</v>
      </c>
      <c r="K75" s="9">
        <f>'Seznam střelců'!K75</f>
        <v>110</v>
      </c>
      <c r="L75" s="6">
        <f>'Seznam střelců'!L75</f>
        <v>11</v>
      </c>
      <c r="M75" s="7">
        <f>'Seznam střelců'!M75</f>
        <v>110</v>
      </c>
      <c r="N75" s="8">
        <f>'Seznam střelců'!N75</f>
        <v>180</v>
      </c>
      <c r="O75" s="9">
        <f>'Seznam střelců'!O75</f>
        <v>180</v>
      </c>
      <c r="P75" s="6">
        <f>'Seznam střelců'!P75</f>
        <v>104</v>
      </c>
      <c r="Q75" s="10">
        <f>'Seznam střelců'!Q75</f>
        <v>104</v>
      </c>
      <c r="R75" s="49">
        <f>'Seznam střelců'!R75</f>
        <v>73</v>
      </c>
      <c r="S75" s="52">
        <f>'Seznam střelců'!S75</f>
        <v>146</v>
      </c>
      <c r="T75" s="49">
        <f>'Seznam střelců'!T75</f>
        <v>7</v>
      </c>
      <c r="U75" s="50">
        <f>'Seznam střelců'!U75</f>
        <v>70</v>
      </c>
      <c r="V75" s="6">
        <f>'Seznam střelců'!V75</f>
        <v>11</v>
      </c>
      <c r="W75" s="7">
        <f>'Seznam střelců'!W75</f>
        <v>110</v>
      </c>
      <c r="X75" s="49">
        <f>'Seznam střelců'!X75</f>
        <v>135</v>
      </c>
      <c r="Y75" s="9">
        <f>'Seznam střelců'!Y75</f>
        <v>135</v>
      </c>
      <c r="Z75" s="11">
        <f>'Seznam střelců'!Z75</f>
        <v>1243</v>
      </c>
    </row>
    <row r="76" spans="2:26" hidden="1" x14ac:dyDescent="0.25">
      <c r="B76" s="12" t="str">
        <f>'Seznam střelců'!B55</f>
        <v>57.</v>
      </c>
      <c r="C76" s="38" t="str">
        <f>'Seznam střelců'!C55</f>
        <v>Paulíček Zdeněk</v>
      </c>
      <c r="D76" s="51" t="str">
        <f>'Seznam střelců'!D55</f>
        <v>tl</v>
      </c>
      <c r="E76" s="53" t="str">
        <f>'Seznam střelců'!E55</f>
        <v>M</v>
      </c>
      <c r="F76" s="8">
        <f>'Seznam střelců'!F55</f>
        <v>36</v>
      </c>
      <c r="G76" s="9">
        <f>'Seznam střelců'!G55</f>
        <v>72</v>
      </c>
      <c r="H76" s="6">
        <f>'Seznam střelců'!H55</f>
        <v>17</v>
      </c>
      <c r="I76" s="7">
        <f>'Seznam střelců'!I55</f>
        <v>34</v>
      </c>
      <c r="J76" s="8">
        <f>'Seznam střelců'!J55</f>
        <v>7</v>
      </c>
      <c r="K76" s="9">
        <f>'Seznam střelců'!K55</f>
        <v>70</v>
      </c>
      <c r="L76" s="6">
        <f>'Seznam střelců'!L55</f>
        <v>7</v>
      </c>
      <c r="M76" s="7">
        <f>'Seznam střelců'!M55</f>
        <v>70</v>
      </c>
      <c r="N76" s="8">
        <f>'Seznam střelců'!N55</f>
        <v>150</v>
      </c>
      <c r="O76" s="9">
        <f>'Seznam střelců'!O55</f>
        <v>150</v>
      </c>
      <c r="P76" s="6">
        <f>'Seznam střelců'!P55</f>
        <v>64</v>
      </c>
      <c r="Q76" s="10">
        <f>'Seznam střelců'!Q55</f>
        <v>64</v>
      </c>
      <c r="R76" s="49">
        <f>'Seznam střelců'!R55</f>
        <v>52</v>
      </c>
      <c r="S76" s="52">
        <f>'Seznam střelců'!S55</f>
        <v>104</v>
      </c>
      <c r="T76" s="49">
        <f>'Seznam střelců'!T55</f>
        <v>4</v>
      </c>
      <c r="U76" s="50">
        <f>'Seznam střelců'!U55</f>
        <v>40</v>
      </c>
      <c r="V76" s="6">
        <f>'Seznam střelců'!V55</f>
        <v>5</v>
      </c>
      <c r="W76" s="7">
        <f>'Seznam střelců'!W55</f>
        <v>50</v>
      </c>
      <c r="X76" s="49">
        <f>'Seznam střelců'!X55</f>
        <v>85</v>
      </c>
      <c r="Y76" s="9">
        <f>'Seznam střelců'!Y55</f>
        <v>85</v>
      </c>
      <c r="Z76" s="11">
        <f>'Seznam střelců'!Z55</f>
        <v>739</v>
      </c>
    </row>
    <row r="77" spans="2:26" hidden="1" x14ac:dyDescent="0.25">
      <c r="B77" s="12" t="str">
        <f>'Seznam střelců'!B77</f>
        <v>11.</v>
      </c>
      <c r="C77" s="38" t="str">
        <f>'Seznam střelců'!C77</f>
        <v>Vacík Martin</v>
      </c>
      <c r="D77" s="51" t="str">
        <f>'Seznam střelců'!D77</f>
        <v>ll</v>
      </c>
      <c r="E77" s="53" t="str">
        <f>'Seznam střelců'!E77</f>
        <v>M</v>
      </c>
      <c r="F77" s="8">
        <f>'Seznam střelců'!F77</f>
        <v>36</v>
      </c>
      <c r="G77" s="9">
        <f>'Seznam střelců'!G77</f>
        <v>72</v>
      </c>
      <c r="H77" s="6">
        <f>'Seznam střelců'!H77</f>
        <v>0</v>
      </c>
      <c r="I77" s="7">
        <f>'Seznam střelců'!I77</f>
        <v>0</v>
      </c>
      <c r="J77" s="8">
        <f>'Seznam střelců'!J77</f>
        <v>0</v>
      </c>
      <c r="K77" s="9">
        <f>'Seznam střelců'!K77</f>
        <v>0</v>
      </c>
      <c r="L77" s="6">
        <f>'Seznam střelců'!L77</f>
        <v>0</v>
      </c>
      <c r="M77" s="7">
        <f>'Seznam střelců'!M77</f>
        <v>0</v>
      </c>
      <c r="N77" s="8">
        <f>'Seznam střelců'!N77</f>
        <v>72</v>
      </c>
      <c r="O77" s="9">
        <f>'Seznam střelců'!O77</f>
        <v>72</v>
      </c>
      <c r="P77" s="6">
        <f>'Seznam střelců'!P77</f>
        <v>45</v>
      </c>
      <c r="Q77" s="10">
        <f>'Seznam střelců'!Q77</f>
        <v>45</v>
      </c>
      <c r="R77" s="49">
        <f>'Seznam střelců'!R77</f>
        <v>0</v>
      </c>
      <c r="S77" s="52">
        <f>'Seznam střelců'!S77</f>
        <v>0</v>
      </c>
      <c r="T77" s="49">
        <f>'Seznam střelců'!T77</f>
        <v>1</v>
      </c>
      <c r="U77" s="50">
        <f>'Seznam střelců'!U77</f>
        <v>10</v>
      </c>
      <c r="V77" s="6">
        <f>'Seznam střelců'!V77</f>
        <v>0</v>
      </c>
      <c r="W77" s="7">
        <f>'Seznam střelců'!W77</f>
        <v>0</v>
      </c>
      <c r="X77" s="49">
        <f>'Seznam střelců'!X77</f>
        <v>60</v>
      </c>
      <c r="Y77" s="9">
        <f>'Seznam střelců'!Y77</f>
        <v>60</v>
      </c>
      <c r="Z77" s="11">
        <f>'Seznam střelců'!Z77</f>
        <v>259</v>
      </c>
    </row>
    <row r="78" spans="2:26" hidden="1" x14ac:dyDescent="0.25">
      <c r="B78" s="12" t="str">
        <f>'Seznam střelců'!B78</f>
        <v>12.</v>
      </c>
      <c r="C78" s="38" t="str">
        <f>'Seznam střelců'!C78</f>
        <v>Václavek Josef</v>
      </c>
      <c r="D78" s="51" t="str">
        <f>'Seznam střelců'!D78</f>
        <v>ll</v>
      </c>
      <c r="E78" s="53" t="str">
        <f>'Seznam střelců'!E78</f>
        <v>M</v>
      </c>
      <c r="F78" s="8">
        <f>'Seznam střelců'!F78</f>
        <v>33</v>
      </c>
      <c r="G78" s="9">
        <f>'Seznam střelců'!G78</f>
        <v>66</v>
      </c>
      <c r="H78" s="6">
        <f>'Seznam střelců'!H78</f>
        <v>4</v>
      </c>
      <c r="I78" s="7">
        <f>'Seznam střelců'!I78</f>
        <v>8</v>
      </c>
      <c r="J78" s="8">
        <f>'Seznam střelců'!J78</f>
        <v>8</v>
      </c>
      <c r="K78" s="9">
        <f>'Seznam střelců'!K78</f>
        <v>80</v>
      </c>
      <c r="L78" s="6">
        <f>'Seznam střelců'!L78</f>
        <v>8</v>
      </c>
      <c r="M78" s="7">
        <f>'Seznam střelců'!M78</f>
        <v>80</v>
      </c>
      <c r="N78" s="8">
        <f>'Seznam střelců'!N78</f>
        <v>146</v>
      </c>
      <c r="O78" s="9">
        <f>'Seznam střelců'!O78</f>
        <v>146</v>
      </c>
      <c r="P78" s="6">
        <f>'Seznam střelců'!P78</f>
        <v>77</v>
      </c>
      <c r="Q78" s="10">
        <f>'Seznam střelců'!Q78</f>
        <v>77</v>
      </c>
      <c r="R78" s="49">
        <f>'Seznam střelců'!R78</f>
        <v>57</v>
      </c>
      <c r="S78" s="52">
        <f>'Seznam střelců'!S78</f>
        <v>114</v>
      </c>
      <c r="T78" s="49">
        <f>'Seznam střelců'!T78</f>
        <v>5</v>
      </c>
      <c r="U78" s="50">
        <f>'Seznam střelců'!U78</f>
        <v>50</v>
      </c>
      <c r="V78" s="6">
        <f>'Seznam střelců'!V78</f>
        <v>5</v>
      </c>
      <c r="W78" s="7">
        <f>'Seznam střelců'!W78</f>
        <v>50</v>
      </c>
      <c r="X78" s="49">
        <f>'Seznam střelců'!X78</f>
        <v>35</v>
      </c>
      <c r="Y78" s="9">
        <f>'Seznam střelců'!Y78</f>
        <v>35</v>
      </c>
      <c r="Z78" s="11">
        <f>'Seznam střelců'!Z78</f>
        <v>706</v>
      </c>
    </row>
    <row r="79" spans="2:26" hidden="1" x14ac:dyDescent="0.25">
      <c r="B79" s="12" t="str">
        <f>'Seznam střelců'!B79</f>
        <v>25.</v>
      </c>
      <c r="C79" s="38" t="str">
        <f>'Seznam střelců'!C79</f>
        <v>Zavadil Pavel</v>
      </c>
      <c r="D79" s="51" t="str">
        <f>'Seznam střelců'!D79</f>
        <v>ll</v>
      </c>
      <c r="E79" s="53" t="str">
        <f>'Seznam střelců'!E79</f>
        <v>M</v>
      </c>
      <c r="F79" s="8">
        <f>'Seznam střelců'!F79</f>
        <v>50</v>
      </c>
      <c r="G79" s="9">
        <f>'Seznam střelců'!G79</f>
        <v>100</v>
      </c>
      <c r="H79" s="6">
        <f>'Seznam střelců'!H79</f>
        <v>50</v>
      </c>
      <c r="I79" s="7">
        <f>'Seznam střelců'!I79</f>
        <v>100</v>
      </c>
      <c r="J79" s="8">
        <f>'Seznam střelců'!J79</f>
        <v>7</v>
      </c>
      <c r="K79" s="9">
        <f>'Seznam střelců'!K79</f>
        <v>70</v>
      </c>
      <c r="L79" s="6">
        <f>'Seznam střelců'!L79</f>
        <v>11</v>
      </c>
      <c r="M79" s="7">
        <f>'Seznam střelců'!M79</f>
        <v>110</v>
      </c>
      <c r="N79" s="8">
        <f>'Seznam střelců'!N79</f>
        <v>170</v>
      </c>
      <c r="O79" s="9">
        <f>'Seznam střelců'!O79</f>
        <v>170</v>
      </c>
      <c r="P79" s="6">
        <f>'Seznam střelců'!P79</f>
        <v>85</v>
      </c>
      <c r="Q79" s="10">
        <f>'Seznam střelců'!Q79</f>
        <v>85</v>
      </c>
      <c r="R79" s="49">
        <f>'Seznam střelců'!R79</f>
        <v>74</v>
      </c>
      <c r="S79" s="52">
        <f>'Seznam střelců'!S79</f>
        <v>148</v>
      </c>
      <c r="T79" s="49">
        <f>'Seznam střelců'!T79</f>
        <v>7</v>
      </c>
      <c r="U79" s="50">
        <f>'Seznam střelců'!U79</f>
        <v>70</v>
      </c>
      <c r="V79" s="6">
        <f>'Seznam střelců'!V79</f>
        <v>4</v>
      </c>
      <c r="W79" s="7">
        <f>'Seznam střelců'!W79</f>
        <v>40</v>
      </c>
      <c r="X79" s="49">
        <f>'Seznam střelců'!X79</f>
        <v>110</v>
      </c>
      <c r="Y79" s="9">
        <f>'Seznam střelců'!Y79</f>
        <v>110</v>
      </c>
      <c r="Z79" s="11">
        <f>'Seznam střelců'!Z79</f>
        <v>1003</v>
      </c>
    </row>
    <row r="80" spans="2:26" hidden="1" x14ac:dyDescent="0.25">
      <c r="B80" s="12" t="str">
        <f>'Seznam střelců'!B80</f>
        <v>22.</v>
      </c>
      <c r="C80" s="38" t="str">
        <f>'Seznam střelců'!C80</f>
        <v>Zavadil Petr</v>
      </c>
      <c r="D80" s="51" t="str">
        <f>'Seznam střelců'!D80</f>
        <v>ll</v>
      </c>
      <c r="E80" s="53" t="str">
        <f>'Seznam střelců'!E80</f>
        <v>Dě12</v>
      </c>
      <c r="F80" s="8">
        <f>'Seznam střelců'!F80</f>
        <v>45</v>
      </c>
      <c r="G80" s="9">
        <f>'Seznam střelců'!G80</f>
        <v>90</v>
      </c>
      <c r="H80" s="6">
        <f>'Seznam střelců'!H80</f>
        <v>45</v>
      </c>
      <c r="I80" s="7">
        <f>'Seznam střelců'!I80</f>
        <v>90</v>
      </c>
      <c r="J80" s="8">
        <f>'Seznam střelců'!J80</f>
        <v>7</v>
      </c>
      <c r="K80" s="9">
        <f>'Seznam střelců'!K80</f>
        <v>70</v>
      </c>
      <c r="L80" s="6">
        <f>'Seznam střelců'!L80</f>
        <v>6</v>
      </c>
      <c r="M80" s="7">
        <f>'Seznam střelců'!M80</f>
        <v>60</v>
      </c>
      <c r="N80" s="8">
        <f>'Seznam střelců'!N80</f>
        <v>186</v>
      </c>
      <c r="O80" s="9">
        <f>'Seznam střelců'!O80</f>
        <v>186</v>
      </c>
      <c r="P80" s="6">
        <f>'Seznam střelců'!P80</f>
        <v>88</v>
      </c>
      <c r="Q80" s="10">
        <f>'Seznam střelců'!Q80</f>
        <v>88</v>
      </c>
      <c r="R80" s="49">
        <f>'Seznam střelců'!R80</f>
        <v>73</v>
      </c>
      <c r="S80" s="52">
        <f>'Seznam střelců'!S80</f>
        <v>146</v>
      </c>
      <c r="T80" s="49">
        <f>'Seznam střelců'!T80</f>
        <v>3</v>
      </c>
      <c r="U80" s="50">
        <f>'Seznam střelců'!U80</f>
        <v>30</v>
      </c>
      <c r="V80" s="6">
        <f>'Seznam střelců'!V80</f>
        <v>4</v>
      </c>
      <c r="W80" s="7">
        <f>'Seznam střelců'!W80</f>
        <v>40</v>
      </c>
      <c r="X80" s="49">
        <f>'Seznam střelců'!X80</f>
        <v>85</v>
      </c>
      <c r="Y80" s="9">
        <f>'Seznam střelců'!Y80</f>
        <v>85</v>
      </c>
      <c r="Z80" s="11">
        <f>'Seznam střelců'!Z80</f>
        <v>885</v>
      </c>
    </row>
    <row r="81" spans="2:26" hidden="1" x14ac:dyDescent="0.25">
      <c r="B81" s="12" t="str">
        <f>'Seznam střelců'!B81</f>
        <v>24.</v>
      </c>
      <c r="C81" s="38" t="str">
        <f>'Seznam střelců'!C81</f>
        <v>Zavadilová Pavlína</v>
      </c>
      <c r="D81" s="51" t="str">
        <f>'Seznam střelců'!D81</f>
        <v>ll</v>
      </c>
      <c r="E81" s="53" t="str">
        <f>'Seznam střelců'!E81</f>
        <v>Ž</v>
      </c>
      <c r="F81" s="8">
        <f>'Seznam střelců'!F81</f>
        <v>41</v>
      </c>
      <c r="G81" s="9">
        <f>'Seznam střelců'!G81</f>
        <v>82</v>
      </c>
      <c r="H81" s="6">
        <f>'Seznam střelců'!H81</f>
        <v>12</v>
      </c>
      <c r="I81" s="7">
        <f>'Seznam střelců'!I81</f>
        <v>24</v>
      </c>
      <c r="J81" s="8">
        <f>'Seznam střelců'!J81</f>
        <v>7</v>
      </c>
      <c r="K81" s="9">
        <f>'Seznam střelců'!K81</f>
        <v>70</v>
      </c>
      <c r="L81" s="6">
        <f>'Seznam střelců'!L81</f>
        <v>4</v>
      </c>
      <c r="M81" s="7">
        <f>'Seznam střelců'!M81</f>
        <v>40</v>
      </c>
      <c r="N81" s="8">
        <f>'Seznam střelců'!N81</f>
        <v>150</v>
      </c>
      <c r="O81" s="9">
        <f>'Seznam střelců'!O81</f>
        <v>150</v>
      </c>
      <c r="P81" s="6">
        <f>'Seznam střelců'!P81</f>
        <v>45</v>
      </c>
      <c r="Q81" s="10">
        <f>'Seznam střelců'!Q81</f>
        <v>45</v>
      </c>
      <c r="R81" s="49">
        <f>'Seznam střelců'!R81</f>
        <v>25</v>
      </c>
      <c r="S81" s="52">
        <f>'Seznam střelců'!S81</f>
        <v>50</v>
      </c>
      <c r="T81" s="49">
        <f>'Seznam střelců'!T81</f>
        <v>3</v>
      </c>
      <c r="U81" s="50">
        <f>'Seznam střelců'!U81</f>
        <v>30</v>
      </c>
      <c r="V81" s="6">
        <f>'Seznam střelců'!V81</f>
        <v>4</v>
      </c>
      <c r="W81" s="7">
        <f>'Seznam střelců'!W81</f>
        <v>40</v>
      </c>
      <c r="X81" s="49">
        <f>'Seznam střelců'!X81</f>
        <v>90</v>
      </c>
      <c r="Y81" s="9">
        <f>'Seznam střelců'!Y81</f>
        <v>90</v>
      </c>
      <c r="Z81" s="11">
        <f>'Seznam střelců'!Z81</f>
        <v>621</v>
      </c>
    </row>
    <row r="82" spans="2:26" hidden="1" x14ac:dyDescent="0.25">
      <c r="B82" s="12" t="str">
        <f>'Seznam střelců'!B82</f>
        <v>26.</v>
      </c>
      <c r="C82" s="38" t="str">
        <f>'Seznam střelců'!C82</f>
        <v>Zavadilová Petra</v>
      </c>
      <c r="D82" s="51" t="str">
        <f>'Seznam střelců'!D82</f>
        <v>ll</v>
      </c>
      <c r="E82" s="53" t="str">
        <f>'Seznam střelců'!E82</f>
        <v>Ž</v>
      </c>
      <c r="F82" s="8">
        <f>'Seznam střelců'!F82</f>
        <v>32</v>
      </c>
      <c r="G82" s="9">
        <f>'Seznam střelců'!G82</f>
        <v>64</v>
      </c>
      <c r="H82" s="6">
        <f>'Seznam střelců'!H82</f>
        <v>4</v>
      </c>
      <c r="I82" s="7">
        <f>'Seznam střelců'!I82</f>
        <v>8</v>
      </c>
      <c r="J82" s="8">
        <f>'Seznam střelců'!J82</f>
        <v>4</v>
      </c>
      <c r="K82" s="9">
        <f>'Seznam střelců'!K82</f>
        <v>40</v>
      </c>
      <c r="L82" s="6">
        <f>'Seznam střelců'!L82</f>
        <v>4</v>
      </c>
      <c r="M82" s="7">
        <f>'Seznam střelců'!M82</f>
        <v>40</v>
      </c>
      <c r="N82" s="8">
        <f>'Seznam střelců'!N82</f>
        <v>126</v>
      </c>
      <c r="O82" s="9">
        <f>'Seznam střelců'!O82</f>
        <v>126</v>
      </c>
      <c r="P82" s="6">
        <f>'Seznam střelců'!P82</f>
        <v>0</v>
      </c>
      <c r="Q82" s="10">
        <f>'Seznam střelců'!Q82</f>
        <v>0</v>
      </c>
      <c r="R82" s="49">
        <f>'Seznam střelců'!R82</f>
        <v>61</v>
      </c>
      <c r="S82" s="52">
        <f>'Seznam střelců'!S82</f>
        <v>122</v>
      </c>
      <c r="T82" s="49">
        <f>'Seznam střelců'!T82</f>
        <v>2</v>
      </c>
      <c r="U82" s="50">
        <f>'Seznam střelců'!U82</f>
        <v>20</v>
      </c>
      <c r="V82" s="6">
        <f>'Seznam střelců'!V82</f>
        <v>0</v>
      </c>
      <c r="W82" s="7">
        <f>'Seznam střelců'!W82</f>
        <v>0</v>
      </c>
      <c r="X82" s="49">
        <f>'Seznam střelců'!X82</f>
        <v>35</v>
      </c>
      <c r="Y82" s="9">
        <f>'Seznam střelců'!Y82</f>
        <v>35</v>
      </c>
      <c r="Z82" s="11">
        <f>'Seznam střelců'!Z82</f>
        <v>455</v>
      </c>
    </row>
    <row r="83" spans="2:26" hidden="1" x14ac:dyDescent="0.25">
      <c r="B83" s="12" t="str">
        <f>'Seznam střelců'!B83</f>
        <v>61.</v>
      </c>
      <c r="C83" s="38" t="str">
        <f>'Seznam střelců'!C83</f>
        <v>Zeithaml Marek</v>
      </c>
      <c r="D83" s="51" t="str">
        <f>'Seznam střelců'!D83</f>
        <v>ll</v>
      </c>
      <c r="E83" s="53" t="str">
        <f>'Seznam střelců'!E83</f>
        <v>M</v>
      </c>
      <c r="F83" s="8">
        <f>'Seznam střelců'!F83</f>
        <v>55</v>
      </c>
      <c r="G83" s="9">
        <f>'Seznam střelců'!G83</f>
        <v>110</v>
      </c>
      <c r="H83" s="6">
        <f>'Seznam střelců'!H83</f>
        <v>20</v>
      </c>
      <c r="I83" s="7">
        <f>'Seznam střelců'!I83</f>
        <v>40</v>
      </c>
      <c r="J83" s="8">
        <f>'Seznam střelců'!J83</f>
        <v>5</v>
      </c>
      <c r="K83" s="9">
        <f>'Seznam střelců'!K83</f>
        <v>50</v>
      </c>
      <c r="L83" s="6">
        <f>'Seznam střelců'!L83</f>
        <v>6</v>
      </c>
      <c r="M83" s="7">
        <f>'Seznam střelců'!M83</f>
        <v>60</v>
      </c>
      <c r="N83" s="8">
        <f>'Seznam střelců'!N83</f>
        <v>168</v>
      </c>
      <c r="O83" s="9">
        <f>'Seznam střelců'!O83</f>
        <v>168</v>
      </c>
      <c r="P83" s="6">
        <f>'Seznam střelců'!P83</f>
        <v>87</v>
      </c>
      <c r="Q83" s="10">
        <f>'Seznam střelců'!Q83</f>
        <v>87</v>
      </c>
      <c r="R83" s="49">
        <f>'Seznam střelců'!R83</f>
        <v>72</v>
      </c>
      <c r="S83" s="52">
        <f>'Seznam střelců'!S83</f>
        <v>144</v>
      </c>
      <c r="T83" s="49">
        <f>'Seznam střelců'!T83</f>
        <v>2</v>
      </c>
      <c r="U83" s="50">
        <f>'Seznam střelců'!U83</f>
        <v>20</v>
      </c>
      <c r="V83" s="6">
        <f>'Seznam střelců'!V83</f>
        <v>3</v>
      </c>
      <c r="W83" s="7">
        <f>'Seznam střelců'!W83</f>
        <v>30</v>
      </c>
      <c r="X83" s="49">
        <f>'Seznam střelců'!X83</f>
        <v>85</v>
      </c>
      <c r="Y83" s="9">
        <f>'Seznam střelců'!Y83</f>
        <v>85</v>
      </c>
      <c r="Z83" s="11">
        <f>'Seznam střelců'!Z83</f>
        <v>794</v>
      </c>
    </row>
    <row r="84" spans="2:26" hidden="1" x14ac:dyDescent="0.25">
      <c r="B84" s="12" t="str">
        <f>'Seznam střelců'!B84</f>
        <v>78.</v>
      </c>
      <c r="C84" s="38">
        <f>'Seznam střelců'!C84</f>
        <v>0</v>
      </c>
      <c r="D84" s="51">
        <f>'Seznam střelců'!D84</f>
        <v>0</v>
      </c>
      <c r="E84" s="53">
        <f>'Seznam střelců'!E84</f>
        <v>0</v>
      </c>
      <c r="F84" s="8">
        <f>'Seznam střelců'!F84</f>
        <v>0</v>
      </c>
      <c r="G84" s="9">
        <f>'Seznam střelců'!G84</f>
        <v>0</v>
      </c>
      <c r="H84" s="6">
        <f>'Seznam střelců'!H84</f>
        <v>0</v>
      </c>
      <c r="I84" s="7">
        <f>'Seznam střelců'!I84</f>
        <v>0</v>
      </c>
      <c r="J84" s="8">
        <f>'Seznam střelců'!J84</f>
        <v>0</v>
      </c>
      <c r="K84" s="9">
        <f>'Seznam střelců'!K84</f>
        <v>0</v>
      </c>
      <c r="L84" s="6">
        <f>'Seznam střelců'!L84</f>
        <v>0</v>
      </c>
      <c r="M84" s="7">
        <f>'Seznam střelců'!M84</f>
        <v>0</v>
      </c>
      <c r="N84" s="8">
        <f>'Seznam střelců'!N84</f>
        <v>0</v>
      </c>
      <c r="O84" s="9">
        <f>'Seznam střelců'!O84</f>
        <v>0</v>
      </c>
      <c r="P84" s="6">
        <f>'Seznam střelců'!P84</f>
        <v>0</v>
      </c>
      <c r="Q84" s="10">
        <f>'Seznam střelců'!Q84</f>
        <v>0</v>
      </c>
      <c r="R84" s="49">
        <f>'Seznam střelců'!R84</f>
        <v>0</v>
      </c>
      <c r="S84" s="52">
        <f>'Seznam střelců'!S84</f>
        <v>0</v>
      </c>
      <c r="T84" s="49">
        <f>'Seznam střelců'!T84</f>
        <v>0</v>
      </c>
      <c r="U84" s="50">
        <f>'Seznam střelců'!U84</f>
        <v>0</v>
      </c>
      <c r="V84" s="6">
        <f>'Seznam střelců'!V84</f>
        <v>0</v>
      </c>
      <c r="W84" s="7">
        <f>'Seznam střelců'!W84</f>
        <v>0</v>
      </c>
      <c r="X84" s="49">
        <f>'Seznam střelců'!X84</f>
        <v>0</v>
      </c>
      <c r="Y84" s="9">
        <f>'Seznam střelců'!Y84</f>
        <v>0</v>
      </c>
      <c r="Z84" s="11">
        <f>'Seznam střelců'!Z84</f>
        <v>0</v>
      </c>
    </row>
    <row r="85" spans="2:26" hidden="1" x14ac:dyDescent="0.25">
      <c r="B85" s="12" t="str">
        <f>'Seznam střelců'!B85</f>
        <v>79.</v>
      </c>
      <c r="C85" s="38">
        <f>'Seznam střelců'!C85</f>
        <v>0</v>
      </c>
      <c r="D85" s="51">
        <f>'Seznam střelců'!D85</f>
        <v>0</v>
      </c>
      <c r="E85" s="53">
        <f>'Seznam střelců'!E85</f>
        <v>0</v>
      </c>
      <c r="F85" s="8">
        <f>'Seznam střelců'!F85</f>
        <v>0</v>
      </c>
      <c r="G85" s="9">
        <f>'Seznam střelců'!G85</f>
        <v>0</v>
      </c>
      <c r="H85" s="6">
        <f>'Seznam střelců'!H85</f>
        <v>0</v>
      </c>
      <c r="I85" s="7">
        <f>'Seznam střelců'!I85</f>
        <v>0</v>
      </c>
      <c r="J85" s="8">
        <f>'Seznam střelců'!J85</f>
        <v>0</v>
      </c>
      <c r="K85" s="9">
        <f>'Seznam střelců'!K85</f>
        <v>0</v>
      </c>
      <c r="L85" s="6">
        <f>'Seznam střelců'!L85</f>
        <v>0</v>
      </c>
      <c r="M85" s="7">
        <f>'Seznam střelců'!M85</f>
        <v>0</v>
      </c>
      <c r="N85" s="8">
        <f>'Seznam střelců'!N85</f>
        <v>0</v>
      </c>
      <c r="O85" s="9">
        <f>'Seznam střelců'!O85</f>
        <v>0</v>
      </c>
      <c r="P85" s="6">
        <f>'Seznam střelců'!P85</f>
        <v>0</v>
      </c>
      <c r="Q85" s="10">
        <f>'Seznam střelců'!Q85</f>
        <v>0</v>
      </c>
      <c r="R85" s="49">
        <f>'Seznam střelců'!R85</f>
        <v>0</v>
      </c>
      <c r="S85" s="52">
        <f>'Seznam střelců'!S85</f>
        <v>0</v>
      </c>
      <c r="T85" s="49">
        <f>'Seznam střelců'!T85</f>
        <v>0</v>
      </c>
      <c r="U85" s="50">
        <f>'Seznam střelců'!U85</f>
        <v>0</v>
      </c>
      <c r="V85" s="6">
        <f>'Seznam střelců'!V85</f>
        <v>0</v>
      </c>
      <c r="W85" s="7">
        <f>'Seznam střelců'!W85</f>
        <v>0</v>
      </c>
      <c r="X85" s="49">
        <f>'Seznam střelců'!X85</f>
        <v>0</v>
      </c>
      <c r="Y85" s="9">
        <f>'Seznam střelců'!Y85</f>
        <v>0</v>
      </c>
      <c r="Z85" s="11">
        <f>'Seznam střelců'!Z85</f>
        <v>0</v>
      </c>
    </row>
    <row r="86" spans="2:26" hidden="1" x14ac:dyDescent="0.25">
      <c r="B86" s="12" t="str">
        <f>'Seznam střelců'!B86</f>
        <v>80.</v>
      </c>
      <c r="C86" s="38">
        <f>'Seznam střelců'!C86</f>
        <v>0</v>
      </c>
      <c r="D86" s="51">
        <f>'Seznam střelců'!D86</f>
        <v>0</v>
      </c>
      <c r="E86" s="53">
        <f>'Seznam střelců'!E86</f>
        <v>0</v>
      </c>
      <c r="F86" s="8">
        <f>'Seznam střelců'!F86</f>
        <v>0</v>
      </c>
      <c r="G86" s="9">
        <f>'Seznam střelců'!G86</f>
        <v>0</v>
      </c>
      <c r="H86" s="6">
        <f>'Seznam střelců'!H86</f>
        <v>0</v>
      </c>
      <c r="I86" s="7">
        <f>'Seznam střelců'!I86</f>
        <v>0</v>
      </c>
      <c r="J86" s="8">
        <f>'Seznam střelců'!J86</f>
        <v>0</v>
      </c>
      <c r="K86" s="9">
        <f>'Seznam střelců'!K86</f>
        <v>0</v>
      </c>
      <c r="L86" s="6">
        <f>'Seznam střelců'!L86</f>
        <v>0</v>
      </c>
      <c r="M86" s="7">
        <f>'Seznam střelců'!M86</f>
        <v>0</v>
      </c>
      <c r="N86" s="8">
        <f>'Seznam střelců'!N86</f>
        <v>0</v>
      </c>
      <c r="O86" s="9">
        <f>'Seznam střelců'!O86</f>
        <v>0</v>
      </c>
      <c r="P86" s="6">
        <f>'Seznam střelců'!P86</f>
        <v>0</v>
      </c>
      <c r="Q86" s="10">
        <f>'Seznam střelců'!Q86</f>
        <v>0</v>
      </c>
      <c r="R86" s="49">
        <f>'Seznam střelců'!R86</f>
        <v>0</v>
      </c>
      <c r="S86" s="52">
        <f>'Seznam střelců'!S86</f>
        <v>0</v>
      </c>
      <c r="T86" s="49">
        <f>'Seznam střelců'!T86</f>
        <v>0</v>
      </c>
      <c r="U86" s="50">
        <f>'Seznam střelců'!U86</f>
        <v>0</v>
      </c>
      <c r="V86" s="6">
        <f>'Seznam střelců'!V86</f>
        <v>0</v>
      </c>
      <c r="W86" s="7">
        <f>'Seznam střelců'!W86</f>
        <v>0</v>
      </c>
      <c r="X86" s="49">
        <f>'Seznam střelců'!X86</f>
        <v>0</v>
      </c>
      <c r="Y86" s="9">
        <f>'Seznam střelců'!Y86</f>
        <v>0</v>
      </c>
      <c r="Z86" s="11">
        <f>'Seznam střelců'!Z86</f>
        <v>0</v>
      </c>
    </row>
    <row r="87" spans="2:26" hidden="1" x14ac:dyDescent="0.25">
      <c r="B87" s="12" t="str">
        <f>'Seznam střelců'!B87</f>
        <v>81.</v>
      </c>
      <c r="C87" s="38">
        <f>'Seznam střelců'!C87</f>
        <v>0</v>
      </c>
      <c r="D87" s="51">
        <f>'Seznam střelců'!D87</f>
        <v>0</v>
      </c>
      <c r="E87" s="53">
        <f>'Seznam střelců'!E87</f>
        <v>0</v>
      </c>
      <c r="F87" s="8">
        <f>'Seznam střelců'!F87</f>
        <v>0</v>
      </c>
      <c r="G87" s="9">
        <f>'Seznam střelců'!G87</f>
        <v>0</v>
      </c>
      <c r="H87" s="6">
        <f>'Seznam střelců'!H87</f>
        <v>0</v>
      </c>
      <c r="I87" s="7">
        <f>'Seznam střelců'!I87</f>
        <v>0</v>
      </c>
      <c r="J87" s="8">
        <f>'Seznam střelců'!J87</f>
        <v>0</v>
      </c>
      <c r="K87" s="9">
        <f>'Seznam střelců'!K87</f>
        <v>0</v>
      </c>
      <c r="L87" s="6">
        <f>'Seznam střelců'!L87</f>
        <v>0</v>
      </c>
      <c r="M87" s="7">
        <f>'Seznam střelců'!M87</f>
        <v>0</v>
      </c>
      <c r="N87" s="8">
        <f>'Seznam střelců'!N87</f>
        <v>0</v>
      </c>
      <c r="O87" s="9">
        <f>'Seznam střelců'!O87</f>
        <v>0</v>
      </c>
      <c r="P87" s="6">
        <f>'Seznam střelců'!P87</f>
        <v>0</v>
      </c>
      <c r="Q87" s="10">
        <f>'Seznam střelců'!Q87</f>
        <v>0</v>
      </c>
      <c r="R87" s="49">
        <f>'Seznam střelců'!R87</f>
        <v>0</v>
      </c>
      <c r="S87" s="52">
        <f>'Seznam střelců'!S87</f>
        <v>0</v>
      </c>
      <c r="T87" s="49">
        <f>'Seznam střelců'!T87</f>
        <v>0</v>
      </c>
      <c r="U87" s="50">
        <f>'Seznam střelců'!U87</f>
        <v>0</v>
      </c>
      <c r="V87" s="6">
        <f>'Seznam střelců'!V87</f>
        <v>0</v>
      </c>
      <c r="W87" s="7">
        <f>'Seznam střelců'!W87</f>
        <v>0</v>
      </c>
      <c r="X87" s="49">
        <f>'Seznam střelců'!X87</f>
        <v>0</v>
      </c>
      <c r="Y87" s="9">
        <f>'Seznam střelců'!Y87</f>
        <v>0</v>
      </c>
      <c r="Z87" s="11">
        <f>'Seznam střelců'!Z87</f>
        <v>0</v>
      </c>
    </row>
    <row r="88" spans="2:26" hidden="1" x14ac:dyDescent="0.25">
      <c r="B88" s="12" t="str">
        <f>'Seznam střelců'!B88</f>
        <v>82.</v>
      </c>
      <c r="C88" s="38">
        <f>'Seznam střelců'!C88</f>
        <v>0</v>
      </c>
      <c r="D88" s="51">
        <f>'Seznam střelců'!D88</f>
        <v>0</v>
      </c>
      <c r="E88" s="53">
        <f>'Seznam střelců'!E88</f>
        <v>0</v>
      </c>
      <c r="F88" s="8">
        <f>'Seznam střelců'!F88</f>
        <v>0</v>
      </c>
      <c r="G88" s="9">
        <f>'Seznam střelců'!G88</f>
        <v>0</v>
      </c>
      <c r="H88" s="6">
        <f>'Seznam střelců'!H88</f>
        <v>0</v>
      </c>
      <c r="I88" s="7">
        <f>'Seznam střelců'!I88</f>
        <v>0</v>
      </c>
      <c r="J88" s="8">
        <f>'Seznam střelců'!J88</f>
        <v>0</v>
      </c>
      <c r="K88" s="9">
        <f>'Seznam střelců'!K88</f>
        <v>0</v>
      </c>
      <c r="L88" s="6">
        <f>'Seznam střelců'!L88</f>
        <v>0</v>
      </c>
      <c r="M88" s="7">
        <f>'Seznam střelců'!M88</f>
        <v>0</v>
      </c>
      <c r="N88" s="8">
        <f>'Seznam střelců'!N88</f>
        <v>0</v>
      </c>
      <c r="O88" s="9">
        <f>'Seznam střelců'!O88</f>
        <v>0</v>
      </c>
      <c r="P88" s="6">
        <f>'Seznam střelců'!P88</f>
        <v>0</v>
      </c>
      <c r="Q88" s="10">
        <f>'Seznam střelců'!Q88</f>
        <v>0</v>
      </c>
      <c r="R88" s="49">
        <f>'Seznam střelců'!R88</f>
        <v>0</v>
      </c>
      <c r="S88" s="52">
        <f>'Seznam střelců'!S88</f>
        <v>0</v>
      </c>
      <c r="T88" s="49">
        <f>'Seznam střelců'!T88</f>
        <v>0</v>
      </c>
      <c r="U88" s="50">
        <f>'Seznam střelců'!U88</f>
        <v>0</v>
      </c>
      <c r="V88" s="6">
        <f>'Seznam střelců'!V88</f>
        <v>0</v>
      </c>
      <c r="W88" s="7">
        <f>'Seznam střelců'!W88</f>
        <v>0</v>
      </c>
      <c r="X88" s="49">
        <f>'Seznam střelců'!X88</f>
        <v>0</v>
      </c>
      <c r="Y88" s="9">
        <f>'Seznam střelců'!Y88</f>
        <v>0</v>
      </c>
      <c r="Z88" s="11">
        <f>'Seznam střelců'!Z88</f>
        <v>0</v>
      </c>
    </row>
    <row r="89" spans="2:26" hidden="1" x14ac:dyDescent="0.25">
      <c r="B89" s="12" t="str">
        <f>'Seznam střelců'!B89</f>
        <v>83.</v>
      </c>
      <c r="C89" s="38">
        <f>'Seznam střelců'!C89</f>
        <v>0</v>
      </c>
      <c r="D89" s="51">
        <f>'Seznam střelců'!D89</f>
        <v>0</v>
      </c>
      <c r="E89" s="53">
        <f>'Seznam střelců'!E89</f>
        <v>0</v>
      </c>
      <c r="F89" s="8">
        <f>'Seznam střelců'!F89</f>
        <v>0</v>
      </c>
      <c r="G89" s="9">
        <f>'Seznam střelců'!G89</f>
        <v>0</v>
      </c>
      <c r="H89" s="6">
        <f>'Seznam střelců'!H89</f>
        <v>0</v>
      </c>
      <c r="I89" s="7">
        <f>'Seznam střelců'!I89</f>
        <v>0</v>
      </c>
      <c r="J89" s="8">
        <f>'Seznam střelců'!J89</f>
        <v>0</v>
      </c>
      <c r="K89" s="9">
        <f>'Seznam střelců'!K89</f>
        <v>0</v>
      </c>
      <c r="L89" s="6">
        <f>'Seznam střelců'!L89</f>
        <v>0</v>
      </c>
      <c r="M89" s="7">
        <f>'Seznam střelců'!M89</f>
        <v>0</v>
      </c>
      <c r="N89" s="8">
        <f>'Seznam střelců'!N89</f>
        <v>0</v>
      </c>
      <c r="O89" s="9">
        <f>'Seznam střelců'!O89</f>
        <v>0</v>
      </c>
      <c r="P89" s="6">
        <f>'Seznam střelců'!P89</f>
        <v>0</v>
      </c>
      <c r="Q89" s="10">
        <f>'Seznam střelců'!Q89</f>
        <v>0</v>
      </c>
      <c r="R89" s="49">
        <f>'Seznam střelců'!R89</f>
        <v>0</v>
      </c>
      <c r="S89" s="52">
        <f>'Seznam střelců'!S89</f>
        <v>0</v>
      </c>
      <c r="T89" s="49">
        <f>'Seznam střelců'!T89</f>
        <v>0</v>
      </c>
      <c r="U89" s="50">
        <f>'Seznam střelců'!U89</f>
        <v>0</v>
      </c>
      <c r="V89" s="6">
        <f>'Seznam střelců'!V89</f>
        <v>0</v>
      </c>
      <c r="W89" s="7">
        <f>'Seznam střelců'!W89</f>
        <v>0</v>
      </c>
      <c r="X89" s="49">
        <f>'Seznam střelců'!X89</f>
        <v>0</v>
      </c>
      <c r="Y89" s="9">
        <f>'Seznam střelců'!Y89</f>
        <v>0</v>
      </c>
      <c r="Z89" s="11">
        <f>'Seznam střelců'!Z89</f>
        <v>0</v>
      </c>
    </row>
    <row r="90" spans="2:26" hidden="1" x14ac:dyDescent="0.25">
      <c r="B90" s="12" t="str">
        <f>'Seznam střelců'!B90</f>
        <v>84.</v>
      </c>
      <c r="C90" s="38">
        <f>'Seznam střelců'!C90</f>
        <v>0</v>
      </c>
      <c r="D90" s="51">
        <f>'Seznam střelců'!D90</f>
        <v>0</v>
      </c>
      <c r="E90" s="53">
        <f>'Seznam střelců'!E90</f>
        <v>0</v>
      </c>
      <c r="F90" s="8">
        <f>'Seznam střelců'!F90</f>
        <v>0</v>
      </c>
      <c r="G90" s="9">
        <f>'Seznam střelců'!G90</f>
        <v>0</v>
      </c>
      <c r="H90" s="6">
        <f>'Seznam střelců'!H90</f>
        <v>0</v>
      </c>
      <c r="I90" s="7">
        <f>'Seznam střelců'!I90</f>
        <v>0</v>
      </c>
      <c r="J90" s="8">
        <f>'Seznam střelců'!J90</f>
        <v>0</v>
      </c>
      <c r="K90" s="9">
        <f>'Seznam střelců'!K90</f>
        <v>0</v>
      </c>
      <c r="L90" s="6">
        <f>'Seznam střelců'!L90</f>
        <v>0</v>
      </c>
      <c r="M90" s="7">
        <f>'Seznam střelců'!M90</f>
        <v>0</v>
      </c>
      <c r="N90" s="8">
        <f>'Seznam střelců'!N90</f>
        <v>0</v>
      </c>
      <c r="O90" s="9">
        <f>'Seznam střelců'!O90</f>
        <v>0</v>
      </c>
      <c r="P90" s="6">
        <f>'Seznam střelců'!P90</f>
        <v>0</v>
      </c>
      <c r="Q90" s="10">
        <f>'Seznam střelců'!Q90</f>
        <v>0</v>
      </c>
      <c r="R90" s="49">
        <f>'Seznam střelců'!R90</f>
        <v>0</v>
      </c>
      <c r="S90" s="52">
        <f>'Seznam střelců'!S90</f>
        <v>0</v>
      </c>
      <c r="T90" s="49">
        <f>'Seznam střelců'!T90</f>
        <v>0</v>
      </c>
      <c r="U90" s="50">
        <f>'Seznam střelců'!U90</f>
        <v>0</v>
      </c>
      <c r="V90" s="6">
        <f>'Seznam střelců'!V90</f>
        <v>0</v>
      </c>
      <c r="W90" s="7">
        <f>'Seznam střelců'!W90</f>
        <v>0</v>
      </c>
      <c r="X90" s="49">
        <f>'Seznam střelců'!X90</f>
        <v>0</v>
      </c>
      <c r="Y90" s="9">
        <f>'Seznam střelců'!Y90</f>
        <v>0</v>
      </c>
      <c r="Z90" s="11">
        <f>'Seznam střelců'!Z90</f>
        <v>0</v>
      </c>
    </row>
    <row r="91" spans="2:26" hidden="1" x14ac:dyDescent="0.25">
      <c r="B91" s="12" t="str">
        <f>'Seznam střelců'!B91</f>
        <v>85.</v>
      </c>
      <c r="C91" s="38">
        <f>'Seznam střelců'!C91</f>
        <v>0</v>
      </c>
      <c r="D91" s="51">
        <f>'Seznam střelců'!D91</f>
        <v>0</v>
      </c>
      <c r="E91" s="53">
        <f>'Seznam střelců'!E91</f>
        <v>0</v>
      </c>
      <c r="F91" s="8">
        <f>'Seznam střelců'!F91</f>
        <v>0</v>
      </c>
      <c r="G91" s="9">
        <f>'Seznam střelců'!G91</f>
        <v>0</v>
      </c>
      <c r="H91" s="6">
        <f>'Seznam střelců'!H91</f>
        <v>0</v>
      </c>
      <c r="I91" s="7">
        <f>'Seznam střelců'!I91</f>
        <v>0</v>
      </c>
      <c r="J91" s="8">
        <f>'Seznam střelců'!J91</f>
        <v>0</v>
      </c>
      <c r="K91" s="9">
        <f>'Seznam střelců'!K91</f>
        <v>0</v>
      </c>
      <c r="L91" s="6">
        <f>'Seznam střelců'!L91</f>
        <v>0</v>
      </c>
      <c r="M91" s="7">
        <f>'Seznam střelců'!M91</f>
        <v>0</v>
      </c>
      <c r="N91" s="8">
        <f>'Seznam střelců'!N91</f>
        <v>0</v>
      </c>
      <c r="O91" s="9">
        <f>'Seznam střelců'!O91</f>
        <v>0</v>
      </c>
      <c r="P91" s="6">
        <f>'Seznam střelců'!P91</f>
        <v>0</v>
      </c>
      <c r="Q91" s="10">
        <f>'Seznam střelců'!Q91</f>
        <v>0</v>
      </c>
      <c r="R91" s="49">
        <f>'Seznam střelců'!R91</f>
        <v>0</v>
      </c>
      <c r="S91" s="52">
        <f>'Seznam střelců'!S91</f>
        <v>0</v>
      </c>
      <c r="T91" s="49">
        <f>'Seznam střelců'!T91</f>
        <v>0</v>
      </c>
      <c r="U91" s="50">
        <f>'Seznam střelců'!U91</f>
        <v>0</v>
      </c>
      <c r="V91" s="6">
        <f>'Seznam střelců'!V91</f>
        <v>0</v>
      </c>
      <c r="W91" s="7">
        <f>'Seznam střelců'!W91</f>
        <v>0</v>
      </c>
      <c r="X91" s="49">
        <f>'Seznam střelců'!X91</f>
        <v>0</v>
      </c>
      <c r="Y91" s="9">
        <f>'Seznam střelců'!Y91</f>
        <v>0</v>
      </c>
      <c r="Z91" s="11">
        <f>'Seznam střelců'!Z91</f>
        <v>0</v>
      </c>
    </row>
    <row r="92" spans="2:26" hidden="1" x14ac:dyDescent="0.25">
      <c r="B92" s="12" t="str">
        <f>'Seznam střelců'!B92</f>
        <v>86.</v>
      </c>
      <c r="C92" s="38">
        <f>'Seznam střelců'!C92</f>
        <v>0</v>
      </c>
      <c r="D92" s="51">
        <f>'Seznam střelců'!D92</f>
        <v>0</v>
      </c>
      <c r="E92" s="53">
        <f>'Seznam střelců'!E92</f>
        <v>0</v>
      </c>
      <c r="F92" s="8">
        <f>'Seznam střelců'!F92</f>
        <v>0</v>
      </c>
      <c r="G92" s="9">
        <f>'Seznam střelců'!G92</f>
        <v>0</v>
      </c>
      <c r="H92" s="6">
        <f>'Seznam střelců'!H92</f>
        <v>0</v>
      </c>
      <c r="I92" s="7">
        <f>'Seznam střelců'!I92</f>
        <v>0</v>
      </c>
      <c r="J92" s="8">
        <f>'Seznam střelců'!J92</f>
        <v>0</v>
      </c>
      <c r="K92" s="9">
        <f>'Seznam střelců'!K92</f>
        <v>0</v>
      </c>
      <c r="L92" s="6">
        <f>'Seznam střelců'!L92</f>
        <v>0</v>
      </c>
      <c r="M92" s="7">
        <f>'Seznam střelců'!M92</f>
        <v>0</v>
      </c>
      <c r="N92" s="8">
        <f>'Seznam střelců'!N92</f>
        <v>0</v>
      </c>
      <c r="O92" s="9">
        <f>'Seznam střelců'!O92</f>
        <v>0</v>
      </c>
      <c r="P92" s="6">
        <f>'Seznam střelců'!P92</f>
        <v>0</v>
      </c>
      <c r="Q92" s="10">
        <f>'Seznam střelců'!Q92</f>
        <v>0</v>
      </c>
      <c r="R92" s="49">
        <f>'Seznam střelců'!R92</f>
        <v>0</v>
      </c>
      <c r="S92" s="52">
        <f>'Seznam střelců'!S92</f>
        <v>0</v>
      </c>
      <c r="T92" s="49">
        <f>'Seznam střelců'!T92</f>
        <v>0</v>
      </c>
      <c r="U92" s="50">
        <f>'Seznam střelců'!U92</f>
        <v>0</v>
      </c>
      <c r="V92" s="6">
        <f>'Seznam střelců'!V92</f>
        <v>0</v>
      </c>
      <c r="W92" s="7">
        <f>'Seznam střelců'!W92</f>
        <v>0</v>
      </c>
      <c r="X92" s="49">
        <f>'Seznam střelců'!X92</f>
        <v>0</v>
      </c>
      <c r="Y92" s="9">
        <f>'Seznam střelců'!Y92</f>
        <v>0</v>
      </c>
      <c r="Z92" s="11">
        <f>'Seznam střelců'!Z92</f>
        <v>0</v>
      </c>
    </row>
    <row r="93" spans="2:26" hidden="1" x14ac:dyDescent="0.25">
      <c r="B93" s="12" t="str">
        <f>'Seznam střelců'!B93</f>
        <v>87.</v>
      </c>
      <c r="C93" s="38">
        <f>'Seznam střelců'!C93</f>
        <v>0</v>
      </c>
      <c r="D93" s="51">
        <f>'Seznam střelců'!D93</f>
        <v>0</v>
      </c>
      <c r="E93" s="53">
        <f>'Seznam střelců'!E93</f>
        <v>0</v>
      </c>
      <c r="F93" s="8">
        <f>'Seznam střelců'!F93</f>
        <v>0</v>
      </c>
      <c r="G93" s="9">
        <f>'Seznam střelců'!G93</f>
        <v>0</v>
      </c>
      <c r="H93" s="6">
        <f>'Seznam střelců'!H93</f>
        <v>0</v>
      </c>
      <c r="I93" s="7">
        <f>'Seznam střelců'!I93</f>
        <v>0</v>
      </c>
      <c r="J93" s="8">
        <f>'Seznam střelců'!J93</f>
        <v>0</v>
      </c>
      <c r="K93" s="9">
        <f>'Seznam střelců'!K93</f>
        <v>0</v>
      </c>
      <c r="L93" s="6">
        <f>'Seznam střelců'!L93</f>
        <v>0</v>
      </c>
      <c r="M93" s="7">
        <f>'Seznam střelců'!M93</f>
        <v>0</v>
      </c>
      <c r="N93" s="8">
        <f>'Seznam střelců'!N93</f>
        <v>0</v>
      </c>
      <c r="O93" s="9">
        <f>'Seznam střelců'!O93</f>
        <v>0</v>
      </c>
      <c r="P93" s="6">
        <f>'Seznam střelců'!P93</f>
        <v>0</v>
      </c>
      <c r="Q93" s="10">
        <f>'Seznam střelců'!Q93</f>
        <v>0</v>
      </c>
      <c r="R93" s="49">
        <f>'Seznam střelců'!R93</f>
        <v>0</v>
      </c>
      <c r="S93" s="52">
        <f>'Seznam střelců'!S93</f>
        <v>0</v>
      </c>
      <c r="T93" s="49">
        <f>'Seznam střelců'!T93</f>
        <v>0</v>
      </c>
      <c r="U93" s="50">
        <f>'Seznam střelců'!U93</f>
        <v>0</v>
      </c>
      <c r="V93" s="6">
        <f>'Seznam střelců'!V93</f>
        <v>0</v>
      </c>
      <c r="W93" s="7">
        <f>'Seznam střelců'!W93</f>
        <v>0</v>
      </c>
      <c r="X93" s="49">
        <f>'Seznam střelců'!X93</f>
        <v>0</v>
      </c>
      <c r="Y93" s="9">
        <f>'Seznam střelců'!Y93</f>
        <v>0</v>
      </c>
      <c r="Z93" s="11">
        <f>'Seznam střelců'!Z93</f>
        <v>0</v>
      </c>
    </row>
    <row r="94" spans="2:26" hidden="1" x14ac:dyDescent="0.25">
      <c r="B94" s="12" t="str">
        <f>'Seznam střelců'!B94</f>
        <v>88.</v>
      </c>
      <c r="C94" s="38">
        <f>'Seznam střelců'!C94</f>
        <v>0</v>
      </c>
      <c r="D94" s="51">
        <f>'Seznam střelců'!D94</f>
        <v>0</v>
      </c>
      <c r="E94" s="53">
        <f>'Seznam střelců'!E94</f>
        <v>0</v>
      </c>
      <c r="F94" s="8">
        <f>'Seznam střelců'!F94</f>
        <v>0</v>
      </c>
      <c r="G94" s="9">
        <f>'Seznam střelců'!G94</f>
        <v>0</v>
      </c>
      <c r="H94" s="6">
        <f>'Seznam střelců'!H94</f>
        <v>0</v>
      </c>
      <c r="I94" s="7">
        <f>'Seznam střelců'!I94</f>
        <v>0</v>
      </c>
      <c r="J94" s="8">
        <f>'Seznam střelců'!J94</f>
        <v>0</v>
      </c>
      <c r="K94" s="9">
        <f>'Seznam střelců'!K94</f>
        <v>0</v>
      </c>
      <c r="L94" s="6">
        <f>'Seznam střelců'!L94</f>
        <v>0</v>
      </c>
      <c r="M94" s="7">
        <f>'Seznam střelců'!M94</f>
        <v>0</v>
      </c>
      <c r="N94" s="8">
        <f>'Seznam střelců'!N94</f>
        <v>0</v>
      </c>
      <c r="O94" s="9">
        <f>'Seznam střelců'!O94</f>
        <v>0</v>
      </c>
      <c r="P94" s="6">
        <f>'Seznam střelců'!P94</f>
        <v>0</v>
      </c>
      <c r="Q94" s="10">
        <f>'Seznam střelců'!Q94</f>
        <v>0</v>
      </c>
      <c r="R94" s="49">
        <f>'Seznam střelců'!R94</f>
        <v>0</v>
      </c>
      <c r="S94" s="52">
        <f>'Seznam střelců'!S94</f>
        <v>0</v>
      </c>
      <c r="T94" s="49">
        <f>'Seznam střelců'!T94</f>
        <v>0</v>
      </c>
      <c r="U94" s="50">
        <f>'Seznam střelců'!U94</f>
        <v>0</v>
      </c>
      <c r="V94" s="6">
        <f>'Seznam střelců'!V94</f>
        <v>0</v>
      </c>
      <c r="W94" s="7">
        <f>'Seznam střelců'!W94</f>
        <v>0</v>
      </c>
      <c r="X94" s="49">
        <f>'Seznam střelců'!X94</f>
        <v>0</v>
      </c>
      <c r="Y94" s="9">
        <f>'Seznam střelců'!Y94</f>
        <v>0</v>
      </c>
      <c r="Z94" s="11">
        <f>'Seznam střelců'!Z94</f>
        <v>0</v>
      </c>
    </row>
    <row r="95" spans="2:26" hidden="1" x14ac:dyDescent="0.25">
      <c r="B95" s="12" t="str">
        <f>'Seznam střelců'!B95</f>
        <v>89.</v>
      </c>
      <c r="C95" s="38">
        <f>'Seznam střelců'!C95</f>
        <v>0</v>
      </c>
      <c r="D95" s="51">
        <f>'Seznam střelců'!D95</f>
        <v>0</v>
      </c>
      <c r="E95" s="53">
        <f>'Seznam střelců'!E95</f>
        <v>0</v>
      </c>
      <c r="F95" s="8">
        <f>'Seznam střelců'!F95</f>
        <v>0</v>
      </c>
      <c r="G95" s="9">
        <f>'Seznam střelců'!G95</f>
        <v>0</v>
      </c>
      <c r="H95" s="6">
        <f>'Seznam střelců'!H95</f>
        <v>0</v>
      </c>
      <c r="I95" s="7">
        <f>'Seznam střelců'!I95</f>
        <v>0</v>
      </c>
      <c r="J95" s="8">
        <f>'Seznam střelců'!J95</f>
        <v>0</v>
      </c>
      <c r="K95" s="9">
        <f>'Seznam střelců'!K95</f>
        <v>0</v>
      </c>
      <c r="L95" s="6">
        <f>'Seznam střelců'!L95</f>
        <v>0</v>
      </c>
      <c r="M95" s="7">
        <f>'Seznam střelců'!M95</f>
        <v>0</v>
      </c>
      <c r="N95" s="8">
        <f>'Seznam střelců'!N95</f>
        <v>0</v>
      </c>
      <c r="O95" s="9">
        <f>'Seznam střelců'!O95</f>
        <v>0</v>
      </c>
      <c r="P95" s="6">
        <f>'Seznam střelců'!P95</f>
        <v>0</v>
      </c>
      <c r="Q95" s="10">
        <f>'Seznam střelců'!Q95</f>
        <v>0</v>
      </c>
      <c r="R95" s="49">
        <f>'Seznam střelců'!R95</f>
        <v>0</v>
      </c>
      <c r="S95" s="52">
        <f>'Seznam střelců'!S95</f>
        <v>0</v>
      </c>
      <c r="T95" s="49">
        <f>'Seznam střelců'!T95</f>
        <v>0</v>
      </c>
      <c r="U95" s="50">
        <f>'Seznam střelců'!U95</f>
        <v>0</v>
      </c>
      <c r="V95" s="6">
        <f>'Seznam střelců'!V95</f>
        <v>0</v>
      </c>
      <c r="W95" s="7">
        <f>'Seznam střelců'!W95</f>
        <v>0</v>
      </c>
      <c r="X95" s="49">
        <f>'Seznam střelců'!X95</f>
        <v>0</v>
      </c>
      <c r="Y95" s="9">
        <f>'Seznam střelců'!Y95</f>
        <v>0</v>
      </c>
      <c r="Z95" s="11">
        <f>'Seznam střelců'!Z95</f>
        <v>0</v>
      </c>
    </row>
    <row r="96" spans="2:26" hidden="1" x14ac:dyDescent="0.25">
      <c r="B96" s="12" t="str">
        <f>'Seznam střelců'!B96</f>
        <v>90.</v>
      </c>
      <c r="C96" s="38">
        <f>'Seznam střelců'!C96</f>
        <v>0</v>
      </c>
      <c r="D96" s="51">
        <f>'Seznam střelců'!D96</f>
        <v>0</v>
      </c>
      <c r="E96" s="53">
        <f>'Seznam střelců'!E96</f>
        <v>0</v>
      </c>
      <c r="F96" s="8">
        <f>'Seznam střelců'!F96</f>
        <v>0</v>
      </c>
      <c r="G96" s="9">
        <f>'Seznam střelců'!G96</f>
        <v>0</v>
      </c>
      <c r="H96" s="6">
        <f>'Seznam střelců'!H96</f>
        <v>0</v>
      </c>
      <c r="I96" s="7">
        <f>'Seznam střelců'!I96</f>
        <v>0</v>
      </c>
      <c r="J96" s="8">
        <f>'Seznam střelců'!J96</f>
        <v>0</v>
      </c>
      <c r="K96" s="9">
        <f>'Seznam střelců'!K96</f>
        <v>0</v>
      </c>
      <c r="L96" s="6">
        <f>'Seznam střelců'!L96</f>
        <v>0</v>
      </c>
      <c r="M96" s="7">
        <f>'Seznam střelců'!M96</f>
        <v>0</v>
      </c>
      <c r="N96" s="8">
        <f>'Seznam střelců'!N96</f>
        <v>0</v>
      </c>
      <c r="O96" s="9">
        <f>'Seznam střelců'!O96</f>
        <v>0</v>
      </c>
      <c r="P96" s="6">
        <f>'Seznam střelců'!P96</f>
        <v>0</v>
      </c>
      <c r="Q96" s="10">
        <f>'Seznam střelců'!Q96</f>
        <v>0</v>
      </c>
      <c r="R96" s="49">
        <f>'Seznam střelců'!R96</f>
        <v>0</v>
      </c>
      <c r="S96" s="52">
        <f>'Seznam střelců'!S96</f>
        <v>0</v>
      </c>
      <c r="T96" s="49">
        <f>'Seznam střelců'!T96</f>
        <v>0</v>
      </c>
      <c r="U96" s="50">
        <f>'Seznam střelců'!U96</f>
        <v>0</v>
      </c>
      <c r="V96" s="6">
        <f>'Seznam střelců'!V96</f>
        <v>0</v>
      </c>
      <c r="W96" s="7">
        <f>'Seznam střelců'!W96</f>
        <v>0</v>
      </c>
      <c r="X96" s="49">
        <f>'Seznam střelců'!X96</f>
        <v>0</v>
      </c>
      <c r="Y96" s="9">
        <f>'Seznam střelců'!Y96</f>
        <v>0</v>
      </c>
      <c r="Z96" s="11">
        <f>'Seznam střelců'!Z96</f>
        <v>0</v>
      </c>
    </row>
    <row r="97" spans="2:26" hidden="1" x14ac:dyDescent="0.25">
      <c r="B97" s="12">
        <f>'Seznam střelců'!B97</f>
        <v>0</v>
      </c>
      <c r="C97" s="38">
        <f>'Seznam střelců'!C97</f>
        <v>0</v>
      </c>
      <c r="D97" s="51">
        <f>'Seznam střelců'!D97</f>
        <v>0</v>
      </c>
      <c r="E97" s="53">
        <f>'Seznam střelců'!E97</f>
        <v>0</v>
      </c>
      <c r="F97" s="8">
        <f>'Seznam střelců'!F97</f>
        <v>0</v>
      </c>
      <c r="G97" s="9">
        <f>'Seznam střelců'!G97</f>
        <v>0</v>
      </c>
      <c r="H97" s="6">
        <f>'Seznam střelců'!H97</f>
        <v>0</v>
      </c>
      <c r="I97" s="7">
        <f>'Seznam střelců'!I97</f>
        <v>0</v>
      </c>
      <c r="J97" s="8">
        <f>'Seznam střelců'!J97</f>
        <v>0</v>
      </c>
      <c r="K97" s="9">
        <f>'Seznam střelců'!K97</f>
        <v>0</v>
      </c>
      <c r="L97" s="6">
        <f>'Seznam střelců'!L97</f>
        <v>0</v>
      </c>
      <c r="M97" s="7">
        <f>'Seznam střelců'!M97</f>
        <v>0</v>
      </c>
      <c r="N97" s="8">
        <f>'Seznam střelců'!N97</f>
        <v>0</v>
      </c>
      <c r="O97" s="9">
        <f>'Seznam střelců'!O97</f>
        <v>0</v>
      </c>
      <c r="P97" s="6">
        <f>'Seznam střelců'!P97</f>
        <v>0</v>
      </c>
      <c r="Q97" s="10">
        <f>'Seznam střelců'!Q97</f>
        <v>0</v>
      </c>
      <c r="R97" s="49">
        <f>'Seznam střelců'!R97</f>
        <v>0</v>
      </c>
      <c r="S97" s="52">
        <f>'Seznam střelců'!S97</f>
        <v>0</v>
      </c>
      <c r="T97" s="49">
        <f>'Seznam střelců'!T97</f>
        <v>0</v>
      </c>
      <c r="U97" s="50">
        <f>'Seznam střelců'!U97</f>
        <v>0</v>
      </c>
      <c r="V97" s="6">
        <f>'Seznam střelců'!V97</f>
        <v>0</v>
      </c>
      <c r="W97" s="7">
        <f>'Seznam střelců'!W97</f>
        <v>0</v>
      </c>
      <c r="X97" s="49">
        <f>'Seznam střelců'!X97</f>
        <v>0</v>
      </c>
      <c r="Y97" s="9">
        <f>'Seznam střelců'!Y97</f>
        <v>0</v>
      </c>
      <c r="Z97" s="11">
        <f>'Seznam střelců'!Z97</f>
        <v>0</v>
      </c>
    </row>
    <row r="98" spans="2:26" hidden="1" x14ac:dyDescent="0.25">
      <c r="B98" s="12">
        <f>'Seznam střelců'!B98</f>
        <v>0</v>
      </c>
      <c r="C98" s="38">
        <f>'Seznam střelců'!C98</f>
        <v>0</v>
      </c>
      <c r="D98" s="51">
        <f>'Seznam střelců'!D98</f>
        <v>0</v>
      </c>
      <c r="E98" s="53">
        <f>'Seznam střelců'!E98</f>
        <v>0</v>
      </c>
      <c r="F98" s="8">
        <f>'Seznam střelců'!F98</f>
        <v>0</v>
      </c>
      <c r="G98" s="9">
        <f>'Seznam střelců'!G98</f>
        <v>0</v>
      </c>
      <c r="H98" s="6">
        <f>'Seznam střelců'!H98</f>
        <v>0</v>
      </c>
      <c r="I98" s="7">
        <f>'Seznam střelců'!I98</f>
        <v>0</v>
      </c>
      <c r="J98" s="8">
        <f>'Seznam střelců'!J98</f>
        <v>0</v>
      </c>
      <c r="K98" s="9">
        <f>'Seznam střelců'!K98</f>
        <v>0</v>
      </c>
      <c r="L98" s="6">
        <f>'Seznam střelců'!L98</f>
        <v>0</v>
      </c>
      <c r="M98" s="7">
        <f>'Seznam střelců'!M98</f>
        <v>0</v>
      </c>
      <c r="N98" s="8">
        <f>'Seznam střelců'!N98</f>
        <v>0</v>
      </c>
      <c r="O98" s="9">
        <f>'Seznam střelců'!O98</f>
        <v>0</v>
      </c>
      <c r="P98" s="6">
        <f>'Seznam střelců'!P98</f>
        <v>0</v>
      </c>
      <c r="Q98" s="10">
        <f>'Seznam střelců'!Q98</f>
        <v>0</v>
      </c>
      <c r="R98" s="49">
        <f>'Seznam střelců'!R98</f>
        <v>0</v>
      </c>
      <c r="S98" s="52">
        <f>'Seznam střelců'!S98</f>
        <v>0</v>
      </c>
      <c r="T98" s="49">
        <f>'Seznam střelců'!T98</f>
        <v>0</v>
      </c>
      <c r="U98" s="50">
        <f>'Seznam střelců'!U98</f>
        <v>0</v>
      </c>
      <c r="V98" s="6">
        <f>'Seznam střelců'!V98</f>
        <v>0</v>
      </c>
      <c r="W98" s="7">
        <f>'Seznam střelců'!W98</f>
        <v>0</v>
      </c>
      <c r="X98" s="49">
        <f>'Seznam střelců'!X98</f>
        <v>0</v>
      </c>
      <c r="Y98" s="9">
        <f>'Seznam střelců'!Y98</f>
        <v>0</v>
      </c>
      <c r="Z98" s="11">
        <f>'Seznam střelců'!Z98</f>
        <v>0</v>
      </c>
    </row>
    <row r="99" spans="2:26" hidden="1" x14ac:dyDescent="0.25">
      <c r="B99" s="12">
        <f>'Seznam střelců'!B99</f>
        <v>0</v>
      </c>
      <c r="C99" s="38">
        <f>'Seznam střelců'!C99</f>
        <v>0</v>
      </c>
      <c r="D99" s="51">
        <f>'Seznam střelců'!D99</f>
        <v>0</v>
      </c>
      <c r="E99" s="53">
        <f>'Seznam střelců'!E99</f>
        <v>0</v>
      </c>
      <c r="F99" s="8">
        <f>'Seznam střelců'!F99</f>
        <v>0</v>
      </c>
      <c r="G99" s="9">
        <f>'Seznam střelců'!G99</f>
        <v>0</v>
      </c>
      <c r="H99" s="6">
        <f>'Seznam střelců'!H99</f>
        <v>0</v>
      </c>
      <c r="I99" s="7">
        <f>'Seznam střelců'!I99</f>
        <v>0</v>
      </c>
      <c r="J99" s="8">
        <f>'Seznam střelců'!J99</f>
        <v>0</v>
      </c>
      <c r="K99" s="9">
        <f>'Seznam střelců'!K99</f>
        <v>0</v>
      </c>
      <c r="L99" s="6">
        <f>'Seznam střelců'!L99</f>
        <v>0</v>
      </c>
      <c r="M99" s="7">
        <f>'Seznam střelců'!M99</f>
        <v>0</v>
      </c>
      <c r="N99" s="8">
        <f>'Seznam střelců'!N99</f>
        <v>0</v>
      </c>
      <c r="O99" s="9">
        <f>'Seznam střelců'!O99</f>
        <v>0</v>
      </c>
      <c r="P99" s="6">
        <f>'Seznam střelců'!P99</f>
        <v>0</v>
      </c>
      <c r="Q99" s="10">
        <f>'Seznam střelců'!Q99</f>
        <v>0</v>
      </c>
      <c r="R99" s="49">
        <f>'Seznam střelců'!R99</f>
        <v>0</v>
      </c>
      <c r="S99" s="52">
        <f>'Seznam střelců'!S99</f>
        <v>0</v>
      </c>
      <c r="T99" s="49">
        <f>'Seznam střelců'!T99</f>
        <v>0</v>
      </c>
      <c r="U99" s="50">
        <f>'Seznam střelců'!U99</f>
        <v>0</v>
      </c>
      <c r="V99" s="6">
        <f>'Seznam střelců'!V99</f>
        <v>0</v>
      </c>
      <c r="W99" s="7">
        <f>'Seznam střelců'!W99</f>
        <v>0</v>
      </c>
      <c r="X99" s="49">
        <f>'Seznam střelců'!X99</f>
        <v>0</v>
      </c>
      <c r="Y99" s="9">
        <f>'Seznam střelců'!Y99</f>
        <v>0</v>
      </c>
      <c r="Z99" s="11">
        <f>'Seznam střelců'!Z99</f>
        <v>0</v>
      </c>
    </row>
    <row r="100" spans="2:26" hidden="1" x14ac:dyDescent="0.25">
      <c r="B100" s="12">
        <f>'Seznam střelců'!B100</f>
        <v>0</v>
      </c>
      <c r="C100" s="38">
        <f>'Seznam střelců'!C100</f>
        <v>0</v>
      </c>
      <c r="D100" s="51">
        <f>'Seznam střelců'!D100</f>
        <v>0</v>
      </c>
      <c r="E100" s="53">
        <f>'Seznam střelců'!E100</f>
        <v>0</v>
      </c>
      <c r="F100" s="8">
        <f>'Seznam střelců'!F100</f>
        <v>0</v>
      </c>
      <c r="G100" s="9">
        <f>'Seznam střelců'!G100</f>
        <v>0</v>
      </c>
      <c r="H100" s="6">
        <f>'Seznam střelců'!H100</f>
        <v>0</v>
      </c>
      <c r="I100" s="7">
        <f>'Seznam střelců'!I100</f>
        <v>0</v>
      </c>
      <c r="J100" s="8">
        <f>'Seznam střelců'!J100</f>
        <v>0</v>
      </c>
      <c r="K100" s="9">
        <f>'Seznam střelců'!K100</f>
        <v>0</v>
      </c>
      <c r="L100" s="6">
        <f>'Seznam střelců'!L100</f>
        <v>0</v>
      </c>
      <c r="M100" s="7">
        <f>'Seznam střelců'!M100</f>
        <v>0</v>
      </c>
      <c r="N100" s="8">
        <f>'Seznam střelců'!N100</f>
        <v>0</v>
      </c>
      <c r="O100" s="9">
        <f>'Seznam střelců'!O100</f>
        <v>0</v>
      </c>
      <c r="P100" s="6">
        <f>'Seznam střelců'!P100</f>
        <v>0</v>
      </c>
      <c r="Q100" s="10">
        <f>'Seznam střelců'!Q100</f>
        <v>0</v>
      </c>
      <c r="R100" s="49">
        <f>'Seznam střelců'!R100</f>
        <v>0</v>
      </c>
      <c r="S100" s="52">
        <f>'Seznam střelců'!S100</f>
        <v>0</v>
      </c>
      <c r="T100" s="49">
        <f>'Seznam střelců'!T100</f>
        <v>0</v>
      </c>
      <c r="U100" s="50">
        <f>'Seznam střelců'!U100</f>
        <v>0</v>
      </c>
      <c r="V100" s="6">
        <f>'Seznam střelců'!V100</f>
        <v>0</v>
      </c>
      <c r="W100" s="7">
        <f>'Seznam střelců'!W100</f>
        <v>0</v>
      </c>
      <c r="X100" s="49">
        <f>'Seznam střelců'!X100</f>
        <v>0</v>
      </c>
      <c r="Y100" s="9">
        <f>'Seznam střelců'!Y100</f>
        <v>0</v>
      </c>
      <c r="Z100" s="11">
        <f>'Seznam střelců'!Z100</f>
        <v>0</v>
      </c>
    </row>
  </sheetData>
  <sheetProtection algorithmName="SHA-512" hashValue="MfDj73gt8PLtn9jWy+LIWk9w0IXJbJgsQqa6AbOteO2JzXfJ/fKW/YRsMO8rnXi2Ugg3Gsn5oodkU+F/pbNtKg==" saltValue="cdgICeOFMrCxyV24vYBI2A==" spinCount="100000" sheet="1" objects="1" scenarios="1"/>
  <autoFilter ref="B6:Z100" xr:uid="{30279E6C-7636-431C-9AEE-F7F3C5A7D5CB}">
    <filterColumn colId="3">
      <filters>
        <filter val="Dě9"/>
      </filters>
    </filterColumn>
    <sortState ref="B8:Z66">
      <sortCondition descending="1" ref="Z6:Z100"/>
    </sortState>
  </autoFilter>
  <mergeCells count="24">
    <mergeCell ref="T4:U4"/>
    <mergeCell ref="T5:U5"/>
    <mergeCell ref="V5:W5"/>
    <mergeCell ref="B4:C5"/>
    <mergeCell ref="D4:D5"/>
    <mergeCell ref="E4:E5"/>
    <mergeCell ref="F4:G4"/>
    <mergeCell ref="H4:I4"/>
    <mergeCell ref="X5:Y5"/>
    <mergeCell ref="V4:W4"/>
    <mergeCell ref="X4:Y4"/>
    <mergeCell ref="Z4:Z5"/>
    <mergeCell ref="F5:G5"/>
    <mergeCell ref="H5:I5"/>
    <mergeCell ref="J5:K5"/>
    <mergeCell ref="L5:M5"/>
    <mergeCell ref="N5:O5"/>
    <mergeCell ref="P5:Q5"/>
    <mergeCell ref="R5:S5"/>
    <mergeCell ref="J4:K4"/>
    <mergeCell ref="L4:M4"/>
    <mergeCell ref="N4:O4"/>
    <mergeCell ref="P4:Q4"/>
    <mergeCell ref="R4:S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37CD-9ED3-4351-B02B-D01842C8F368}">
  <sheetPr codeName="List9" filterMode="1"/>
  <dimension ref="B2:AC96"/>
  <sheetViews>
    <sheetView workbookViewId="0">
      <selection activeCell="C7" sqref="C7:C53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16384" width="9.140625" style="1"/>
  </cols>
  <sheetData>
    <row r="2" spans="2:29" x14ac:dyDescent="0.25">
      <c r="B2" s="34" t="s">
        <v>93</v>
      </c>
    </row>
    <row r="3" spans="2:29" ht="15.75" thickBot="1" x14ac:dyDescent="0.3"/>
    <row r="4" spans="2:29" ht="21.75" customHeight="1" x14ac:dyDescent="0.25">
      <c r="B4" s="174" t="str">
        <f>'Seznam střelců'!B4</f>
        <v xml:space="preserve">Svatováclavský turnaj 2018                  Manětín 29.9.                                             LUKOS             </v>
      </c>
      <c r="C4" s="175"/>
      <c r="D4" s="178" t="str">
        <f>'Seznam střelců'!D4:D5</f>
        <v>TL - Tradiční luk, PL- Primitivní luk, LL - Lovecký luk</v>
      </c>
      <c r="E4" s="180" t="str">
        <f>'Seznam střelců'!E4:E5</f>
        <v>Kategorie  (M-Muži, Ž-ženy, Dě9-Děti do 9 let, Dě12-Děti do 12 let, DoD -Dorost dívky,DoK -Dorost kluci)</v>
      </c>
      <c r="F4" s="171" t="s">
        <v>0</v>
      </c>
      <c r="G4" s="163"/>
      <c r="H4" s="160" t="s">
        <v>19</v>
      </c>
      <c r="I4" s="161"/>
      <c r="J4" s="160" t="s">
        <v>1</v>
      </c>
      <c r="K4" s="161"/>
      <c r="L4" s="171" t="s">
        <v>2</v>
      </c>
      <c r="M4" s="171"/>
      <c r="N4" s="160" t="s">
        <v>3</v>
      </c>
      <c r="O4" s="161"/>
      <c r="P4" s="171" t="s">
        <v>4</v>
      </c>
      <c r="Q4" s="163"/>
      <c r="R4" s="172" t="s">
        <v>5</v>
      </c>
      <c r="S4" s="173"/>
      <c r="T4" s="162" t="s">
        <v>6</v>
      </c>
      <c r="U4" s="163"/>
      <c r="V4" s="160" t="s">
        <v>7</v>
      </c>
      <c r="W4" s="161"/>
      <c r="X4" s="162" t="s">
        <v>8</v>
      </c>
      <c r="Y4" s="163"/>
      <c r="Z4" s="164" t="s">
        <v>9</v>
      </c>
      <c r="AA4" s="3"/>
      <c r="AB4" s="3"/>
      <c r="AC4" s="3"/>
    </row>
    <row r="5" spans="2:29" ht="127.5" customHeight="1" thickBot="1" x14ac:dyDescent="0.3">
      <c r="B5" s="176"/>
      <c r="C5" s="177"/>
      <c r="D5" s="179"/>
      <c r="E5" s="181"/>
      <c r="F5" s="166" t="s">
        <v>11</v>
      </c>
      <c r="G5" s="167"/>
      <c r="H5" s="168" t="s">
        <v>12</v>
      </c>
      <c r="I5" s="169"/>
      <c r="J5" s="168" t="s">
        <v>10</v>
      </c>
      <c r="K5" s="169"/>
      <c r="L5" s="170" t="s">
        <v>68</v>
      </c>
      <c r="M5" s="170"/>
      <c r="N5" s="166" t="s">
        <v>20</v>
      </c>
      <c r="O5" s="167"/>
      <c r="P5" s="158" t="s">
        <v>14</v>
      </c>
      <c r="Q5" s="159"/>
      <c r="R5" s="166" t="s">
        <v>15</v>
      </c>
      <c r="S5" s="167"/>
      <c r="T5" s="158" t="s">
        <v>16</v>
      </c>
      <c r="U5" s="159"/>
      <c r="V5" s="168" t="s">
        <v>17</v>
      </c>
      <c r="W5" s="169"/>
      <c r="X5" s="158" t="s">
        <v>18</v>
      </c>
      <c r="Y5" s="159"/>
      <c r="Z5" s="165"/>
      <c r="AA5" s="2"/>
      <c r="AB5" s="2"/>
      <c r="AC5" s="2"/>
    </row>
    <row r="6" spans="2:29" ht="44.25" customHeight="1" thickBot="1" x14ac:dyDescent="0.3">
      <c r="B6" s="37" t="str">
        <f>'Seznam střelců'!B6</f>
        <v>Číslo střelce</v>
      </c>
      <c r="C6" s="39" t="s">
        <v>69</v>
      </c>
      <c r="D6" s="35" t="s">
        <v>26</v>
      </c>
      <c r="E6" s="36" t="s">
        <v>27</v>
      </c>
      <c r="F6" s="13" t="s">
        <v>72</v>
      </c>
      <c r="G6" s="14" t="s">
        <v>73</v>
      </c>
      <c r="H6" s="22" t="s">
        <v>74</v>
      </c>
      <c r="I6" s="23" t="s">
        <v>75</v>
      </c>
      <c r="J6" s="22" t="s">
        <v>76</v>
      </c>
      <c r="K6" s="23" t="s">
        <v>77</v>
      </c>
      <c r="L6" s="13" t="s">
        <v>78</v>
      </c>
      <c r="M6" s="14" t="s">
        <v>79</v>
      </c>
      <c r="N6" s="22" t="s">
        <v>80</v>
      </c>
      <c r="O6" s="23" t="s">
        <v>81</v>
      </c>
      <c r="P6" s="13" t="s">
        <v>82</v>
      </c>
      <c r="Q6" s="14" t="s">
        <v>83</v>
      </c>
      <c r="R6" s="40" t="s">
        <v>84</v>
      </c>
      <c r="S6" s="23" t="s">
        <v>85</v>
      </c>
      <c r="T6" s="41" t="s">
        <v>86</v>
      </c>
      <c r="U6" s="14" t="s">
        <v>87</v>
      </c>
      <c r="V6" s="22" t="s">
        <v>88</v>
      </c>
      <c r="W6" s="23" t="s">
        <v>89</v>
      </c>
      <c r="X6" s="41" t="s">
        <v>90</v>
      </c>
      <c r="Y6" s="14" t="s">
        <v>91</v>
      </c>
      <c r="Z6" s="16" t="s">
        <v>13</v>
      </c>
      <c r="AA6" s="4"/>
      <c r="AB6" s="4"/>
      <c r="AC6" s="4"/>
    </row>
    <row r="7" spans="2:29" ht="15.75" thickBot="1" x14ac:dyDescent="0.3">
      <c r="B7" s="12" t="str">
        <f>'Seznam střelců'!B21</f>
        <v>75.</v>
      </c>
      <c r="C7" s="38" t="str">
        <f>'Seznam střelců'!C21</f>
        <v>Záhorka František</v>
      </c>
      <c r="D7" s="29" t="str">
        <f>'Seznam střelců'!D21</f>
        <v>ll</v>
      </c>
      <c r="E7" s="33" t="str">
        <f>'Seznam střelců'!E21</f>
        <v>Dě12</v>
      </c>
      <c r="F7" s="8">
        <f>'Seznam střelců'!F21</f>
        <v>52</v>
      </c>
      <c r="G7" s="9">
        <f>'Seznam střelců'!G21</f>
        <v>104</v>
      </c>
      <c r="H7" s="6">
        <f>'Seznam střelců'!H21</f>
        <v>51</v>
      </c>
      <c r="I7" s="7">
        <f>'Seznam střelců'!I21</f>
        <v>102</v>
      </c>
      <c r="J7" s="8">
        <f>'Seznam střelců'!J21</f>
        <v>6</v>
      </c>
      <c r="K7" s="9">
        <f>'Seznam střelců'!K21</f>
        <v>60</v>
      </c>
      <c r="L7" s="6">
        <f>'Seznam střelců'!L21</f>
        <v>8</v>
      </c>
      <c r="M7" s="7">
        <f>'Seznam střelců'!M21</f>
        <v>80</v>
      </c>
      <c r="N7" s="8">
        <f>'Seznam střelců'!N21</f>
        <v>180</v>
      </c>
      <c r="O7" s="9">
        <f>'Seznam střelců'!O21</f>
        <v>180</v>
      </c>
      <c r="P7" s="6">
        <f>'Seznam střelců'!P21</f>
        <v>62</v>
      </c>
      <c r="Q7" s="10">
        <f>'Seznam střelců'!Q21</f>
        <v>62</v>
      </c>
      <c r="R7" s="27">
        <f>'Seznam střelců'!R21</f>
        <v>65</v>
      </c>
      <c r="S7" s="30">
        <f>'Seznam střelců'!S21</f>
        <v>130</v>
      </c>
      <c r="T7" s="27">
        <f>'Seznam střelců'!T21</f>
        <v>4</v>
      </c>
      <c r="U7" s="28">
        <f>'Seznam střelců'!U21</f>
        <v>40</v>
      </c>
      <c r="V7" s="6">
        <f>'Seznam střelců'!V21</f>
        <v>1</v>
      </c>
      <c r="W7" s="7">
        <f>'Seznam střelců'!W21</f>
        <v>10</v>
      </c>
      <c r="X7" s="27">
        <f>'Seznam střelců'!X21</f>
        <v>135</v>
      </c>
      <c r="Y7" s="9">
        <f>'Seznam střelců'!Y21</f>
        <v>135</v>
      </c>
      <c r="Z7" s="11">
        <f>'Seznam střelců'!Z21</f>
        <v>903</v>
      </c>
      <c r="AA7" s="3"/>
      <c r="AB7" s="3"/>
      <c r="AC7" s="3"/>
    </row>
    <row r="8" spans="2:29" ht="15.75" hidden="1" thickBot="1" x14ac:dyDescent="0.3">
      <c r="B8" s="12" t="str">
        <f>'Seznam střelců'!B8</f>
        <v>70.</v>
      </c>
      <c r="C8" s="38" t="str">
        <f>'Seznam střelců'!C8</f>
        <v>Babuková  Leontýnka</v>
      </c>
      <c r="D8" s="51" t="str">
        <f>'Seznam střelců'!D8</f>
        <v>ll</v>
      </c>
      <c r="E8" s="53" t="str">
        <f>'Seznam střelců'!E8</f>
        <v>Dě9</v>
      </c>
      <c r="F8" s="8">
        <f>'Seznam střelců'!F8</f>
        <v>40</v>
      </c>
      <c r="G8" s="9">
        <f>'Seznam střelců'!G8</f>
        <v>80</v>
      </c>
      <c r="H8" s="6">
        <f>'Seznam střelců'!H8</f>
        <v>16</v>
      </c>
      <c r="I8" s="7">
        <f>'Seznam střelců'!I8</f>
        <v>32</v>
      </c>
      <c r="J8" s="8">
        <f>'Seznam střelců'!J8</f>
        <v>3</v>
      </c>
      <c r="K8" s="9">
        <f>'Seznam střelců'!K8</f>
        <v>30</v>
      </c>
      <c r="L8" s="6">
        <f>'Seznam střelců'!L8</f>
        <v>3</v>
      </c>
      <c r="M8" s="7">
        <f>'Seznam střelců'!M8</f>
        <v>30</v>
      </c>
      <c r="N8" s="8">
        <f>'Seznam střelců'!N8</f>
        <v>160</v>
      </c>
      <c r="O8" s="9">
        <f>'Seznam střelců'!O8</f>
        <v>160</v>
      </c>
      <c r="P8" s="6">
        <f>'Seznam střelců'!P8</f>
        <v>63</v>
      </c>
      <c r="Q8" s="10">
        <f>'Seznam střelců'!Q8</f>
        <v>63</v>
      </c>
      <c r="R8" s="49">
        <f>'Seznam střelců'!R8</f>
        <v>40</v>
      </c>
      <c r="S8" s="52">
        <f>'Seznam střelců'!S8</f>
        <v>80</v>
      </c>
      <c r="T8" s="49">
        <f>'Seznam střelců'!T8</f>
        <v>3</v>
      </c>
      <c r="U8" s="50">
        <f>'Seznam střelců'!U8</f>
        <v>30</v>
      </c>
      <c r="V8" s="6">
        <f>'Seznam střelců'!V8</f>
        <v>2</v>
      </c>
      <c r="W8" s="7">
        <f>'Seznam střelců'!W8</f>
        <v>20</v>
      </c>
      <c r="X8" s="49">
        <f>'Seznam střelců'!X8</f>
        <v>75</v>
      </c>
      <c r="Y8" s="9">
        <f>'Seznam střelců'!Y8</f>
        <v>75</v>
      </c>
      <c r="Z8" s="11">
        <f>'Seznam střelců'!Z8</f>
        <v>600</v>
      </c>
      <c r="AA8" s="3"/>
      <c r="AB8" s="3"/>
      <c r="AC8" s="3"/>
    </row>
    <row r="9" spans="2:29" ht="15.75" thickBot="1" x14ac:dyDescent="0.3">
      <c r="B9" s="12" t="str">
        <f>'Seznam střelců'!B80</f>
        <v>22.</v>
      </c>
      <c r="C9" s="38" t="str">
        <f>'Seznam střelců'!C80</f>
        <v>Zavadil Petr</v>
      </c>
      <c r="D9" s="51" t="str">
        <f>'Seznam střelců'!D80</f>
        <v>ll</v>
      </c>
      <c r="E9" s="53" t="str">
        <f>'Seznam střelců'!E80</f>
        <v>Dě12</v>
      </c>
      <c r="F9" s="8">
        <f>'Seznam střelců'!F80</f>
        <v>45</v>
      </c>
      <c r="G9" s="9">
        <f>'Seznam střelců'!G80</f>
        <v>90</v>
      </c>
      <c r="H9" s="6">
        <f>'Seznam střelců'!H80</f>
        <v>45</v>
      </c>
      <c r="I9" s="7">
        <f>'Seznam střelců'!I80</f>
        <v>90</v>
      </c>
      <c r="J9" s="8">
        <f>'Seznam střelců'!J80</f>
        <v>7</v>
      </c>
      <c r="K9" s="9">
        <f>'Seznam střelců'!K80</f>
        <v>70</v>
      </c>
      <c r="L9" s="6">
        <f>'Seznam střelců'!L80</f>
        <v>6</v>
      </c>
      <c r="M9" s="7">
        <f>'Seznam střelců'!M80</f>
        <v>60</v>
      </c>
      <c r="N9" s="8">
        <f>'Seznam střelců'!N80</f>
        <v>186</v>
      </c>
      <c r="O9" s="9">
        <f>'Seznam střelců'!O80</f>
        <v>186</v>
      </c>
      <c r="P9" s="6">
        <f>'Seznam střelců'!P80</f>
        <v>88</v>
      </c>
      <c r="Q9" s="10">
        <f>'Seznam střelců'!Q80</f>
        <v>88</v>
      </c>
      <c r="R9" s="49">
        <f>'Seznam střelců'!R80</f>
        <v>73</v>
      </c>
      <c r="S9" s="52">
        <f>'Seznam střelců'!S80</f>
        <v>146</v>
      </c>
      <c r="T9" s="49">
        <f>'Seznam střelců'!T80</f>
        <v>3</v>
      </c>
      <c r="U9" s="50">
        <f>'Seznam střelců'!U80</f>
        <v>30</v>
      </c>
      <c r="V9" s="6">
        <f>'Seznam střelců'!V80</f>
        <v>4</v>
      </c>
      <c r="W9" s="7">
        <f>'Seznam střelců'!W80</f>
        <v>40</v>
      </c>
      <c r="X9" s="49">
        <f>'Seznam střelců'!X80</f>
        <v>85</v>
      </c>
      <c r="Y9" s="9">
        <f>'Seznam střelců'!Y80</f>
        <v>85</v>
      </c>
      <c r="Z9" s="11">
        <f>'Seznam střelců'!Z80</f>
        <v>885</v>
      </c>
      <c r="AA9" s="3"/>
      <c r="AB9" s="3"/>
      <c r="AC9" s="3"/>
    </row>
    <row r="10" spans="2:29" ht="15.75" hidden="1" thickBot="1" x14ac:dyDescent="0.3">
      <c r="B10" s="12" t="str">
        <f>'Seznam střelců'!B10</f>
        <v>29.</v>
      </c>
      <c r="C10" s="38" t="str">
        <f>'Seznam střelců'!C10</f>
        <v>Benda Daniel</v>
      </c>
      <c r="D10" s="51" t="str">
        <f>'Seznam střelců'!D10</f>
        <v>ll</v>
      </c>
      <c r="E10" s="53" t="str">
        <f>'Seznam střelců'!E10</f>
        <v>DoK</v>
      </c>
      <c r="F10" s="8">
        <f>'Seznam střelců'!F10</f>
        <v>42</v>
      </c>
      <c r="G10" s="9">
        <f>'Seznam střelců'!G10</f>
        <v>84</v>
      </c>
      <c r="H10" s="6">
        <f>'Seznam střelců'!H10</f>
        <v>17</v>
      </c>
      <c r="I10" s="7">
        <f>'Seznam střelců'!I10</f>
        <v>34</v>
      </c>
      <c r="J10" s="8">
        <f>'Seznam střelců'!J10</f>
        <v>4</v>
      </c>
      <c r="K10" s="9">
        <f>'Seznam střelců'!K10</f>
        <v>40</v>
      </c>
      <c r="L10" s="6">
        <f>'Seznam střelců'!L10</f>
        <v>5</v>
      </c>
      <c r="M10" s="7">
        <f>'Seznam střelců'!M10</f>
        <v>50</v>
      </c>
      <c r="N10" s="8">
        <f>'Seznam střelců'!N10</f>
        <v>152</v>
      </c>
      <c r="O10" s="9">
        <f>'Seznam střelců'!O10</f>
        <v>152</v>
      </c>
      <c r="P10" s="6">
        <f>'Seznam střelců'!P10</f>
        <v>18</v>
      </c>
      <c r="Q10" s="10">
        <f>'Seznam střelců'!Q10</f>
        <v>18</v>
      </c>
      <c r="R10" s="49">
        <f>'Seznam střelců'!R10</f>
        <v>43</v>
      </c>
      <c r="S10" s="52">
        <f>'Seznam střelců'!S10</f>
        <v>86</v>
      </c>
      <c r="T10" s="49">
        <f>'Seznam střelců'!T10</f>
        <v>0</v>
      </c>
      <c r="U10" s="50">
        <f>'Seznam střelců'!U10</f>
        <v>0</v>
      </c>
      <c r="V10" s="6">
        <f>'Seznam střelců'!V10</f>
        <v>1</v>
      </c>
      <c r="W10" s="7">
        <f>'Seznam střelců'!W10</f>
        <v>10</v>
      </c>
      <c r="X10" s="49">
        <f>'Seznam střelců'!X10</f>
        <v>15</v>
      </c>
      <c r="Y10" s="9">
        <f>'Seznam střelců'!Y10</f>
        <v>15</v>
      </c>
      <c r="Z10" s="11">
        <f>'Seznam střelců'!Z10</f>
        <v>489</v>
      </c>
      <c r="AA10" s="5"/>
      <c r="AB10" s="5"/>
      <c r="AC10" s="5"/>
    </row>
    <row r="11" spans="2:29" ht="15.75" hidden="1" thickBot="1" x14ac:dyDescent="0.3">
      <c r="B11" s="12" t="str">
        <f>'Seznam střelců'!B11</f>
        <v>28.</v>
      </c>
      <c r="C11" s="38" t="str">
        <f>'Seznam střelců'!C11</f>
        <v>Benda Libor</v>
      </c>
      <c r="D11" s="51" t="str">
        <f>'Seznam střelců'!D11</f>
        <v>ll</v>
      </c>
      <c r="E11" s="53" t="str">
        <f>'Seznam střelců'!E11</f>
        <v>M</v>
      </c>
      <c r="F11" s="8">
        <f>'Seznam střelců'!F11</f>
        <v>62</v>
      </c>
      <c r="G11" s="9">
        <f>'Seznam střelců'!G11</f>
        <v>124</v>
      </c>
      <c r="H11" s="6">
        <f>'Seznam střelců'!H11</f>
        <v>33</v>
      </c>
      <c r="I11" s="7">
        <f>'Seznam střelců'!I11</f>
        <v>66</v>
      </c>
      <c r="J11" s="8">
        <f>'Seznam střelců'!J11</f>
        <v>6</v>
      </c>
      <c r="K11" s="9">
        <f>'Seznam střelců'!K11</f>
        <v>60</v>
      </c>
      <c r="L11" s="6">
        <f>'Seznam střelců'!L11</f>
        <v>10</v>
      </c>
      <c r="M11" s="7">
        <f>'Seznam střelců'!M11</f>
        <v>100</v>
      </c>
      <c r="N11" s="8">
        <f>'Seznam střelců'!N11</f>
        <v>136</v>
      </c>
      <c r="O11" s="9">
        <f>'Seznam střelců'!O11</f>
        <v>136</v>
      </c>
      <c r="P11" s="6">
        <f>'Seznam střelců'!P11</f>
        <v>59</v>
      </c>
      <c r="Q11" s="10">
        <f>'Seznam střelců'!Q11</f>
        <v>59</v>
      </c>
      <c r="R11" s="49">
        <f>'Seznam střelců'!R11</f>
        <v>59</v>
      </c>
      <c r="S11" s="52">
        <f>'Seznam střelců'!S11</f>
        <v>118</v>
      </c>
      <c r="T11" s="49">
        <f>'Seznam střelců'!T11</f>
        <v>4</v>
      </c>
      <c r="U11" s="50">
        <f>'Seznam střelců'!U11</f>
        <v>40</v>
      </c>
      <c r="V11" s="6">
        <f>'Seznam střelců'!V11</f>
        <v>4</v>
      </c>
      <c r="W11" s="7">
        <f>'Seznam střelců'!W11</f>
        <v>40</v>
      </c>
      <c r="X11" s="49">
        <f>'Seznam střelců'!X11</f>
        <v>60</v>
      </c>
      <c r="Y11" s="9">
        <f>'Seznam střelců'!Y11</f>
        <v>60</v>
      </c>
      <c r="Z11" s="11">
        <f>'Seznam střelců'!Z11</f>
        <v>803</v>
      </c>
      <c r="AA11" s="3"/>
      <c r="AB11" s="3"/>
      <c r="AC11" s="3"/>
    </row>
    <row r="12" spans="2:29" ht="15.75" thickBot="1" x14ac:dyDescent="0.3">
      <c r="B12" s="12" t="str">
        <f>'Seznam střelců'!B28</f>
        <v>21.</v>
      </c>
      <c r="C12" s="38" t="str">
        <f>'Seznam střelců'!C28</f>
        <v>Habart Tina</v>
      </c>
      <c r="D12" s="51" t="str">
        <f>'Seznam střelců'!D28</f>
        <v>pl</v>
      </c>
      <c r="E12" s="53" t="str">
        <f>'Seznam střelců'!E28</f>
        <v>Dě12</v>
      </c>
      <c r="F12" s="8">
        <f>'Seznam střelců'!F28</f>
        <v>30</v>
      </c>
      <c r="G12" s="9">
        <f>'Seznam střelců'!G28</f>
        <v>60</v>
      </c>
      <c r="H12" s="6">
        <f>'Seznam střelců'!H28</f>
        <v>41</v>
      </c>
      <c r="I12" s="7">
        <f>'Seznam střelců'!I28</f>
        <v>82</v>
      </c>
      <c r="J12" s="8">
        <f>'Seznam střelců'!J28</f>
        <v>7</v>
      </c>
      <c r="K12" s="9">
        <f>'Seznam střelců'!K28</f>
        <v>70</v>
      </c>
      <c r="L12" s="6">
        <f>'Seznam střelců'!L28</f>
        <v>6</v>
      </c>
      <c r="M12" s="7">
        <f>'Seznam střelců'!M28</f>
        <v>60</v>
      </c>
      <c r="N12" s="8">
        <f>'Seznam střelců'!N28</f>
        <v>130</v>
      </c>
      <c r="O12" s="9">
        <f>'Seznam střelců'!O28</f>
        <v>130</v>
      </c>
      <c r="P12" s="6">
        <f>'Seznam střelců'!P28</f>
        <v>96</v>
      </c>
      <c r="Q12" s="10">
        <f>'Seznam střelců'!Q28</f>
        <v>96</v>
      </c>
      <c r="R12" s="49">
        <f>'Seznam střelců'!R28</f>
        <v>37</v>
      </c>
      <c r="S12" s="52">
        <f>'Seznam střelců'!S28</f>
        <v>74</v>
      </c>
      <c r="T12" s="49">
        <f>'Seznam střelců'!T28</f>
        <v>4</v>
      </c>
      <c r="U12" s="50">
        <f>'Seznam střelců'!U28</f>
        <v>40</v>
      </c>
      <c r="V12" s="6">
        <f>'Seznam střelců'!V28</f>
        <v>1</v>
      </c>
      <c r="W12" s="7">
        <f>'Seznam střelců'!W28</f>
        <v>10</v>
      </c>
      <c r="X12" s="49">
        <f>'Seznam střelců'!X28</f>
        <v>50</v>
      </c>
      <c r="Y12" s="9">
        <f>'Seznam střelců'!Y28</f>
        <v>50</v>
      </c>
      <c r="Z12" s="11">
        <f>'Seznam střelců'!Z28</f>
        <v>672</v>
      </c>
      <c r="AA12" s="3"/>
      <c r="AB12" s="3"/>
      <c r="AC12" s="3"/>
    </row>
    <row r="13" spans="2:29" ht="15.75" hidden="1" thickBot="1" x14ac:dyDescent="0.3">
      <c r="B13" s="12" t="str">
        <f>'Seznam střelců'!B13</f>
        <v>33.</v>
      </c>
      <c r="C13" s="38" t="str">
        <f>'Seznam střelců'!C13</f>
        <v>Bumba Pavel</v>
      </c>
      <c r="D13" s="51" t="str">
        <f>'Seznam střelců'!D13</f>
        <v>ll</v>
      </c>
      <c r="E13" s="53" t="str">
        <f>'Seznam střelců'!E13</f>
        <v>M</v>
      </c>
      <c r="F13" s="8">
        <f>'Seznam střelců'!F13</f>
        <v>0</v>
      </c>
      <c r="G13" s="9">
        <f>'Seznam střelců'!G13</f>
        <v>0</v>
      </c>
      <c r="H13" s="6">
        <f>'Seznam střelců'!H13</f>
        <v>0</v>
      </c>
      <c r="I13" s="7">
        <f>'Seznam střelců'!I13</f>
        <v>0</v>
      </c>
      <c r="J13" s="8">
        <f>'Seznam střelců'!J13</f>
        <v>0</v>
      </c>
      <c r="K13" s="9">
        <f>'Seznam střelců'!K13</f>
        <v>0</v>
      </c>
      <c r="L13" s="6">
        <f>'Seznam střelců'!L13</f>
        <v>0</v>
      </c>
      <c r="M13" s="7">
        <f>'Seznam střelců'!M13</f>
        <v>0</v>
      </c>
      <c r="N13" s="8">
        <f>'Seznam střelců'!N13</f>
        <v>0</v>
      </c>
      <c r="O13" s="9">
        <f>'Seznam střelců'!O13</f>
        <v>0</v>
      </c>
      <c r="P13" s="6">
        <f>'Seznam střelců'!P13</f>
        <v>0</v>
      </c>
      <c r="Q13" s="10">
        <f>'Seznam střelců'!Q13</f>
        <v>0</v>
      </c>
      <c r="R13" s="49">
        <f>'Seznam střelců'!R13</f>
        <v>0</v>
      </c>
      <c r="S13" s="52">
        <f>'Seznam střelců'!S13</f>
        <v>0</v>
      </c>
      <c r="T13" s="49">
        <f>'Seznam střelců'!T13</f>
        <v>0</v>
      </c>
      <c r="U13" s="50">
        <f>'Seznam střelců'!U13</f>
        <v>0</v>
      </c>
      <c r="V13" s="6">
        <f>'Seznam střelců'!V13</f>
        <v>0</v>
      </c>
      <c r="W13" s="7">
        <f>'Seznam střelců'!W13</f>
        <v>0</v>
      </c>
      <c r="X13" s="49">
        <f>'Seznam střelců'!X13</f>
        <v>0</v>
      </c>
      <c r="Y13" s="9">
        <f>'Seznam střelců'!Y13</f>
        <v>0</v>
      </c>
      <c r="Z13" s="11">
        <f>'Seznam střelců'!Z13</f>
        <v>0</v>
      </c>
      <c r="AA13" s="3"/>
      <c r="AB13" s="3"/>
      <c r="AC13" s="3"/>
    </row>
    <row r="14" spans="2:29" ht="15.75" hidden="1" thickBot="1" x14ac:dyDescent="0.3">
      <c r="B14" s="12" t="str">
        <f>'Seznam střelců'!B14</f>
        <v>16.</v>
      </c>
      <c r="C14" s="38" t="str">
        <f>'Seznam střelců'!C14</f>
        <v>Buřval Jirka</v>
      </c>
      <c r="D14" s="51" t="str">
        <f>'Seznam střelců'!D14</f>
        <v>ll</v>
      </c>
      <c r="E14" s="53" t="str">
        <f>'Seznam střelců'!E14</f>
        <v>M</v>
      </c>
      <c r="F14" s="8">
        <f>'Seznam střelců'!F14</f>
        <v>0</v>
      </c>
      <c r="G14" s="9">
        <f>'Seznam střelců'!G14</f>
        <v>0</v>
      </c>
      <c r="H14" s="6">
        <f>'Seznam střelců'!H14</f>
        <v>0</v>
      </c>
      <c r="I14" s="7">
        <f>'Seznam střelců'!I14</f>
        <v>0</v>
      </c>
      <c r="J14" s="8">
        <f>'Seznam střelců'!J14</f>
        <v>0</v>
      </c>
      <c r="K14" s="9">
        <f>'Seznam střelců'!K14</f>
        <v>0</v>
      </c>
      <c r="L14" s="6">
        <f>'Seznam střelců'!L14</f>
        <v>0</v>
      </c>
      <c r="M14" s="7">
        <f>'Seznam střelců'!M14</f>
        <v>0</v>
      </c>
      <c r="N14" s="8">
        <f>'Seznam střelců'!N14</f>
        <v>0</v>
      </c>
      <c r="O14" s="9">
        <f>'Seznam střelců'!O14</f>
        <v>0</v>
      </c>
      <c r="P14" s="6">
        <f>'Seznam střelců'!P14</f>
        <v>0</v>
      </c>
      <c r="Q14" s="10">
        <f>'Seznam střelců'!Q14</f>
        <v>0</v>
      </c>
      <c r="R14" s="49">
        <f>'Seznam střelců'!R14</f>
        <v>0</v>
      </c>
      <c r="S14" s="52">
        <f>'Seznam střelců'!S14</f>
        <v>0</v>
      </c>
      <c r="T14" s="49">
        <f>'Seznam střelců'!T14</f>
        <v>0</v>
      </c>
      <c r="U14" s="50">
        <f>'Seznam střelců'!U14</f>
        <v>0</v>
      </c>
      <c r="V14" s="6">
        <f>'Seznam střelců'!V14</f>
        <v>0</v>
      </c>
      <c r="W14" s="7">
        <f>'Seznam střelců'!W14</f>
        <v>0</v>
      </c>
      <c r="X14" s="49">
        <f>'Seznam střelců'!X14</f>
        <v>0</v>
      </c>
      <c r="Y14" s="9">
        <f>'Seznam střelců'!Y14</f>
        <v>0</v>
      </c>
      <c r="Z14" s="11">
        <f>'Seznam střelců'!Z14</f>
        <v>0</v>
      </c>
      <c r="AA14" s="3"/>
      <c r="AB14" s="3"/>
      <c r="AC14" s="3"/>
    </row>
    <row r="15" spans="2:29" ht="15.75" hidden="1" thickBot="1" x14ac:dyDescent="0.3">
      <c r="B15" s="12" t="str">
        <f>'Seznam střelců'!B15</f>
        <v>72.</v>
      </c>
      <c r="C15" s="38" t="str">
        <f>'Seznam střelců'!C15</f>
        <v>Čapka Josef</v>
      </c>
      <c r="D15" s="51" t="str">
        <f>'Seznam střelců'!D15</f>
        <v>ll</v>
      </c>
      <c r="E15" s="53" t="str">
        <f>'Seznam střelců'!E15</f>
        <v>M</v>
      </c>
      <c r="F15" s="8">
        <f>'Seznam střelců'!F15</f>
        <v>57</v>
      </c>
      <c r="G15" s="9">
        <f>'Seznam střelců'!G15</f>
        <v>114</v>
      </c>
      <c r="H15" s="6">
        <f>'Seznam střelců'!H15</f>
        <v>28</v>
      </c>
      <c r="I15" s="7">
        <f>'Seznam střelců'!I15</f>
        <v>56</v>
      </c>
      <c r="J15" s="8">
        <f>'Seznam střelců'!J15</f>
        <v>4</v>
      </c>
      <c r="K15" s="9">
        <f>'Seznam střelců'!K15</f>
        <v>40</v>
      </c>
      <c r="L15" s="6">
        <f>'Seznam střelců'!L15</f>
        <v>6</v>
      </c>
      <c r="M15" s="7">
        <f>'Seznam střelců'!M15</f>
        <v>60</v>
      </c>
      <c r="N15" s="8">
        <f>'Seznam střelců'!N15</f>
        <v>154</v>
      </c>
      <c r="O15" s="9">
        <f>'Seznam střelců'!O15</f>
        <v>154</v>
      </c>
      <c r="P15" s="6">
        <f>'Seznam střelců'!P15</f>
        <v>94</v>
      </c>
      <c r="Q15" s="10">
        <f>'Seznam střelců'!Q15</f>
        <v>94</v>
      </c>
      <c r="R15" s="49">
        <f>'Seznam střelců'!R15</f>
        <v>61</v>
      </c>
      <c r="S15" s="52">
        <f>'Seznam střelců'!S15</f>
        <v>122</v>
      </c>
      <c r="T15" s="49">
        <f>'Seznam střelců'!T15</f>
        <v>5</v>
      </c>
      <c r="U15" s="50">
        <f>'Seznam střelců'!U15</f>
        <v>50</v>
      </c>
      <c r="V15" s="6">
        <f>'Seznam střelců'!V15</f>
        <v>6</v>
      </c>
      <c r="W15" s="7">
        <f>'Seznam střelců'!W15</f>
        <v>60</v>
      </c>
      <c r="X15" s="49">
        <f>'Seznam střelců'!X15</f>
        <v>30</v>
      </c>
      <c r="Y15" s="9">
        <f>'Seznam střelců'!Y15</f>
        <v>30</v>
      </c>
      <c r="Z15" s="11">
        <f>'Seznam střelců'!Z15</f>
        <v>780</v>
      </c>
      <c r="AA15" s="3"/>
      <c r="AB15" s="3"/>
      <c r="AC15" s="3"/>
    </row>
    <row r="16" spans="2:29" ht="15.75" hidden="1" thickBot="1" x14ac:dyDescent="0.3">
      <c r="B16" s="12" t="str">
        <f>'Seznam střelců'!B16</f>
        <v>34.</v>
      </c>
      <c r="C16" s="38" t="str">
        <f>'Seznam střelců'!C16</f>
        <v>Čermák Václav</v>
      </c>
      <c r="D16" s="51" t="str">
        <f>'Seznam střelců'!D16</f>
        <v>ll</v>
      </c>
      <c r="E16" s="53" t="str">
        <f>'Seznam střelců'!E16</f>
        <v>M</v>
      </c>
      <c r="F16" s="8">
        <f>'Seznam střelců'!F16</f>
        <v>35</v>
      </c>
      <c r="G16" s="9">
        <f>'Seznam střelců'!G16</f>
        <v>70</v>
      </c>
      <c r="H16" s="6">
        <f>'Seznam střelců'!H16</f>
        <v>10</v>
      </c>
      <c r="I16" s="7">
        <f>'Seznam střelců'!I16</f>
        <v>20</v>
      </c>
      <c r="J16" s="8">
        <f>'Seznam střelců'!J16</f>
        <v>6</v>
      </c>
      <c r="K16" s="9">
        <f>'Seznam střelců'!K16</f>
        <v>60</v>
      </c>
      <c r="L16" s="6">
        <f>'Seznam střelců'!L16</f>
        <v>5</v>
      </c>
      <c r="M16" s="7">
        <f>'Seznam střelců'!M16</f>
        <v>50</v>
      </c>
      <c r="N16" s="8">
        <f>'Seznam střelců'!N16</f>
        <v>146</v>
      </c>
      <c r="O16" s="9">
        <f>'Seznam střelců'!O16</f>
        <v>146</v>
      </c>
      <c r="P16" s="6">
        <f>'Seznam střelců'!P16</f>
        <v>41</v>
      </c>
      <c r="Q16" s="10">
        <f>'Seznam střelců'!Q16</f>
        <v>41</v>
      </c>
      <c r="R16" s="49">
        <f>'Seznam střelců'!R16</f>
        <v>37</v>
      </c>
      <c r="S16" s="52">
        <f>'Seznam střelců'!S16</f>
        <v>74</v>
      </c>
      <c r="T16" s="49">
        <f>'Seznam střelců'!T16</f>
        <v>2</v>
      </c>
      <c r="U16" s="50">
        <f>'Seznam střelců'!U16</f>
        <v>20</v>
      </c>
      <c r="V16" s="6">
        <f>'Seznam střelců'!V16</f>
        <v>2</v>
      </c>
      <c r="W16" s="7">
        <f>'Seznam střelců'!W16</f>
        <v>20</v>
      </c>
      <c r="X16" s="49">
        <f>'Seznam střelců'!X16</f>
        <v>75</v>
      </c>
      <c r="Y16" s="9">
        <f>'Seznam střelců'!Y16</f>
        <v>75</v>
      </c>
      <c r="Z16" s="11">
        <f>'Seznam střelců'!Z16</f>
        <v>576</v>
      </c>
      <c r="AA16" s="3"/>
      <c r="AB16" s="3"/>
      <c r="AC16" s="3"/>
    </row>
    <row r="17" spans="2:29" ht="15.75" hidden="1" thickBot="1" x14ac:dyDescent="0.3">
      <c r="B17" s="12" t="str">
        <f>'Seznam střelců'!B17</f>
        <v>48.</v>
      </c>
      <c r="C17" s="38" t="str">
        <f>'Seznam střelců'!C17</f>
        <v>Dvořáček Jiří</v>
      </c>
      <c r="D17" s="51" t="str">
        <f>'Seznam střelců'!D17</f>
        <v>ll</v>
      </c>
      <c r="E17" s="53" t="str">
        <f>'Seznam střelců'!E17</f>
        <v>M</v>
      </c>
      <c r="F17" s="8">
        <f>'Seznam střelců'!F17</f>
        <v>27</v>
      </c>
      <c r="G17" s="9">
        <f>'Seznam střelců'!G17</f>
        <v>54</v>
      </c>
      <c r="H17" s="6">
        <f>'Seznam střelců'!H17</f>
        <v>12</v>
      </c>
      <c r="I17" s="7">
        <f>'Seznam střelců'!I17</f>
        <v>24</v>
      </c>
      <c r="J17" s="8">
        <f>'Seznam střelců'!J17</f>
        <v>7</v>
      </c>
      <c r="K17" s="9">
        <f>'Seznam střelců'!K17</f>
        <v>70</v>
      </c>
      <c r="L17" s="6">
        <f>'Seznam střelců'!L17</f>
        <v>7</v>
      </c>
      <c r="M17" s="7">
        <f>'Seznam střelců'!M17</f>
        <v>70</v>
      </c>
      <c r="N17" s="8">
        <f>'Seznam střelců'!N17</f>
        <v>124</v>
      </c>
      <c r="O17" s="9">
        <f>'Seznam střelců'!O17</f>
        <v>124</v>
      </c>
      <c r="P17" s="6">
        <f>'Seznam střelců'!P17</f>
        <v>77</v>
      </c>
      <c r="Q17" s="10">
        <f>'Seznam střelců'!Q17</f>
        <v>77</v>
      </c>
      <c r="R17" s="49">
        <f>'Seznam střelců'!R17</f>
        <v>48</v>
      </c>
      <c r="S17" s="52">
        <f>'Seznam střelců'!S17</f>
        <v>96</v>
      </c>
      <c r="T17" s="49">
        <f>'Seznam střelců'!T17</f>
        <v>2</v>
      </c>
      <c r="U17" s="50">
        <f>'Seznam střelců'!U17</f>
        <v>20</v>
      </c>
      <c r="V17" s="6">
        <f>'Seznam střelců'!V17</f>
        <v>9</v>
      </c>
      <c r="W17" s="7">
        <f>'Seznam střelců'!W17</f>
        <v>90</v>
      </c>
      <c r="X17" s="49">
        <f>'Seznam střelců'!X17</f>
        <v>60</v>
      </c>
      <c r="Y17" s="9">
        <f>'Seznam střelců'!Y17</f>
        <v>60</v>
      </c>
      <c r="Z17" s="11">
        <f>'Seznam střelců'!Z17</f>
        <v>685</v>
      </c>
      <c r="AA17" s="3"/>
      <c r="AB17" s="3"/>
      <c r="AC17" s="3"/>
    </row>
    <row r="18" spans="2:29" ht="15.75" hidden="1" thickBot="1" x14ac:dyDescent="0.3">
      <c r="B18" s="12" t="str">
        <f>'Seznam střelců'!B18</f>
        <v>49.</v>
      </c>
      <c r="C18" s="38" t="str">
        <f>'Seznam střelců'!C18</f>
        <v>Dvořáčková Květa</v>
      </c>
      <c r="D18" s="51" t="str">
        <f>'Seznam střelců'!D18</f>
        <v>ll</v>
      </c>
      <c r="E18" s="53" t="str">
        <f>'Seznam střelců'!E18</f>
        <v>Dě9</v>
      </c>
      <c r="F18" s="8">
        <f>'Seznam střelců'!F18</f>
        <v>77</v>
      </c>
      <c r="G18" s="9">
        <f>'Seznam střelců'!G18</f>
        <v>154</v>
      </c>
      <c r="H18" s="6">
        <f>'Seznam střelců'!H18</f>
        <v>64</v>
      </c>
      <c r="I18" s="7">
        <f>'Seznam střelců'!I18</f>
        <v>128</v>
      </c>
      <c r="J18" s="8">
        <f>'Seznam střelců'!J18</f>
        <v>6</v>
      </c>
      <c r="K18" s="9">
        <f>'Seznam střelců'!K18</f>
        <v>60</v>
      </c>
      <c r="L18" s="6">
        <f>'Seznam střelců'!L18</f>
        <v>4</v>
      </c>
      <c r="M18" s="7">
        <f>'Seznam střelců'!M18</f>
        <v>40</v>
      </c>
      <c r="N18" s="8">
        <f>'Seznam střelců'!N18</f>
        <v>176</v>
      </c>
      <c r="O18" s="9">
        <f>'Seznam střelců'!O18</f>
        <v>176</v>
      </c>
      <c r="P18" s="6">
        <f>'Seznam střelců'!P18</f>
        <v>66</v>
      </c>
      <c r="Q18" s="10">
        <f>'Seznam střelců'!Q18</f>
        <v>66</v>
      </c>
      <c r="R18" s="49">
        <f>'Seznam střelců'!R18</f>
        <v>69</v>
      </c>
      <c r="S18" s="52">
        <f>'Seznam střelců'!S18</f>
        <v>138</v>
      </c>
      <c r="T18" s="49">
        <f>'Seznam střelců'!T18</f>
        <v>7</v>
      </c>
      <c r="U18" s="50">
        <f>'Seznam střelců'!U18</f>
        <v>70</v>
      </c>
      <c r="V18" s="6">
        <f>'Seznam střelců'!V18</f>
        <v>2</v>
      </c>
      <c r="W18" s="7">
        <f>'Seznam střelců'!W18</f>
        <v>20</v>
      </c>
      <c r="X18" s="49">
        <f>'Seznam střelců'!X18</f>
        <v>135</v>
      </c>
      <c r="Y18" s="9">
        <f>'Seznam střelců'!Y18</f>
        <v>135</v>
      </c>
      <c r="Z18" s="11">
        <f>'Seznam střelců'!Z18</f>
        <v>987</v>
      </c>
      <c r="AA18" s="3"/>
      <c r="AB18" s="3"/>
      <c r="AC18" s="3"/>
    </row>
    <row r="19" spans="2:29" ht="15.75" hidden="1" thickBot="1" x14ac:dyDescent="0.3">
      <c r="B19" s="12" t="str">
        <f>'Seznam střelců'!B19</f>
        <v>10.</v>
      </c>
      <c r="C19" s="38" t="str">
        <f>'Seznam střelců'!C19</f>
        <v>Fencl Jan</v>
      </c>
      <c r="D19" s="51" t="str">
        <f>'Seznam střelců'!D19</f>
        <v>ll</v>
      </c>
      <c r="E19" s="53" t="str">
        <f>'Seznam střelců'!E19</f>
        <v>M</v>
      </c>
      <c r="F19" s="8">
        <f>'Seznam střelců'!F19</f>
        <v>69</v>
      </c>
      <c r="G19" s="9">
        <f>'Seznam střelců'!G19</f>
        <v>138</v>
      </c>
      <c r="H19" s="6">
        <f>'Seznam střelců'!H19</f>
        <v>57</v>
      </c>
      <c r="I19" s="7">
        <f>'Seznam střelců'!I19</f>
        <v>114</v>
      </c>
      <c r="J19" s="8">
        <f>'Seznam střelců'!J19</f>
        <v>6</v>
      </c>
      <c r="K19" s="9">
        <f>'Seznam střelců'!K19</f>
        <v>60</v>
      </c>
      <c r="L19" s="6">
        <f>'Seznam střelců'!L19</f>
        <v>12</v>
      </c>
      <c r="M19" s="7">
        <f>'Seznam střelců'!M19</f>
        <v>120</v>
      </c>
      <c r="N19" s="8">
        <f>'Seznam střelců'!N19</f>
        <v>168</v>
      </c>
      <c r="O19" s="9">
        <f>'Seznam střelců'!O19</f>
        <v>168</v>
      </c>
      <c r="P19" s="6">
        <f>'Seznam střelců'!P19</f>
        <v>42</v>
      </c>
      <c r="Q19" s="10">
        <f>'Seznam střelců'!Q19</f>
        <v>42</v>
      </c>
      <c r="R19" s="49">
        <f>'Seznam střelců'!R19</f>
        <v>64</v>
      </c>
      <c r="S19" s="52">
        <f>'Seznam střelců'!S19</f>
        <v>128</v>
      </c>
      <c r="T19" s="49">
        <f>'Seznam střelců'!T19</f>
        <v>5</v>
      </c>
      <c r="U19" s="50">
        <f>'Seznam střelců'!U19</f>
        <v>50</v>
      </c>
      <c r="V19" s="6">
        <f>'Seznam střelců'!V19</f>
        <v>1</v>
      </c>
      <c r="W19" s="7">
        <f>'Seznam střelců'!W19</f>
        <v>10</v>
      </c>
      <c r="X19" s="49">
        <f>'Seznam střelců'!X19</f>
        <v>135</v>
      </c>
      <c r="Y19" s="9">
        <f>'Seznam střelců'!Y19</f>
        <v>135</v>
      </c>
      <c r="Z19" s="11">
        <f>'Seznam střelců'!Z19</f>
        <v>965</v>
      </c>
    </row>
    <row r="20" spans="2:29" ht="15.75" thickBot="1" x14ac:dyDescent="0.3">
      <c r="B20" s="12" t="str">
        <f>'Seznam střelců'!B12</f>
        <v>35.</v>
      </c>
      <c r="C20" s="38" t="str">
        <f>'Seznam střelců'!C12</f>
        <v>Bendová Monika</v>
      </c>
      <c r="D20" s="51" t="str">
        <f>'Seznam střelců'!D12</f>
        <v>ll</v>
      </c>
      <c r="E20" s="53" t="str">
        <f>'Seznam střelců'!E12</f>
        <v>Dě12</v>
      </c>
      <c r="F20" s="8">
        <f>'Seznam střelců'!F12</f>
        <v>22</v>
      </c>
      <c r="G20" s="9">
        <f>'Seznam střelců'!G12</f>
        <v>44</v>
      </c>
      <c r="H20" s="6">
        <f>'Seznam střelců'!H12</f>
        <v>34</v>
      </c>
      <c r="I20" s="7">
        <f>'Seznam střelců'!I12</f>
        <v>68</v>
      </c>
      <c r="J20" s="8">
        <f>'Seznam střelců'!J12</f>
        <v>5</v>
      </c>
      <c r="K20" s="9">
        <f>'Seznam střelců'!K12</f>
        <v>50</v>
      </c>
      <c r="L20" s="6">
        <f>'Seznam střelců'!L12</f>
        <v>8</v>
      </c>
      <c r="M20" s="7">
        <f>'Seznam střelců'!M12</f>
        <v>80</v>
      </c>
      <c r="N20" s="8">
        <f>'Seznam střelců'!N12</f>
        <v>158</v>
      </c>
      <c r="O20" s="9">
        <f>'Seznam střelců'!O12</f>
        <v>158</v>
      </c>
      <c r="P20" s="6">
        <f>'Seznam střelců'!P12</f>
        <v>20</v>
      </c>
      <c r="Q20" s="10">
        <f>'Seznam střelců'!Q12</f>
        <v>20</v>
      </c>
      <c r="R20" s="49">
        <f>'Seznam střelců'!R12</f>
        <v>24</v>
      </c>
      <c r="S20" s="52">
        <f>'Seznam střelců'!S12</f>
        <v>48</v>
      </c>
      <c r="T20" s="49">
        <f>'Seznam střelců'!T12</f>
        <v>2</v>
      </c>
      <c r="U20" s="50">
        <f>'Seznam střelců'!U12</f>
        <v>20</v>
      </c>
      <c r="V20" s="6">
        <f>'Seznam střelců'!V12</f>
        <v>3</v>
      </c>
      <c r="W20" s="7">
        <f>'Seznam střelců'!W12</f>
        <v>30</v>
      </c>
      <c r="X20" s="49">
        <f>'Seznam střelců'!X12</f>
        <v>110</v>
      </c>
      <c r="Y20" s="9">
        <f>'Seznam střelců'!Y12</f>
        <v>110</v>
      </c>
      <c r="Z20" s="11">
        <f>'Seznam střelců'!Z12</f>
        <v>628</v>
      </c>
    </row>
    <row r="21" spans="2:29" ht="15.75" thickBot="1" x14ac:dyDescent="0.3">
      <c r="B21" s="12" t="str">
        <f>'Seznam střelců'!B39</f>
        <v>51.</v>
      </c>
      <c r="C21" s="38" t="str">
        <f>'Seznam střelců'!C39</f>
        <v>Klierová Lucie</v>
      </c>
      <c r="D21" s="51" t="str">
        <f>'Seznam střelců'!D39</f>
        <v>ll</v>
      </c>
      <c r="E21" s="53" t="str">
        <f>'Seznam střelců'!E39</f>
        <v>Dě12</v>
      </c>
      <c r="F21" s="8">
        <f>'Seznam střelců'!F39</f>
        <v>24</v>
      </c>
      <c r="G21" s="9">
        <f>'Seznam střelců'!G39</f>
        <v>48</v>
      </c>
      <c r="H21" s="6">
        <f>'Seznam střelců'!H39</f>
        <v>21</v>
      </c>
      <c r="I21" s="7">
        <f>'Seznam střelců'!I39</f>
        <v>42</v>
      </c>
      <c r="J21" s="8">
        <f>'Seznam střelců'!J39</f>
        <v>5</v>
      </c>
      <c r="K21" s="9">
        <f>'Seznam střelců'!K39</f>
        <v>50</v>
      </c>
      <c r="L21" s="6">
        <f>'Seznam střelců'!L39</f>
        <v>6</v>
      </c>
      <c r="M21" s="7">
        <f>'Seznam střelců'!M39</f>
        <v>60</v>
      </c>
      <c r="N21" s="8">
        <f>'Seznam střelců'!N39</f>
        <v>116</v>
      </c>
      <c r="O21" s="9">
        <f>'Seznam střelců'!O39</f>
        <v>116</v>
      </c>
      <c r="P21" s="6">
        <f>'Seznam střelců'!P39</f>
        <v>85</v>
      </c>
      <c r="Q21" s="10">
        <f>'Seznam střelců'!Q39</f>
        <v>85</v>
      </c>
      <c r="R21" s="49">
        <f>'Seznam střelců'!R39</f>
        <v>37</v>
      </c>
      <c r="S21" s="52">
        <f>'Seznam střelců'!S39</f>
        <v>74</v>
      </c>
      <c r="T21" s="49">
        <f>'Seznam střelců'!T39</f>
        <v>4</v>
      </c>
      <c r="U21" s="50">
        <f>'Seznam střelců'!U39</f>
        <v>40</v>
      </c>
      <c r="V21" s="6">
        <f>'Seznam střelců'!V39</f>
        <v>3</v>
      </c>
      <c r="W21" s="7">
        <f>'Seznam střelců'!W39</f>
        <v>30</v>
      </c>
      <c r="X21" s="49">
        <f>'Seznam střelců'!X39</f>
        <v>60</v>
      </c>
      <c r="Y21" s="9">
        <f>'Seznam střelců'!Y39</f>
        <v>60</v>
      </c>
      <c r="Z21" s="11">
        <f>'Seznam střelců'!Z39</f>
        <v>605</v>
      </c>
    </row>
    <row r="22" spans="2:29" ht="15.75" hidden="1" thickBot="1" x14ac:dyDescent="0.3">
      <c r="B22" s="12" t="str">
        <f>'Seznam střelců'!B22</f>
        <v>39.</v>
      </c>
      <c r="C22" s="38" t="str">
        <f>'Seznam střelců'!C22</f>
        <v>Gombosová Evelínka</v>
      </c>
      <c r="D22" s="51" t="str">
        <f>'Seznam střelců'!D22</f>
        <v>ll</v>
      </c>
      <c r="E22" s="53" t="str">
        <f>'Seznam střelců'!E22</f>
        <v>Dě9</v>
      </c>
      <c r="F22" s="8">
        <f>'Seznam střelců'!F22</f>
        <v>3</v>
      </c>
      <c r="G22" s="9">
        <f>'Seznam střelců'!G22</f>
        <v>6</v>
      </c>
      <c r="H22" s="6">
        <f>'Seznam střelců'!H22</f>
        <v>9</v>
      </c>
      <c r="I22" s="7">
        <f>'Seznam střelců'!I22</f>
        <v>18</v>
      </c>
      <c r="J22" s="8">
        <f>'Seznam střelců'!J22</f>
        <v>2</v>
      </c>
      <c r="K22" s="9">
        <f>'Seznam střelců'!K22</f>
        <v>20</v>
      </c>
      <c r="L22" s="6">
        <f>'Seznam střelců'!L22</f>
        <v>2</v>
      </c>
      <c r="M22" s="7">
        <f>'Seznam střelců'!M22</f>
        <v>20</v>
      </c>
      <c r="N22" s="8">
        <f>'Seznam střelců'!N22</f>
        <v>54</v>
      </c>
      <c r="O22" s="9">
        <f>'Seznam střelců'!O22</f>
        <v>54</v>
      </c>
      <c r="P22" s="6">
        <f>'Seznam střelců'!P22</f>
        <v>0</v>
      </c>
      <c r="Q22" s="10">
        <f>'Seznam střelců'!Q22</f>
        <v>0</v>
      </c>
      <c r="R22" s="49">
        <f>'Seznam střelců'!R22</f>
        <v>19</v>
      </c>
      <c r="S22" s="52">
        <f>'Seznam střelců'!S22</f>
        <v>38</v>
      </c>
      <c r="T22" s="49">
        <f>'Seznam střelců'!T22</f>
        <v>1</v>
      </c>
      <c r="U22" s="50">
        <f>'Seznam střelců'!U22</f>
        <v>10</v>
      </c>
      <c r="V22" s="6">
        <f>'Seznam střelců'!V22</f>
        <v>1</v>
      </c>
      <c r="W22" s="7">
        <f>'Seznam střelců'!W22</f>
        <v>10</v>
      </c>
      <c r="X22" s="49">
        <f>'Seznam střelců'!X22</f>
        <v>30</v>
      </c>
      <c r="Y22" s="9">
        <f>'Seznam střelců'!Y22</f>
        <v>30</v>
      </c>
      <c r="Z22" s="11">
        <f>'Seznam střelců'!Z22</f>
        <v>206</v>
      </c>
    </row>
    <row r="23" spans="2:29" ht="15.75" hidden="1" thickBot="1" x14ac:dyDescent="0.3">
      <c r="B23" s="12" t="str">
        <f>'Seznam střelců'!B23</f>
        <v>13.</v>
      </c>
      <c r="C23" s="38" t="str">
        <f>'Seznam střelců'!C23</f>
        <v>Haala Jonáš</v>
      </c>
      <c r="D23" s="51" t="str">
        <f>'Seznam střelců'!D23</f>
        <v>ll</v>
      </c>
      <c r="E23" s="53" t="str">
        <f>'Seznam střelců'!E23</f>
        <v>DoK</v>
      </c>
      <c r="F23" s="8">
        <f>'Seznam střelců'!F23</f>
        <v>53</v>
      </c>
      <c r="G23" s="9">
        <f>'Seznam střelců'!G23</f>
        <v>106</v>
      </c>
      <c r="H23" s="6">
        <f>'Seznam střelců'!H23</f>
        <v>11</v>
      </c>
      <c r="I23" s="7">
        <f>'Seznam střelců'!I23</f>
        <v>22</v>
      </c>
      <c r="J23" s="8">
        <f>'Seznam střelců'!J23</f>
        <v>9</v>
      </c>
      <c r="K23" s="9">
        <f>'Seznam střelců'!K23</f>
        <v>90</v>
      </c>
      <c r="L23" s="6">
        <f>'Seznam střelců'!L23</f>
        <v>6</v>
      </c>
      <c r="M23" s="7">
        <f>'Seznam střelců'!M23</f>
        <v>60</v>
      </c>
      <c r="N23" s="8">
        <f>'Seznam střelců'!N23</f>
        <v>174</v>
      </c>
      <c r="O23" s="9">
        <f>'Seznam střelců'!O23</f>
        <v>174</v>
      </c>
      <c r="P23" s="6">
        <f>'Seznam střelců'!P23</f>
        <v>85</v>
      </c>
      <c r="Q23" s="10">
        <f>'Seznam střelců'!Q23</f>
        <v>85</v>
      </c>
      <c r="R23" s="49">
        <f>'Seznam střelců'!R23</f>
        <v>60</v>
      </c>
      <c r="S23" s="52">
        <f>'Seznam střelců'!S23</f>
        <v>120</v>
      </c>
      <c r="T23" s="49">
        <f>'Seznam střelců'!T23</f>
        <v>4</v>
      </c>
      <c r="U23" s="50">
        <f>'Seznam střelců'!U23</f>
        <v>40</v>
      </c>
      <c r="V23" s="6">
        <f>'Seznam střelců'!V23</f>
        <v>5</v>
      </c>
      <c r="W23" s="7">
        <f>'Seznam střelců'!W23</f>
        <v>50</v>
      </c>
      <c r="X23" s="49">
        <f>'Seznam střelců'!X23</f>
        <v>60</v>
      </c>
      <c r="Y23" s="9">
        <f>'Seznam střelců'!Y23</f>
        <v>60</v>
      </c>
      <c r="Z23" s="11">
        <f>'Seznam střelců'!Z23</f>
        <v>807</v>
      </c>
    </row>
    <row r="24" spans="2:29" ht="15.75" hidden="1" thickBot="1" x14ac:dyDescent="0.3">
      <c r="B24" s="12" t="str">
        <f>'Seznam střelců'!B24</f>
        <v>15.</v>
      </c>
      <c r="C24" s="38" t="str">
        <f>'Seznam střelců'!C24</f>
        <v>Haala Josef</v>
      </c>
      <c r="D24" s="51" t="str">
        <f>'Seznam střelců'!D24</f>
        <v>ll</v>
      </c>
      <c r="E24" s="53" t="str">
        <f>'Seznam střelců'!E24</f>
        <v>M</v>
      </c>
      <c r="F24" s="8">
        <f>'Seznam střelců'!F24</f>
        <v>46</v>
      </c>
      <c r="G24" s="9">
        <f>'Seznam střelců'!G24</f>
        <v>92</v>
      </c>
      <c r="H24" s="6">
        <f>'Seznam střelců'!H24</f>
        <v>19</v>
      </c>
      <c r="I24" s="7">
        <f>'Seznam střelců'!I24</f>
        <v>38</v>
      </c>
      <c r="J24" s="8">
        <f>'Seznam střelců'!J24</f>
        <v>4</v>
      </c>
      <c r="K24" s="9">
        <f>'Seznam střelců'!K24</f>
        <v>40</v>
      </c>
      <c r="L24" s="6">
        <f>'Seznam střelců'!L24</f>
        <v>5</v>
      </c>
      <c r="M24" s="7">
        <f>'Seznam střelců'!M24</f>
        <v>50</v>
      </c>
      <c r="N24" s="8">
        <f>'Seznam střelců'!N24</f>
        <v>184</v>
      </c>
      <c r="O24" s="9">
        <f>'Seznam střelců'!O24</f>
        <v>184</v>
      </c>
      <c r="P24" s="6">
        <f>'Seznam střelců'!P24</f>
        <v>88</v>
      </c>
      <c r="Q24" s="10">
        <f>'Seznam střelců'!Q24</f>
        <v>88</v>
      </c>
      <c r="R24" s="49">
        <f>'Seznam střelců'!R24</f>
        <v>71</v>
      </c>
      <c r="S24" s="52">
        <f>'Seznam střelců'!S24</f>
        <v>142</v>
      </c>
      <c r="T24" s="49">
        <f>'Seznam střelců'!T24</f>
        <v>1</v>
      </c>
      <c r="U24" s="50">
        <f>'Seznam střelců'!U24</f>
        <v>10</v>
      </c>
      <c r="V24" s="6">
        <f>'Seznam střelců'!V24</f>
        <v>1</v>
      </c>
      <c r="W24" s="7">
        <f>'Seznam střelců'!W24</f>
        <v>10</v>
      </c>
      <c r="X24" s="49">
        <f>'Seznam střelců'!X24</f>
        <v>60</v>
      </c>
      <c r="Y24" s="9">
        <f>'Seznam střelců'!Y24</f>
        <v>60</v>
      </c>
      <c r="Z24" s="11">
        <f>'Seznam střelců'!Z24</f>
        <v>714</v>
      </c>
    </row>
    <row r="25" spans="2:29" ht="15.75" hidden="1" thickBot="1" x14ac:dyDescent="0.3">
      <c r="B25" s="12" t="str">
        <f>'Seznam střelců'!B25</f>
        <v>14.</v>
      </c>
      <c r="C25" s="38" t="str">
        <f>'Seznam střelců'!C25</f>
        <v>Haalová Šárka</v>
      </c>
      <c r="D25" s="51" t="str">
        <f>'Seznam střelců'!D25</f>
        <v>ll</v>
      </c>
      <c r="E25" s="53" t="str">
        <f>'Seznam střelců'!E25</f>
        <v>Ž</v>
      </c>
      <c r="F25" s="8">
        <f>'Seznam střelců'!F25</f>
        <v>60</v>
      </c>
      <c r="G25" s="9">
        <f>'Seznam střelců'!G25</f>
        <v>120</v>
      </c>
      <c r="H25" s="6">
        <f>'Seznam střelců'!H25</f>
        <v>25</v>
      </c>
      <c r="I25" s="7">
        <f>'Seznam střelců'!I25</f>
        <v>50</v>
      </c>
      <c r="J25" s="8">
        <f>'Seznam střelců'!J25</f>
        <v>5</v>
      </c>
      <c r="K25" s="9">
        <f>'Seznam střelců'!K25</f>
        <v>50</v>
      </c>
      <c r="L25" s="6">
        <f>'Seznam střelců'!L25</f>
        <v>5</v>
      </c>
      <c r="M25" s="7">
        <f>'Seznam střelců'!M25</f>
        <v>50</v>
      </c>
      <c r="N25" s="8">
        <f>'Seznam střelců'!N25</f>
        <v>124</v>
      </c>
      <c r="O25" s="9">
        <f>'Seznam střelců'!O25</f>
        <v>124</v>
      </c>
      <c r="P25" s="6">
        <f>'Seznam střelců'!P25</f>
        <v>0</v>
      </c>
      <c r="Q25" s="10">
        <f>'Seznam střelců'!Q25</f>
        <v>0</v>
      </c>
      <c r="R25" s="49">
        <f>'Seznam střelců'!R25</f>
        <v>59</v>
      </c>
      <c r="S25" s="52">
        <f>'Seznam střelců'!S25</f>
        <v>118</v>
      </c>
      <c r="T25" s="49">
        <f>'Seznam střelců'!T25</f>
        <v>3</v>
      </c>
      <c r="U25" s="50">
        <f>'Seznam střelců'!U25</f>
        <v>30</v>
      </c>
      <c r="V25" s="6">
        <f>'Seznam střelců'!V25</f>
        <v>4</v>
      </c>
      <c r="W25" s="7">
        <f>'Seznam střelců'!W25</f>
        <v>40</v>
      </c>
      <c r="X25" s="49">
        <f>'Seznam střelců'!X25</f>
        <v>85</v>
      </c>
      <c r="Y25" s="9">
        <f>'Seznam střelců'!Y25</f>
        <v>85</v>
      </c>
      <c r="Z25" s="11">
        <f>'Seznam střelců'!Z25</f>
        <v>667</v>
      </c>
    </row>
    <row r="26" spans="2:29" ht="15.75" hidden="1" thickBot="1" x14ac:dyDescent="0.3">
      <c r="B26" s="12" t="str">
        <f>'Seznam střelců'!B26</f>
        <v>20.</v>
      </c>
      <c r="C26" s="38" t="str">
        <f>'Seznam střelců'!C26</f>
        <v>Habart Linda</v>
      </c>
      <c r="D26" s="51" t="str">
        <f>'Seznam střelců'!D26</f>
        <v>ll</v>
      </c>
      <c r="E26" s="53" t="str">
        <f>'Seznam střelců'!E26</f>
        <v>Ž</v>
      </c>
      <c r="F26" s="8">
        <f>'Seznam střelců'!F26</f>
        <v>47</v>
      </c>
      <c r="G26" s="9">
        <f>'Seznam střelců'!G26</f>
        <v>94</v>
      </c>
      <c r="H26" s="6">
        <f>'Seznam střelců'!H26</f>
        <v>10</v>
      </c>
      <c r="I26" s="7">
        <f>'Seznam střelců'!I26</f>
        <v>20</v>
      </c>
      <c r="J26" s="8">
        <f>'Seznam střelců'!J26</f>
        <v>5</v>
      </c>
      <c r="K26" s="9">
        <f>'Seznam střelců'!K26</f>
        <v>50</v>
      </c>
      <c r="L26" s="6">
        <f>'Seznam střelců'!L26</f>
        <v>3</v>
      </c>
      <c r="M26" s="7">
        <f>'Seznam střelců'!M26</f>
        <v>30</v>
      </c>
      <c r="N26" s="8">
        <f>'Seznam střelců'!N26</f>
        <v>146</v>
      </c>
      <c r="O26" s="9">
        <f>'Seznam střelců'!O26</f>
        <v>146</v>
      </c>
      <c r="P26" s="6">
        <f>'Seznam střelců'!P26</f>
        <v>77</v>
      </c>
      <c r="Q26" s="10">
        <f>'Seznam střelců'!Q26</f>
        <v>77</v>
      </c>
      <c r="R26" s="49">
        <f>'Seznam střelců'!R26</f>
        <v>52</v>
      </c>
      <c r="S26" s="52">
        <f>'Seznam střelců'!S26</f>
        <v>104</v>
      </c>
      <c r="T26" s="49">
        <f>'Seznam střelců'!T26</f>
        <v>6</v>
      </c>
      <c r="U26" s="50">
        <f>'Seznam střelců'!U26</f>
        <v>60</v>
      </c>
      <c r="V26" s="6">
        <f>'Seznam střelců'!V26</f>
        <v>1</v>
      </c>
      <c r="W26" s="7">
        <f>'Seznam střelců'!W26</f>
        <v>10</v>
      </c>
      <c r="X26" s="49">
        <f>'Seznam střelců'!X26</f>
        <v>45</v>
      </c>
      <c r="Y26" s="9">
        <f>'Seznam střelců'!Y26</f>
        <v>45</v>
      </c>
      <c r="Z26" s="11">
        <f>'Seznam střelců'!Z26</f>
        <v>636</v>
      </c>
    </row>
    <row r="27" spans="2:29" ht="15.75" hidden="1" thickBot="1" x14ac:dyDescent="0.3">
      <c r="B27" s="12" t="str">
        <f>'Seznam střelců'!B27</f>
        <v>19.</v>
      </c>
      <c r="C27" s="38" t="str">
        <f>'Seznam střelců'!C27</f>
        <v>Habart Michal</v>
      </c>
      <c r="D27" s="51" t="str">
        <f>'Seznam střelců'!D27</f>
        <v>ll</v>
      </c>
      <c r="E27" s="53" t="str">
        <f>'Seznam střelců'!E27</f>
        <v>M</v>
      </c>
      <c r="F27" s="8">
        <f>'Seznam střelců'!F27</f>
        <v>60</v>
      </c>
      <c r="G27" s="9">
        <f>'Seznam střelců'!G27</f>
        <v>120</v>
      </c>
      <c r="H27" s="6">
        <f>'Seznam střelců'!H27</f>
        <v>19</v>
      </c>
      <c r="I27" s="7">
        <f>'Seznam střelců'!I27</f>
        <v>38</v>
      </c>
      <c r="J27" s="8">
        <f>'Seznam střelců'!J27</f>
        <v>8</v>
      </c>
      <c r="K27" s="9">
        <f>'Seznam střelců'!K27</f>
        <v>80</v>
      </c>
      <c r="L27" s="6">
        <f>'Seznam střelců'!L27</f>
        <v>7</v>
      </c>
      <c r="M27" s="7">
        <f>'Seznam střelců'!M27</f>
        <v>70</v>
      </c>
      <c r="N27" s="8">
        <f>'Seznam střelců'!N27</f>
        <v>178</v>
      </c>
      <c r="O27" s="9">
        <f>'Seznam střelců'!O27</f>
        <v>178</v>
      </c>
      <c r="P27" s="6">
        <f>'Seznam střelců'!P27</f>
        <v>99</v>
      </c>
      <c r="Q27" s="10">
        <f>'Seznam střelců'!Q27</f>
        <v>99</v>
      </c>
      <c r="R27" s="49">
        <f>'Seznam střelců'!R27</f>
        <v>65</v>
      </c>
      <c r="S27" s="52">
        <f>'Seznam střelců'!S27</f>
        <v>130</v>
      </c>
      <c r="T27" s="49">
        <f>'Seznam střelců'!T27</f>
        <v>7</v>
      </c>
      <c r="U27" s="50">
        <f>'Seznam střelců'!U27</f>
        <v>70</v>
      </c>
      <c r="V27" s="6">
        <f>'Seznam střelců'!V27</f>
        <v>7</v>
      </c>
      <c r="W27" s="7">
        <f>'Seznam střelců'!W27</f>
        <v>70</v>
      </c>
      <c r="X27" s="49">
        <f>'Seznam střelců'!X27</f>
        <v>135</v>
      </c>
      <c r="Y27" s="9">
        <f>'Seznam střelců'!Y27</f>
        <v>135</v>
      </c>
      <c r="Z27" s="11">
        <f>'Seznam střelců'!Z27</f>
        <v>990</v>
      </c>
    </row>
    <row r="28" spans="2:29" ht="15.75" thickBot="1" x14ac:dyDescent="0.3">
      <c r="B28" s="12" t="str">
        <f>'Seznam střelců'!B54</f>
        <v>59.</v>
      </c>
      <c r="C28" s="38" t="str">
        <f>'Seznam střelců'!C54</f>
        <v>Paulíček Šimon</v>
      </c>
      <c r="D28" s="51" t="str">
        <f>'Seznam střelců'!D54</f>
        <v>ll</v>
      </c>
      <c r="E28" s="53" t="str">
        <f>'Seznam střelců'!E54</f>
        <v>Dě12</v>
      </c>
      <c r="F28" s="8">
        <f>'Seznam střelců'!F54</f>
        <v>30</v>
      </c>
      <c r="G28" s="9">
        <f>'Seznam střelců'!G54</f>
        <v>60</v>
      </c>
      <c r="H28" s="6">
        <f>'Seznam střelců'!H54</f>
        <v>40</v>
      </c>
      <c r="I28" s="7">
        <f>'Seznam střelců'!I54</f>
        <v>80</v>
      </c>
      <c r="J28" s="8">
        <f>'Seznam střelců'!J54</f>
        <v>5</v>
      </c>
      <c r="K28" s="9">
        <f>'Seznam střelců'!K54</f>
        <v>50</v>
      </c>
      <c r="L28" s="6">
        <f>'Seznam střelců'!L54</f>
        <v>6</v>
      </c>
      <c r="M28" s="7">
        <f>'Seznam střelců'!M54</f>
        <v>60</v>
      </c>
      <c r="N28" s="8">
        <f>'Seznam střelců'!N54</f>
        <v>126</v>
      </c>
      <c r="O28" s="9">
        <f>'Seznam střelců'!O54</f>
        <v>126</v>
      </c>
      <c r="P28" s="6">
        <f>'Seznam střelců'!P54</f>
        <v>49</v>
      </c>
      <c r="Q28" s="10">
        <f>'Seznam střelců'!Q54</f>
        <v>49</v>
      </c>
      <c r="R28" s="49">
        <f>'Seznam střelců'!R54</f>
        <v>55</v>
      </c>
      <c r="S28" s="52">
        <f>'Seznam střelců'!S54</f>
        <v>110</v>
      </c>
      <c r="T28" s="49">
        <f>'Seznam střelců'!T54</f>
        <v>1</v>
      </c>
      <c r="U28" s="50">
        <f>'Seznam střelců'!U54</f>
        <v>10</v>
      </c>
      <c r="V28" s="6">
        <f>'Seznam střelců'!V54</f>
        <v>0</v>
      </c>
      <c r="W28" s="7">
        <f>'Seznam střelců'!W54</f>
        <v>0</v>
      </c>
      <c r="X28" s="49">
        <f>'Seznam střelců'!X54</f>
        <v>60</v>
      </c>
      <c r="Y28" s="9">
        <f>'Seznam střelců'!Y54</f>
        <v>60</v>
      </c>
      <c r="Z28" s="11">
        <f>'Seznam střelců'!Z54</f>
        <v>605</v>
      </c>
    </row>
    <row r="29" spans="2:29" ht="15.75" hidden="1" thickBot="1" x14ac:dyDescent="0.3">
      <c r="B29" s="12" t="str">
        <f>'Seznam střelců'!B29</f>
        <v>3.</v>
      </c>
      <c r="C29" s="38" t="str">
        <f>'Seznam střelců'!C29</f>
        <v>Haidlmaier Ondřej</v>
      </c>
      <c r="D29" s="51" t="str">
        <f>'Seznam střelců'!D29</f>
        <v>tl</v>
      </c>
      <c r="E29" s="53" t="str">
        <f>'Seznam střelců'!E29</f>
        <v>M</v>
      </c>
      <c r="F29" s="8">
        <f>'Seznam střelců'!F29</f>
        <v>50</v>
      </c>
      <c r="G29" s="9">
        <f>'Seznam střelců'!G29</f>
        <v>100</v>
      </c>
      <c r="H29" s="6">
        <f>'Seznam střelců'!H29</f>
        <v>10</v>
      </c>
      <c r="I29" s="7">
        <f>'Seznam střelců'!I29</f>
        <v>20</v>
      </c>
      <c r="J29" s="8">
        <f>'Seznam střelců'!J29</f>
        <v>4</v>
      </c>
      <c r="K29" s="9">
        <f>'Seznam střelců'!K29</f>
        <v>40</v>
      </c>
      <c r="L29" s="6">
        <f>'Seznam střelců'!L29</f>
        <v>8</v>
      </c>
      <c r="M29" s="7">
        <f>'Seznam střelců'!M29</f>
        <v>80</v>
      </c>
      <c r="N29" s="8">
        <f>'Seznam střelců'!N29</f>
        <v>150</v>
      </c>
      <c r="O29" s="9">
        <f>'Seznam střelců'!O29</f>
        <v>150</v>
      </c>
      <c r="P29" s="6">
        <f>'Seznam střelců'!P29</f>
        <v>85</v>
      </c>
      <c r="Q29" s="10">
        <f>'Seznam střelců'!Q29</f>
        <v>85</v>
      </c>
      <c r="R29" s="49">
        <f>'Seznam střelců'!R29</f>
        <v>57</v>
      </c>
      <c r="S29" s="52">
        <f>'Seznam střelců'!S29</f>
        <v>114</v>
      </c>
      <c r="T29" s="49">
        <f>'Seznam střelců'!T29</f>
        <v>2</v>
      </c>
      <c r="U29" s="50">
        <f>'Seznam střelců'!U29</f>
        <v>20</v>
      </c>
      <c r="V29" s="6">
        <f>'Seznam střelců'!V29</f>
        <v>5</v>
      </c>
      <c r="W29" s="7">
        <f>'Seznam střelců'!W29</f>
        <v>50</v>
      </c>
      <c r="X29" s="49">
        <f>'Seznam střelců'!X29</f>
        <v>55</v>
      </c>
      <c r="Y29" s="9">
        <f>'Seznam střelců'!Y29</f>
        <v>55</v>
      </c>
      <c r="Z29" s="11">
        <f>'Seznam střelců'!Z29</f>
        <v>714</v>
      </c>
    </row>
    <row r="30" spans="2:29" ht="15.75" hidden="1" thickBot="1" x14ac:dyDescent="0.3">
      <c r="B30" s="12" t="str">
        <f>'Seznam střelců'!B30</f>
        <v>40.</v>
      </c>
      <c r="C30" s="38" t="str">
        <f>'Seznam střelců'!C30</f>
        <v>Hejny Marek</v>
      </c>
      <c r="D30" s="51" t="str">
        <f>'Seznam střelců'!D30</f>
        <v>ll</v>
      </c>
      <c r="E30" s="53" t="str">
        <f>'Seznam střelců'!E30</f>
        <v>M</v>
      </c>
      <c r="F30" s="8">
        <f>'Seznam střelců'!F30</f>
        <v>21</v>
      </c>
      <c r="G30" s="9">
        <f>'Seznam střelců'!G30</f>
        <v>42</v>
      </c>
      <c r="H30" s="6">
        <f>'Seznam střelců'!H30</f>
        <v>17</v>
      </c>
      <c r="I30" s="7">
        <f>'Seznam střelců'!I30</f>
        <v>34</v>
      </c>
      <c r="J30" s="8">
        <f>'Seznam střelců'!J30</f>
        <v>2</v>
      </c>
      <c r="K30" s="9">
        <f>'Seznam střelců'!K30</f>
        <v>20</v>
      </c>
      <c r="L30" s="6">
        <f>'Seznam střelců'!L30</f>
        <v>3</v>
      </c>
      <c r="M30" s="7">
        <f>'Seznam střelců'!M30</f>
        <v>30</v>
      </c>
      <c r="N30" s="8">
        <f>'Seznam střelců'!N30</f>
        <v>134</v>
      </c>
      <c r="O30" s="9">
        <f>'Seznam střelců'!O30</f>
        <v>134</v>
      </c>
      <c r="P30" s="6">
        <f>'Seznam střelců'!P30</f>
        <v>64</v>
      </c>
      <c r="Q30" s="10">
        <f>'Seznam střelců'!Q30</f>
        <v>64</v>
      </c>
      <c r="R30" s="49">
        <f>'Seznam střelců'!R30</f>
        <v>39</v>
      </c>
      <c r="S30" s="52">
        <f>'Seznam střelců'!S30</f>
        <v>78</v>
      </c>
      <c r="T30" s="49">
        <f>'Seznam střelců'!T30</f>
        <v>3</v>
      </c>
      <c r="U30" s="50">
        <f>'Seznam střelců'!U30</f>
        <v>30</v>
      </c>
      <c r="V30" s="6">
        <f>'Seznam střelců'!V30</f>
        <v>3</v>
      </c>
      <c r="W30" s="7">
        <f>'Seznam střelců'!W30</f>
        <v>30</v>
      </c>
      <c r="X30" s="49">
        <f>'Seznam střelců'!X30</f>
        <v>60</v>
      </c>
      <c r="Y30" s="9">
        <f>'Seznam střelců'!Y30</f>
        <v>60</v>
      </c>
      <c r="Z30" s="11">
        <f>'Seznam střelců'!Z30</f>
        <v>522</v>
      </c>
    </row>
    <row r="31" spans="2:29" ht="15.75" hidden="1" thickBot="1" x14ac:dyDescent="0.3">
      <c r="B31" s="12" t="str">
        <f>'Seznam střelců'!B31</f>
        <v>56.</v>
      </c>
      <c r="C31" s="38" t="str">
        <f>'Seznam střelců'!C31</f>
        <v>Holub Jan</v>
      </c>
      <c r="D31" s="51" t="str">
        <f>'Seznam střelců'!D31</f>
        <v>pl</v>
      </c>
      <c r="E31" s="53" t="str">
        <f>'Seznam střelců'!E31</f>
        <v>M</v>
      </c>
      <c r="F31" s="8">
        <f>'Seznam střelců'!F31</f>
        <v>53</v>
      </c>
      <c r="G31" s="9">
        <f>'Seznam střelců'!G31</f>
        <v>106</v>
      </c>
      <c r="H31" s="6">
        <f>'Seznam střelců'!H31</f>
        <v>45</v>
      </c>
      <c r="I31" s="7">
        <f>'Seznam střelců'!I31</f>
        <v>90</v>
      </c>
      <c r="J31" s="8">
        <f>'Seznam střelců'!J31</f>
        <v>9</v>
      </c>
      <c r="K31" s="9">
        <f>'Seznam střelců'!K31</f>
        <v>90</v>
      </c>
      <c r="L31" s="6">
        <f>'Seznam střelců'!L31</f>
        <v>11</v>
      </c>
      <c r="M31" s="7">
        <f>'Seznam střelců'!M31</f>
        <v>110</v>
      </c>
      <c r="N31" s="8">
        <f>'Seznam střelců'!N31</f>
        <v>180</v>
      </c>
      <c r="O31" s="9">
        <f>'Seznam střelců'!O31</f>
        <v>180</v>
      </c>
      <c r="P31" s="6">
        <f>'Seznam střelců'!P31</f>
        <v>101</v>
      </c>
      <c r="Q31" s="10">
        <f>'Seznam střelců'!Q31</f>
        <v>101</v>
      </c>
      <c r="R31" s="49">
        <f>'Seznam střelců'!R31</f>
        <v>67</v>
      </c>
      <c r="S31" s="52">
        <f>'Seznam střelců'!S31</f>
        <v>134</v>
      </c>
      <c r="T31" s="49">
        <f>'Seznam střelců'!T31</f>
        <v>4</v>
      </c>
      <c r="U31" s="50">
        <f>'Seznam střelců'!U31</f>
        <v>40</v>
      </c>
      <c r="V31" s="6">
        <f>'Seznam střelců'!V31</f>
        <v>10</v>
      </c>
      <c r="W31" s="7">
        <f>'Seznam střelců'!W31</f>
        <v>100</v>
      </c>
      <c r="X31" s="49">
        <f>'Seznam střelců'!X31</f>
        <v>135</v>
      </c>
      <c r="Y31" s="9">
        <f>'Seznam střelců'!Y31</f>
        <v>135</v>
      </c>
      <c r="Z31" s="11">
        <f>'Seznam střelců'!Z31</f>
        <v>1086</v>
      </c>
    </row>
    <row r="32" spans="2:29" ht="15.75" hidden="1" thickBot="1" x14ac:dyDescent="0.3">
      <c r="B32" s="12" t="str">
        <f>'Seznam střelců'!B32</f>
        <v>52.</v>
      </c>
      <c r="C32" s="38" t="str">
        <f>'Seznam střelců'!C32</f>
        <v>Chyňava Martin</v>
      </c>
      <c r="D32" s="51" t="str">
        <f>'Seznam střelců'!D32</f>
        <v>ll</v>
      </c>
      <c r="E32" s="53" t="str">
        <f>'Seznam střelců'!E32</f>
        <v>M</v>
      </c>
      <c r="F32" s="8">
        <f>'Seznam střelců'!F32</f>
        <v>47</v>
      </c>
      <c r="G32" s="9">
        <f>'Seznam střelců'!G32</f>
        <v>94</v>
      </c>
      <c r="H32" s="6">
        <f>'Seznam střelců'!H32</f>
        <v>26</v>
      </c>
      <c r="I32" s="7">
        <f>'Seznam střelců'!I32</f>
        <v>52</v>
      </c>
      <c r="J32" s="8">
        <f>'Seznam střelců'!J32</f>
        <v>5</v>
      </c>
      <c r="K32" s="9">
        <f>'Seznam střelců'!K32</f>
        <v>50</v>
      </c>
      <c r="L32" s="6">
        <f>'Seznam střelců'!L32</f>
        <v>4</v>
      </c>
      <c r="M32" s="7">
        <f>'Seznam střelců'!M32</f>
        <v>40</v>
      </c>
      <c r="N32" s="8">
        <f>'Seznam střelců'!N32</f>
        <v>162</v>
      </c>
      <c r="O32" s="9">
        <f>'Seznam střelců'!O32</f>
        <v>162</v>
      </c>
      <c r="P32" s="6">
        <f>'Seznam střelců'!P32</f>
        <v>94</v>
      </c>
      <c r="Q32" s="10">
        <f>'Seznam střelců'!Q32</f>
        <v>94</v>
      </c>
      <c r="R32" s="49">
        <f>'Seznam střelců'!R32</f>
        <v>43</v>
      </c>
      <c r="S32" s="52">
        <f>'Seznam střelců'!S32</f>
        <v>86</v>
      </c>
      <c r="T32" s="49">
        <f>'Seznam střelců'!T32</f>
        <v>1</v>
      </c>
      <c r="U32" s="50">
        <f>'Seznam střelců'!U32</f>
        <v>10</v>
      </c>
      <c r="V32" s="6">
        <f>'Seznam střelců'!V32</f>
        <v>2</v>
      </c>
      <c r="W32" s="7">
        <f>'Seznam střelců'!W32</f>
        <v>20</v>
      </c>
      <c r="X32" s="49">
        <f>'Seznam střelců'!X32</f>
        <v>85</v>
      </c>
      <c r="Y32" s="9">
        <f>'Seznam střelců'!Y32</f>
        <v>85</v>
      </c>
      <c r="Z32" s="11">
        <f>'Seznam střelců'!Z32</f>
        <v>693</v>
      </c>
    </row>
    <row r="33" spans="2:26" ht="15.75" hidden="1" thickBot="1" x14ac:dyDescent="0.3">
      <c r="B33" s="12" t="str">
        <f>'Seznam střelců'!B33</f>
        <v>18.</v>
      </c>
      <c r="C33" s="38" t="str">
        <f>'Seznam střelců'!C33</f>
        <v>Imríšek David</v>
      </c>
      <c r="D33" s="51" t="str">
        <f>'Seznam střelců'!D33</f>
        <v>ll</v>
      </c>
      <c r="E33" s="53" t="str">
        <f>'Seznam střelců'!E33</f>
        <v>M</v>
      </c>
      <c r="F33" s="8">
        <f>'Seznam střelců'!F33</f>
        <v>60</v>
      </c>
      <c r="G33" s="9">
        <f>'Seznam střelců'!G33</f>
        <v>120</v>
      </c>
      <c r="H33" s="6">
        <f>'Seznam střelců'!H33</f>
        <v>28</v>
      </c>
      <c r="I33" s="7">
        <f>'Seznam střelců'!I33</f>
        <v>56</v>
      </c>
      <c r="J33" s="8">
        <f>'Seznam střelců'!J33</f>
        <v>3</v>
      </c>
      <c r="K33" s="9">
        <f>'Seznam střelců'!K33</f>
        <v>30</v>
      </c>
      <c r="L33" s="6">
        <f>'Seznam střelců'!L33</f>
        <v>6</v>
      </c>
      <c r="M33" s="7">
        <f>'Seznam střelců'!M33</f>
        <v>60</v>
      </c>
      <c r="N33" s="8">
        <f>'Seznam střelců'!N33</f>
        <v>142</v>
      </c>
      <c r="O33" s="9">
        <f>'Seznam střelců'!O33</f>
        <v>142</v>
      </c>
      <c r="P33" s="6">
        <f>'Seznam střelců'!P33</f>
        <v>60</v>
      </c>
      <c r="Q33" s="10">
        <f>'Seznam střelců'!Q33</f>
        <v>60</v>
      </c>
      <c r="R33" s="49">
        <f>'Seznam střelců'!R33</f>
        <v>59</v>
      </c>
      <c r="S33" s="52">
        <f>'Seznam střelců'!S33</f>
        <v>118</v>
      </c>
      <c r="T33" s="49">
        <f>'Seznam střelců'!T33</f>
        <v>3</v>
      </c>
      <c r="U33" s="50">
        <f>'Seznam střelců'!U33</f>
        <v>30</v>
      </c>
      <c r="V33" s="6">
        <f>'Seznam střelců'!V33</f>
        <v>3</v>
      </c>
      <c r="W33" s="7">
        <f>'Seznam střelců'!W33</f>
        <v>30</v>
      </c>
      <c r="X33" s="49">
        <f>'Seznam střelců'!X33</f>
        <v>80</v>
      </c>
      <c r="Y33" s="9">
        <f>'Seznam střelců'!Y33</f>
        <v>80</v>
      </c>
      <c r="Z33" s="11">
        <f>'Seznam střelců'!Z33</f>
        <v>726</v>
      </c>
    </row>
    <row r="34" spans="2:26" ht="15.75" hidden="1" thickBot="1" x14ac:dyDescent="0.3">
      <c r="B34" s="12" t="str">
        <f>'Seznam střelců'!B34</f>
        <v>67.</v>
      </c>
      <c r="C34" s="38" t="str">
        <f>'Seznam střelců'!C34</f>
        <v>Petr Jakub</v>
      </c>
      <c r="D34" s="51" t="str">
        <f>'Seznam střelců'!D34</f>
        <v>ll</v>
      </c>
      <c r="E34" s="53" t="str">
        <f>'Seznam střelců'!E34</f>
        <v>M</v>
      </c>
      <c r="F34" s="8">
        <f>'Seznam střelců'!F34</f>
        <v>50</v>
      </c>
      <c r="G34" s="9">
        <f>'Seznam střelců'!G34</f>
        <v>100</v>
      </c>
      <c r="H34" s="6">
        <f>'Seznam střelců'!H34</f>
        <v>30</v>
      </c>
      <c r="I34" s="7">
        <f>'Seznam střelců'!I34</f>
        <v>60</v>
      </c>
      <c r="J34" s="8">
        <f>'Seznam střelců'!J34</f>
        <v>7</v>
      </c>
      <c r="K34" s="9">
        <f>'Seznam střelců'!K34</f>
        <v>70</v>
      </c>
      <c r="L34" s="6">
        <f>'Seznam střelců'!L34</f>
        <v>6</v>
      </c>
      <c r="M34" s="7">
        <f>'Seznam střelců'!M34</f>
        <v>60</v>
      </c>
      <c r="N34" s="8">
        <f>'Seznam střelců'!N34</f>
        <v>126</v>
      </c>
      <c r="O34" s="9">
        <f>'Seznam střelců'!O34</f>
        <v>126</v>
      </c>
      <c r="P34" s="6">
        <f>'Seznam střelců'!P34</f>
        <v>63</v>
      </c>
      <c r="Q34" s="10">
        <f>'Seznam střelců'!Q34</f>
        <v>63</v>
      </c>
      <c r="R34" s="49">
        <f>'Seznam střelců'!R34</f>
        <v>64</v>
      </c>
      <c r="S34" s="52">
        <f>'Seznam střelců'!S34</f>
        <v>128</v>
      </c>
      <c r="T34" s="49">
        <f>'Seznam střelců'!T34</f>
        <v>3</v>
      </c>
      <c r="U34" s="50">
        <f>'Seznam střelců'!U34</f>
        <v>30</v>
      </c>
      <c r="V34" s="6">
        <f>'Seznam střelců'!V34</f>
        <v>0</v>
      </c>
      <c r="W34" s="7">
        <f>'Seznam střelců'!W34</f>
        <v>0</v>
      </c>
      <c r="X34" s="49">
        <f>'Seznam střelců'!X34</f>
        <v>60</v>
      </c>
      <c r="Y34" s="9">
        <f>'Seznam střelců'!Y34</f>
        <v>60</v>
      </c>
      <c r="Z34" s="11">
        <f>'Seznam střelců'!Z34</f>
        <v>697</v>
      </c>
    </row>
    <row r="35" spans="2:26" ht="15.75" hidden="1" thickBot="1" x14ac:dyDescent="0.3">
      <c r="B35" s="12" t="str">
        <f>'Seznam střelců'!B35</f>
        <v>76.</v>
      </c>
      <c r="C35" s="38" t="str">
        <f>'Seznam střelců'!C35</f>
        <v>Suchardová Johanka</v>
      </c>
      <c r="D35" s="51" t="str">
        <f>'Seznam střelců'!D35</f>
        <v>pl</v>
      </c>
      <c r="E35" s="53" t="str">
        <f>'Seznam střelců'!E35</f>
        <v>Ž</v>
      </c>
      <c r="F35" s="8">
        <f>'Seznam střelců'!F35</f>
        <v>68</v>
      </c>
      <c r="G35" s="9">
        <f>'Seznam střelců'!G35</f>
        <v>136</v>
      </c>
      <c r="H35" s="6">
        <f>'Seznam střelců'!H35</f>
        <v>48</v>
      </c>
      <c r="I35" s="7">
        <f>'Seznam střelců'!I35</f>
        <v>96</v>
      </c>
      <c r="J35" s="8">
        <f>'Seznam střelců'!J35</f>
        <v>11</v>
      </c>
      <c r="K35" s="9">
        <f>'Seznam střelců'!K35</f>
        <v>110</v>
      </c>
      <c r="L35" s="6">
        <f>'Seznam střelců'!L35</f>
        <v>7</v>
      </c>
      <c r="M35" s="7">
        <f>'Seznam střelců'!M35</f>
        <v>70</v>
      </c>
      <c r="N35" s="8">
        <f>'Seznam střelců'!N35</f>
        <v>188</v>
      </c>
      <c r="O35" s="9">
        <f>'Seznam střelců'!O35</f>
        <v>188</v>
      </c>
      <c r="P35" s="6">
        <f>'Seznam střelců'!P35</f>
        <v>106</v>
      </c>
      <c r="Q35" s="10">
        <f>'Seznam střelců'!Q35</f>
        <v>106</v>
      </c>
      <c r="R35" s="49">
        <f>'Seznam střelců'!R35</f>
        <v>76</v>
      </c>
      <c r="S35" s="52">
        <f>'Seznam střelců'!S35</f>
        <v>152</v>
      </c>
      <c r="T35" s="49">
        <f>'Seznam střelců'!T35</f>
        <v>8</v>
      </c>
      <c r="U35" s="50">
        <f>'Seznam střelců'!U35</f>
        <v>80</v>
      </c>
      <c r="V35" s="6">
        <f>'Seznam střelců'!V35</f>
        <v>1</v>
      </c>
      <c r="W35" s="7">
        <f>'Seznam střelců'!W35</f>
        <v>10</v>
      </c>
      <c r="X35" s="49">
        <f>'Seznam střelců'!X35</f>
        <v>85</v>
      </c>
      <c r="Y35" s="9">
        <f>'Seznam střelců'!Y35</f>
        <v>85</v>
      </c>
      <c r="Z35" s="11">
        <f>'Seznam střelců'!Z35</f>
        <v>1033</v>
      </c>
    </row>
    <row r="36" spans="2:26" ht="15.75" hidden="1" thickBot="1" x14ac:dyDescent="0.3">
      <c r="B36" s="12" t="str">
        <f>'Seznam střelců'!B36</f>
        <v>47.</v>
      </c>
      <c r="C36" s="38" t="str">
        <f>'Seznam střelců'!C36</f>
        <v>Zoltánová Karolína</v>
      </c>
      <c r="D36" s="51" t="str">
        <f>'Seznam střelců'!D36</f>
        <v>tl</v>
      </c>
      <c r="E36" s="53" t="str">
        <f>'Seznam střelců'!E36</f>
        <v>Ž</v>
      </c>
      <c r="F36" s="8">
        <f>'Seznam střelců'!F36</f>
        <v>27</v>
      </c>
      <c r="G36" s="9">
        <f>'Seznam střelců'!G36</f>
        <v>54</v>
      </c>
      <c r="H36" s="6">
        <f>'Seznam střelců'!H36</f>
        <v>0</v>
      </c>
      <c r="I36" s="7">
        <f>'Seznam střelců'!I36</f>
        <v>0</v>
      </c>
      <c r="J36" s="8">
        <f>'Seznam střelců'!J36</f>
        <v>7</v>
      </c>
      <c r="K36" s="9">
        <f>'Seznam střelců'!K36</f>
        <v>70</v>
      </c>
      <c r="L36" s="6">
        <f>'Seznam střelců'!L36</f>
        <v>7</v>
      </c>
      <c r="M36" s="7">
        <f>'Seznam střelců'!M36</f>
        <v>70</v>
      </c>
      <c r="N36" s="8">
        <f>'Seznam střelců'!N36</f>
        <v>112</v>
      </c>
      <c r="O36" s="9">
        <f>'Seznam střelců'!O36</f>
        <v>112</v>
      </c>
      <c r="P36" s="6">
        <f>'Seznam střelců'!P36</f>
        <v>0</v>
      </c>
      <c r="Q36" s="10">
        <f>'Seznam střelců'!Q36</f>
        <v>0</v>
      </c>
      <c r="R36" s="49">
        <f>'Seznam střelců'!R36</f>
        <v>10</v>
      </c>
      <c r="S36" s="52">
        <f>'Seznam střelců'!S36</f>
        <v>20</v>
      </c>
      <c r="T36" s="49">
        <f>'Seznam střelců'!T36</f>
        <v>0</v>
      </c>
      <c r="U36" s="50">
        <f>'Seznam střelců'!U36</f>
        <v>0</v>
      </c>
      <c r="V36" s="6">
        <f>'Seznam střelců'!V36</f>
        <v>5</v>
      </c>
      <c r="W36" s="7">
        <f>'Seznam střelců'!W36</f>
        <v>50</v>
      </c>
      <c r="X36" s="49">
        <f>'Seznam střelců'!X36</f>
        <v>45</v>
      </c>
      <c r="Y36" s="9">
        <f>'Seznam střelců'!Y36</f>
        <v>45</v>
      </c>
      <c r="Z36" s="11">
        <f>'Seznam střelců'!Z36</f>
        <v>421</v>
      </c>
    </row>
    <row r="37" spans="2:26" ht="15.75" hidden="1" thickBot="1" x14ac:dyDescent="0.3">
      <c r="B37" s="12" t="str">
        <f>'Seznam střelců'!B37</f>
        <v>74.</v>
      </c>
      <c r="C37" s="38" t="str">
        <f>'Seznam střelců'!C37</f>
        <v>Záhorková Kateřina</v>
      </c>
      <c r="D37" s="51" t="str">
        <f>'Seznam střelců'!D37</f>
        <v>ll</v>
      </c>
      <c r="E37" s="53" t="str">
        <f>'Seznam střelců'!E37</f>
        <v>Ž</v>
      </c>
      <c r="F37" s="8">
        <f>'Seznam střelců'!F37</f>
        <v>34</v>
      </c>
      <c r="G37" s="9">
        <f>'Seznam střelců'!G37</f>
        <v>68</v>
      </c>
      <c r="H37" s="6">
        <f>'Seznam střelců'!H37</f>
        <v>21</v>
      </c>
      <c r="I37" s="7">
        <f>'Seznam střelců'!I37</f>
        <v>42</v>
      </c>
      <c r="J37" s="8">
        <f>'Seznam střelců'!J37</f>
        <v>7</v>
      </c>
      <c r="K37" s="9">
        <f>'Seznam střelců'!K37</f>
        <v>70</v>
      </c>
      <c r="L37" s="6">
        <f>'Seznam střelců'!L37</f>
        <v>7</v>
      </c>
      <c r="M37" s="7">
        <f>'Seznam střelců'!M37</f>
        <v>70</v>
      </c>
      <c r="N37" s="8">
        <f>'Seznam střelců'!N37</f>
        <v>158</v>
      </c>
      <c r="O37" s="9">
        <f>'Seznam střelců'!O37</f>
        <v>158</v>
      </c>
      <c r="P37" s="6">
        <f>'Seznam střelců'!P37</f>
        <v>68</v>
      </c>
      <c r="Q37" s="10">
        <f>'Seznam střelců'!Q37</f>
        <v>68</v>
      </c>
      <c r="R37" s="49">
        <f>'Seznam střelců'!R37</f>
        <v>53</v>
      </c>
      <c r="S37" s="52">
        <f>'Seznam střelců'!S37</f>
        <v>106</v>
      </c>
      <c r="T37" s="49">
        <f>'Seznam střelců'!T37</f>
        <v>4</v>
      </c>
      <c r="U37" s="50">
        <f>'Seznam střelců'!U37</f>
        <v>40</v>
      </c>
      <c r="V37" s="6">
        <f>'Seznam střelců'!V37</f>
        <v>2</v>
      </c>
      <c r="W37" s="7">
        <f>'Seznam střelců'!W37</f>
        <v>20</v>
      </c>
      <c r="X37" s="49">
        <f>'Seznam střelců'!X37</f>
        <v>85</v>
      </c>
      <c r="Y37" s="9">
        <f>'Seznam střelců'!Y37</f>
        <v>85</v>
      </c>
      <c r="Z37" s="11">
        <f>'Seznam střelců'!Z37</f>
        <v>727</v>
      </c>
    </row>
    <row r="38" spans="2:26" ht="15.75" hidden="1" thickBot="1" x14ac:dyDescent="0.3">
      <c r="B38" s="12" t="str">
        <f>'Seznam střelců'!B38</f>
        <v>36.</v>
      </c>
      <c r="C38" s="38" t="str">
        <f>'Seznam střelců'!C38</f>
        <v>Kiml Alexandra</v>
      </c>
      <c r="D38" s="51" t="str">
        <f>'Seznam střelců'!D38</f>
        <v>ll</v>
      </c>
      <c r="E38" s="53" t="str">
        <f>'Seznam střelců'!E38</f>
        <v>Ž</v>
      </c>
      <c r="F38" s="8">
        <f>'Seznam střelců'!F38</f>
        <v>51</v>
      </c>
      <c r="G38" s="9">
        <f>'Seznam střelců'!G38</f>
        <v>102</v>
      </c>
      <c r="H38" s="6">
        <f>'Seznam střelců'!H38</f>
        <v>24</v>
      </c>
      <c r="I38" s="7">
        <f>'Seznam střelců'!I38</f>
        <v>48</v>
      </c>
      <c r="J38" s="8">
        <f>'Seznam střelců'!J38</f>
        <v>7</v>
      </c>
      <c r="K38" s="9">
        <f>'Seznam střelců'!K38</f>
        <v>70</v>
      </c>
      <c r="L38" s="6">
        <f>'Seznam střelců'!L38</f>
        <v>6</v>
      </c>
      <c r="M38" s="7">
        <f>'Seznam střelců'!M38</f>
        <v>60</v>
      </c>
      <c r="N38" s="8">
        <f>'Seznam střelců'!N38</f>
        <v>120</v>
      </c>
      <c r="O38" s="9">
        <f>'Seznam střelců'!O38</f>
        <v>120</v>
      </c>
      <c r="P38" s="6">
        <f>'Seznam střelců'!P38</f>
        <v>68</v>
      </c>
      <c r="Q38" s="10">
        <f>'Seznam střelců'!Q38</f>
        <v>68</v>
      </c>
      <c r="R38" s="49">
        <f>'Seznam střelců'!R38</f>
        <v>57</v>
      </c>
      <c r="S38" s="52">
        <f>'Seznam střelců'!S38</f>
        <v>114</v>
      </c>
      <c r="T38" s="49">
        <f>'Seznam střelců'!T38</f>
        <v>3</v>
      </c>
      <c r="U38" s="50">
        <f>'Seznam střelců'!U38</f>
        <v>30</v>
      </c>
      <c r="V38" s="6">
        <f>'Seznam střelců'!V38</f>
        <v>5</v>
      </c>
      <c r="W38" s="7">
        <f>'Seznam střelců'!W38</f>
        <v>50</v>
      </c>
      <c r="X38" s="49">
        <f>'Seznam střelců'!X38</f>
        <v>60</v>
      </c>
      <c r="Y38" s="9">
        <f>'Seznam střelců'!Y38</f>
        <v>60</v>
      </c>
      <c r="Z38" s="11">
        <f>'Seznam střelců'!Z38</f>
        <v>722</v>
      </c>
    </row>
    <row r="39" spans="2:26" ht="15.75" thickBot="1" x14ac:dyDescent="0.3">
      <c r="B39" s="12" t="str">
        <f>'Seznam střelců'!B7</f>
        <v>69.</v>
      </c>
      <c r="C39" s="38" t="str">
        <f>'Seznam střelců'!C7</f>
        <v>Babuka Vítek</v>
      </c>
      <c r="D39" s="51" t="str">
        <f>'Seznam střelců'!D7</f>
        <v>ll</v>
      </c>
      <c r="E39" s="53" t="str">
        <f>'Seznam střelců'!E7</f>
        <v>Dě12</v>
      </c>
      <c r="F39" s="8">
        <f>'Seznam střelců'!F7</f>
        <v>52</v>
      </c>
      <c r="G39" s="9">
        <f>'Seznam střelců'!G7</f>
        <v>104</v>
      </c>
      <c r="H39" s="6">
        <f>'Seznam střelců'!H7</f>
        <v>12</v>
      </c>
      <c r="I39" s="7">
        <f>'Seznam střelců'!I7</f>
        <v>24</v>
      </c>
      <c r="J39" s="8">
        <f>'Seznam střelců'!J7</f>
        <v>5</v>
      </c>
      <c r="K39" s="9">
        <f>'Seznam střelců'!K7</f>
        <v>50</v>
      </c>
      <c r="L39" s="6">
        <f>'Seznam střelců'!L7</f>
        <v>3</v>
      </c>
      <c r="M39" s="7">
        <f>'Seznam střelců'!M7</f>
        <v>30</v>
      </c>
      <c r="N39" s="8">
        <f>'Seznam střelců'!N7</f>
        <v>180</v>
      </c>
      <c r="O39" s="9">
        <f>'Seznam střelců'!O7</f>
        <v>180</v>
      </c>
      <c r="P39" s="6">
        <f>'Seznam střelců'!P7</f>
        <v>48</v>
      </c>
      <c r="Q39" s="10">
        <f>'Seznam střelců'!Q7</f>
        <v>48</v>
      </c>
      <c r="R39" s="49">
        <f>'Seznam střelců'!R7</f>
        <v>43</v>
      </c>
      <c r="S39" s="52">
        <f>'Seznam střelců'!S7</f>
        <v>86</v>
      </c>
      <c r="T39" s="49">
        <f>'Seznam střelců'!T7</f>
        <v>0</v>
      </c>
      <c r="U39" s="50">
        <f>'Seznam střelců'!U7</f>
        <v>0</v>
      </c>
      <c r="V39" s="6">
        <f>'Seznam střelců'!V7</f>
        <v>3</v>
      </c>
      <c r="W39" s="7">
        <f>'Seznam střelců'!W7</f>
        <v>30</v>
      </c>
      <c r="X39" s="49">
        <f>'Seznam střelců'!X7</f>
        <v>30</v>
      </c>
      <c r="Y39" s="9">
        <f>'Seznam střelců'!Y7</f>
        <v>30</v>
      </c>
      <c r="Z39" s="11">
        <f>'Seznam střelců'!Z7</f>
        <v>582</v>
      </c>
    </row>
    <row r="40" spans="2:26" ht="15.75" hidden="1" thickBot="1" x14ac:dyDescent="0.3">
      <c r="B40" s="12" t="str">
        <f>'Seznam střelců'!B40</f>
        <v>50.</v>
      </c>
      <c r="C40" s="38" t="str">
        <f>'Seznam střelců'!C40</f>
        <v>Klierová Růžena</v>
      </c>
      <c r="D40" s="51" t="str">
        <f>'Seznam střelců'!D40</f>
        <v>ll</v>
      </c>
      <c r="E40" s="53" t="str">
        <f>'Seznam střelců'!E40</f>
        <v>Ž</v>
      </c>
      <c r="F40" s="8">
        <f>'Seznam střelců'!F40</f>
        <v>34</v>
      </c>
      <c r="G40" s="9">
        <f>'Seznam střelců'!G40</f>
        <v>68</v>
      </c>
      <c r="H40" s="6">
        <f>'Seznam střelců'!H40</f>
        <v>21</v>
      </c>
      <c r="I40" s="7">
        <f>'Seznam střelců'!I40</f>
        <v>42</v>
      </c>
      <c r="J40" s="8">
        <f>'Seznam střelců'!J40</f>
        <v>1</v>
      </c>
      <c r="K40" s="9">
        <f>'Seznam střelců'!K40</f>
        <v>10</v>
      </c>
      <c r="L40" s="6">
        <f>'Seznam střelců'!L40</f>
        <v>8</v>
      </c>
      <c r="M40" s="7">
        <f>'Seznam střelců'!M40</f>
        <v>80</v>
      </c>
      <c r="N40" s="8">
        <f>'Seznam střelců'!N40</f>
        <v>144</v>
      </c>
      <c r="O40" s="9">
        <f>'Seznam střelců'!O40</f>
        <v>144</v>
      </c>
      <c r="P40" s="6">
        <f>'Seznam střelců'!P40</f>
        <v>0</v>
      </c>
      <c r="Q40" s="10">
        <f>'Seznam střelců'!Q40</f>
        <v>0</v>
      </c>
      <c r="R40" s="49">
        <f>'Seznam střelců'!R40</f>
        <v>58</v>
      </c>
      <c r="S40" s="52">
        <f>'Seznam střelců'!S40</f>
        <v>116</v>
      </c>
      <c r="T40" s="49">
        <f>'Seznam střelců'!T40</f>
        <v>3</v>
      </c>
      <c r="U40" s="50">
        <f>'Seznam střelců'!U40</f>
        <v>30</v>
      </c>
      <c r="V40" s="6">
        <f>'Seznam střelců'!V40</f>
        <v>6</v>
      </c>
      <c r="W40" s="7">
        <f>'Seznam střelců'!W40</f>
        <v>60</v>
      </c>
      <c r="X40" s="49">
        <f>'Seznam střelců'!X40</f>
        <v>75</v>
      </c>
      <c r="Y40" s="9">
        <f>'Seznam střelců'!Y40</f>
        <v>75</v>
      </c>
      <c r="Z40" s="11">
        <f>'Seznam střelců'!Z40</f>
        <v>625</v>
      </c>
    </row>
    <row r="41" spans="2:26" ht="15.75" hidden="1" thickBot="1" x14ac:dyDescent="0.3">
      <c r="B41" s="12" t="str">
        <f>'Seznam střelců'!B41</f>
        <v>7.</v>
      </c>
      <c r="C41" s="38" t="str">
        <f>'Seznam střelců'!C41</f>
        <v>Kopp Ondřej</v>
      </c>
      <c r="D41" s="51" t="str">
        <f>'Seznam střelců'!D41</f>
        <v>ll</v>
      </c>
      <c r="E41" s="53" t="str">
        <f>'Seznam střelců'!E41</f>
        <v>DoK</v>
      </c>
      <c r="F41" s="8">
        <f>'Seznam střelců'!F41</f>
        <v>45</v>
      </c>
      <c r="G41" s="9">
        <f>'Seznam střelců'!G41</f>
        <v>90</v>
      </c>
      <c r="H41" s="6">
        <f>'Seznam střelců'!H41</f>
        <v>42</v>
      </c>
      <c r="I41" s="7">
        <f>'Seznam střelců'!I41</f>
        <v>84</v>
      </c>
      <c r="J41" s="8">
        <f>'Seznam střelců'!J41</f>
        <v>9</v>
      </c>
      <c r="K41" s="9">
        <f>'Seznam střelců'!K41</f>
        <v>90</v>
      </c>
      <c r="L41" s="6">
        <f>'Seznam střelců'!L41</f>
        <v>9</v>
      </c>
      <c r="M41" s="7">
        <f>'Seznam střelců'!M41</f>
        <v>90</v>
      </c>
      <c r="N41" s="8">
        <f>'Seznam střelců'!N41</f>
        <v>184</v>
      </c>
      <c r="O41" s="9">
        <f>'Seznam střelců'!O41</f>
        <v>184</v>
      </c>
      <c r="P41" s="6">
        <f>'Seznam střelců'!P41</f>
        <v>81</v>
      </c>
      <c r="Q41" s="10">
        <f>'Seznam střelců'!Q41</f>
        <v>81</v>
      </c>
      <c r="R41" s="49">
        <f>'Seznam střelců'!R41</f>
        <v>60</v>
      </c>
      <c r="S41" s="52">
        <f>'Seznam střelců'!S41</f>
        <v>120</v>
      </c>
      <c r="T41" s="49">
        <f>'Seznam střelců'!T41</f>
        <v>4</v>
      </c>
      <c r="U41" s="50">
        <f>'Seznam střelců'!U41</f>
        <v>40</v>
      </c>
      <c r="V41" s="6">
        <f>'Seznam střelců'!V41</f>
        <v>2</v>
      </c>
      <c r="W41" s="7">
        <f>'Seznam střelců'!W41</f>
        <v>20</v>
      </c>
      <c r="X41" s="49">
        <f>'Seznam střelců'!X41</f>
        <v>35</v>
      </c>
      <c r="Y41" s="9">
        <f>'Seznam střelců'!Y41</f>
        <v>35</v>
      </c>
      <c r="Z41" s="11">
        <f>'Seznam střelců'!Z41</f>
        <v>834</v>
      </c>
    </row>
    <row r="42" spans="2:26" ht="15.75" hidden="1" thickBot="1" x14ac:dyDescent="0.3">
      <c r="B42" s="12" t="str">
        <f>'Seznam střelců'!B42</f>
        <v>8.</v>
      </c>
      <c r="C42" s="38" t="str">
        <f>'Seznam střelců'!C42</f>
        <v>Kopp Roman</v>
      </c>
      <c r="D42" s="51" t="str">
        <f>'Seznam střelců'!D42</f>
        <v>ll</v>
      </c>
      <c r="E42" s="53" t="str">
        <f>'Seznam střelců'!E42</f>
        <v>M</v>
      </c>
      <c r="F42" s="8">
        <f>'Seznam střelců'!F42</f>
        <v>49</v>
      </c>
      <c r="G42" s="9">
        <f>'Seznam střelců'!G42</f>
        <v>98</v>
      </c>
      <c r="H42" s="6">
        <f>'Seznam střelců'!H42</f>
        <v>12</v>
      </c>
      <c r="I42" s="7">
        <f>'Seznam střelců'!I42</f>
        <v>24</v>
      </c>
      <c r="J42" s="8">
        <f>'Seznam střelců'!J42</f>
        <v>5</v>
      </c>
      <c r="K42" s="9">
        <f>'Seznam střelců'!K42</f>
        <v>50</v>
      </c>
      <c r="L42" s="6">
        <f>'Seznam střelců'!L42</f>
        <v>11</v>
      </c>
      <c r="M42" s="7">
        <f>'Seznam střelců'!M42</f>
        <v>110</v>
      </c>
      <c r="N42" s="8">
        <f>'Seznam střelců'!N42</f>
        <v>188</v>
      </c>
      <c r="O42" s="9">
        <f>'Seznam střelců'!O42</f>
        <v>188</v>
      </c>
      <c r="P42" s="6">
        <f>'Seznam střelců'!P42</f>
        <v>55</v>
      </c>
      <c r="Q42" s="10">
        <f>'Seznam střelců'!Q42</f>
        <v>55</v>
      </c>
      <c r="R42" s="49">
        <f>'Seznam střelců'!R42</f>
        <v>69</v>
      </c>
      <c r="S42" s="52">
        <f>'Seznam střelců'!S42</f>
        <v>138</v>
      </c>
      <c r="T42" s="49">
        <f>'Seznam střelců'!T42</f>
        <v>7</v>
      </c>
      <c r="U42" s="50">
        <f>'Seznam střelců'!U42</f>
        <v>70</v>
      </c>
      <c r="V42" s="6">
        <f>'Seznam střelců'!V42</f>
        <v>9</v>
      </c>
      <c r="W42" s="7">
        <f>'Seznam střelců'!W42</f>
        <v>90</v>
      </c>
      <c r="X42" s="49">
        <f>'Seznam střelců'!X42</f>
        <v>135</v>
      </c>
      <c r="Y42" s="9">
        <f>'Seznam střelců'!Y42</f>
        <v>135</v>
      </c>
      <c r="Z42" s="11">
        <f>'Seznam střelců'!Z42</f>
        <v>958</v>
      </c>
    </row>
    <row r="43" spans="2:26" ht="15.75" hidden="1" thickBot="1" x14ac:dyDescent="0.3">
      <c r="B43" s="12" t="str">
        <f>'Seznam střelců'!B43</f>
        <v>27.</v>
      </c>
      <c r="C43" s="38" t="str">
        <f>'Seznam střelců'!C43</f>
        <v>Kosař Matěj</v>
      </c>
      <c r="D43" s="51" t="str">
        <f>'Seznam střelců'!D43</f>
        <v>ll</v>
      </c>
      <c r="E43" s="53" t="str">
        <f>'Seznam střelců'!E43</f>
        <v>DoK</v>
      </c>
      <c r="F43" s="8">
        <f>'Seznam střelců'!F43</f>
        <v>50</v>
      </c>
      <c r="G43" s="9">
        <f>'Seznam střelců'!G43</f>
        <v>100</v>
      </c>
      <c r="H43" s="6">
        <f>'Seznam střelců'!H43</f>
        <v>50</v>
      </c>
      <c r="I43" s="7">
        <f>'Seznam střelců'!I43</f>
        <v>100</v>
      </c>
      <c r="J43" s="8">
        <f>'Seznam střelců'!J43</f>
        <v>9</v>
      </c>
      <c r="K43" s="9">
        <f>'Seznam střelců'!K43</f>
        <v>90</v>
      </c>
      <c r="L43" s="6">
        <f>'Seznam střelců'!L43</f>
        <v>11</v>
      </c>
      <c r="M43" s="7">
        <f>'Seznam střelců'!M43</f>
        <v>110</v>
      </c>
      <c r="N43" s="8">
        <f>'Seznam střelců'!N43</f>
        <v>152</v>
      </c>
      <c r="O43" s="9">
        <f>'Seznam střelců'!O43</f>
        <v>152</v>
      </c>
      <c r="P43" s="6">
        <f>'Seznam střelců'!P43</f>
        <v>60</v>
      </c>
      <c r="Q43" s="10">
        <f>'Seznam střelců'!Q43</f>
        <v>60</v>
      </c>
      <c r="R43" s="49">
        <f>'Seznam střelců'!R43</f>
        <v>69</v>
      </c>
      <c r="S43" s="52">
        <f>'Seznam střelců'!S43</f>
        <v>138</v>
      </c>
      <c r="T43" s="49">
        <f>'Seznam střelců'!T43</f>
        <v>3</v>
      </c>
      <c r="U43" s="50">
        <f>'Seznam střelců'!U43</f>
        <v>30</v>
      </c>
      <c r="V43" s="6">
        <f>'Seznam střelců'!V43</f>
        <v>8</v>
      </c>
      <c r="W43" s="7">
        <f>'Seznam střelců'!W43</f>
        <v>80</v>
      </c>
      <c r="X43" s="49">
        <f>'Seznam střelců'!X43</f>
        <v>110</v>
      </c>
      <c r="Y43" s="9">
        <f>'Seznam střelců'!Y43</f>
        <v>110</v>
      </c>
      <c r="Z43" s="11">
        <f>'Seznam střelců'!Z43</f>
        <v>970</v>
      </c>
    </row>
    <row r="44" spans="2:26" ht="15.75" hidden="1" thickBot="1" x14ac:dyDescent="0.3">
      <c r="B44" s="12" t="str">
        <f>'Seznam střelců'!B44</f>
        <v>31.</v>
      </c>
      <c r="C44" s="38" t="str">
        <f>'Seznam střelců'!C44</f>
        <v>Křišťan Zbyněk</v>
      </c>
      <c r="D44" s="51" t="str">
        <f>'Seznam střelců'!D44</f>
        <v>ll</v>
      </c>
      <c r="E44" s="53" t="str">
        <f>'Seznam střelců'!E44</f>
        <v>M</v>
      </c>
      <c r="F44" s="8">
        <f>'Seznam střelců'!F44</f>
        <v>55</v>
      </c>
      <c r="G44" s="9">
        <f>'Seznam střelců'!G44</f>
        <v>110</v>
      </c>
      <c r="H44" s="6">
        <f>'Seznam střelců'!H44</f>
        <v>24</v>
      </c>
      <c r="I44" s="7">
        <f>'Seznam střelců'!I44</f>
        <v>48</v>
      </c>
      <c r="J44" s="8">
        <f>'Seznam střelců'!J44</f>
        <v>10</v>
      </c>
      <c r="K44" s="9">
        <f>'Seznam střelců'!K44</f>
        <v>100</v>
      </c>
      <c r="L44" s="6">
        <f>'Seznam střelců'!L44</f>
        <v>7</v>
      </c>
      <c r="M44" s="7">
        <f>'Seznam střelců'!M44</f>
        <v>70</v>
      </c>
      <c r="N44" s="8">
        <f>'Seznam střelců'!N44</f>
        <v>134</v>
      </c>
      <c r="O44" s="9">
        <f>'Seznam střelců'!O44</f>
        <v>134</v>
      </c>
      <c r="P44" s="6">
        <f>'Seznam střelců'!P44</f>
        <v>48</v>
      </c>
      <c r="Q44" s="10">
        <f>'Seznam střelců'!Q44</f>
        <v>48</v>
      </c>
      <c r="R44" s="49">
        <f>'Seznam střelců'!R44</f>
        <v>59</v>
      </c>
      <c r="S44" s="52">
        <f>'Seznam střelců'!S44</f>
        <v>118</v>
      </c>
      <c r="T44" s="49">
        <f>'Seznam střelců'!T44</f>
        <v>0</v>
      </c>
      <c r="U44" s="50">
        <f>'Seznam střelců'!U44</f>
        <v>0</v>
      </c>
      <c r="V44" s="6">
        <f>'Seznam střelců'!V44</f>
        <v>7</v>
      </c>
      <c r="W44" s="7">
        <f>'Seznam střelců'!W44</f>
        <v>70</v>
      </c>
      <c r="X44" s="49">
        <f>'Seznam střelců'!X44</f>
        <v>60</v>
      </c>
      <c r="Y44" s="9">
        <f>'Seznam střelců'!Y44</f>
        <v>60</v>
      </c>
      <c r="Z44" s="11">
        <f>'Seznam střelců'!Z44</f>
        <v>758</v>
      </c>
    </row>
    <row r="45" spans="2:26" ht="15.75" hidden="1" thickBot="1" x14ac:dyDescent="0.3">
      <c r="B45" s="12" t="str">
        <f>'Seznam střelců'!B45</f>
        <v>30.</v>
      </c>
      <c r="C45" s="38" t="str">
        <f>'Seznam střelců'!C45</f>
        <v>Křišťanová Eva</v>
      </c>
      <c r="D45" s="51" t="str">
        <f>'Seznam střelců'!D45</f>
        <v>ll</v>
      </c>
      <c r="E45" s="53" t="str">
        <f>'Seznam střelců'!E45</f>
        <v>DoD</v>
      </c>
      <c r="F45" s="8">
        <f>'Seznam střelců'!F45</f>
        <v>57</v>
      </c>
      <c r="G45" s="9">
        <f>'Seznam střelců'!G45</f>
        <v>114</v>
      </c>
      <c r="H45" s="6">
        <f>'Seznam střelců'!H45</f>
        <v>23</v>
      </c>
      <c r="I45" s="7">
        <f>'Seznam střelců'!I45</f>
        <v>46</v>
      </c>
      <c r="J45" s="8">
        <f>'Seznam střelců'!J45</f>
        <v>8</v>
      </c>
      <c r="K45" s="9">
        <f>'Seznam střelců'!K45</f>
        <v>80</v>
      </c>
      <c r="L45" s="6">
        <f>'Seznam střelců'!L45</f>
        <v>6</v>
      </c>
      <c r="M45" s="7">
        <f>'Seznam střelců'!M45</f>
        <v>60</v>
      </c>
      <c r="N45" s="8">
        <f>'Seznam střelců'!N45</f>
        <v>166</v>
      </c>
      <c r="O45" s="9">
        <f>'Seznam střelců'!O45</f>
        <v>166</v>
      </c>
      <c r="P45" s="6">
        <f>'Seznam střelců'!P45</f>
        <v>45</v>
      </c>
      <c r="Q45" s="10">
        <f>'Seznam střelců'!Q45</f>
        <v>45</v>
      </c>
      <c r="R45" s="49">
        <f>'Seznam střelců'!R45</f>
        <v>42</v>
      </c>
      <c r="S45" s="52">
        <f>'Seznam střelců'!S45</f>
        <v>84</v>
      </c>
      <c r="T45" s="49">
        <f>'Seznam střelců'!T45</f>
        <v>4</v>
      </c>
      <c r="U45" s="50">
        <f>'Seznam střelců'!U45</f>
        <v>40</v>
      </c>
      <c r="V45" s="6">
        <f>'Seznam střelců'!V45</f>
        <v>8</v>
      </c>
      <c r="W45" s="7">
        <f>'Seznam střelců'!W45</f>
        <v>80</v>
      </c>
      <c r="X45" s="49">
        <f>'Seznam střelců'!X45</f>
        <v>100</v>
      </c>
      <c r="Y45" s="9">
        <f>'Seznam střelců'!Y45</f>
        <v>100</v>
      </c>
      <c r="Z45" s="11">
        <f>'Seznam střelců'!Z45</f>
        <v>815</v>
      </c>
    </row>
    <row r="46" spans="2:26" ht="15.75" hidden="1" thickBot="1" x14ac:dyDescent="0.3">
      <c r="B46" s="12" t="str">
        <f>'Seznam střelců'!B46</f>
        <v>17.</v>
      </c>
      <c r="C46" s="38" t="str">
        <f>'Seznam střelců'!C46</f>
        <v>Ksenič Petr</v>
      </c>
      <c r="D46" s="51" t="str">
        <f>'Seznam střelců'!D46</f>
        <v>ll</v>
      </c>
      <c r="E46" s="53" t="str">
        <f>'Seznam střelců'!E46</f>
        <v>M</v>
      </c>
      <c r="F46" s="8">
        <f>'Seznam střelců'!F46</f>
        <v>69</v>
      </c>
      <c r="G46" s="9">
        <f>'Seznam střelců'!G46</f>
        <v>138</v>
      </c>
      <c r="H46" s="6">
        <f>'Seznam střelců'!H46</f>
        <v>36</v>
      </c>
      <c r="I46" s="7">
        <f>'Seznam střelců'!I46</f>
        <v>72</v>
      </c>
      <c r="J46" s="8">
        <f>'Seznam střelců'!J46</f>
        <v>10</v>
      </c>
      <c r="K46" s="9">
        <f>'Seznam střelců'!K46</f>
        <v>100</v>
      </c>
      <c r="L46" s="6">
        <f>'Seznam střelců'!L46</f>
        <v>7</v>
      </c>
      <c r="M46" s="7">
        <f>'Seznam střelců'!M46</f>
        <v>70</v>
      </c>
      <c r="N46" s="8">
        <f>'Seznam střelců'!N46</f>
        <v>188</v>
      </c>
      <c r="O46" s="9">
        <f>'Seznam střelců'!O46</f>
        <v>188</v>
      </c>
      <c r="P46" s="6">
        <f>'Seznam střelců'!P46</f>
        <v>69</v>
      </c>
      <c r="Q46" s="10">
        <f>'Seznam střelců'!Q46</f>
        <v>69</v>
      </c>
      <c r="R46" s="49">
        <f>'Seznam střelců'!R46</f>
        <v>80</v>
      </c>
      <c r="S46" s="52">
        <f>'Seznam střelců'!S46</f>
        <v>160</v>
      </c>
      <c r="T46" s="49">
        <f>'Seznam střelců'!T46</f>
        <v>5</v>
      </c>
      <c r="U46" s="50">
        <f>'Seznam střelců'!U46</f>
        <v>50</v>
      </c>
      <c r="V46" s="6">
        <f>'Seznam střelců'!V46</f>
        <v>4</v>
      </c>
      <c r="W46" s="7">
        <f>'Seznam střelců'!W46</f>
        <v>40</v>
      </c>
      <c r="X46" s="49">
        <f>'Seznam střelců'!X46</f>
        <v>85</v>
      </c>
      <c r="Y46" s="9">
        <f>'Seznam střelců'!Y46</f>
        <v>85</v>
      </c>
      <c r="Z46" s="11">
        <f>'Seznam střelců'!Z46</f>
        <v>972</v>
      </c>
    </row>
    <row r="47" spans="2:26" ht="15.75" hidden="1" thickBot="1" x14ac:dyDescent="0.3">
      <c r="B47" s="12" t="str">
        <f>'Seznam střelců'!B47</f>
        <v>37.</v>
      </c>
      <c r="C47" s="38" t="str">
        <f>'Seznam střelců'!C47</f>
        <v>Kutá Míša</v>
      </c>
      <c r="D47" s="51" t="str">
        <f>'Seznam střelců'!D47</f>
        <v>ll</v>
      </c>
      <c r="E47" s="53" t="str">
        <f>'Seznam střelců'!E47</f>
        <v>DoD</v>
      </c>
      <c r="F47" s="8">
        <f>'Seznam střelců'!F47</f>
        <v>23</v>
      </c>
      <c r="G47" s="9">
        <f>'Seznam střelců'!G47</f>
        <v>46</v>
      </c>
      <c r="H47" s="6">
        <f>'Seznam střelců'!H47</f>
        <v>9</v>
      </c>
      <c r="I47" s="7">
        <f>'Seznam střelců'!I47</f>
        <v>18</v>
      </c>
      <c r="J47" s="8">
        <f>'Seznam střelců'!J47</f>
        <v>7</v>
      </c>
      <c r="K47" s="9">
        <f>'Seznam střelců'!K47</f>
        <v>70</v>
      </c>
      <c r="L47" s="6">
        <f>'Seznam střelců'!L47</f>
        <v>3</v>
      </c>
      <c r="M47" s="7">
        <f>'Seznam střelců'!M47</f>
        <v>30</v>
      </c>
      <c r="N47" s="8">
        <f>'Seznam střelců'!N47</f>
        <v>144</v>
      </c>
      <c r="O47" s="9">
        <f>'Seznam střelců'!O47</f>
        <v>144</v>
      </c>
      <c r="P47" s="6">
        <f>'Seznam střelců'!P47</f>
        <v>46</v>
      </c>
      <c r="Q47" s="10">
        <f>'Seznam střelců'!Q47</f>
        <v>46</v>
      </c>
      <c r="R47" s="49">
        <f>'Seznam střelců'!R47</f>
        <v>20</v>
      </c>
      <c r="S47" s="52">
        <f>'Seznam střelců'!S47</f>
        <v>40</v>
      </c>
      <c r="T47" s="49">
        <f>'Seznam střelců'!T47</f>
        <v>2</v>
      </c>
      <c r="U47" s="50">
        <f>'Seznam střelců'!U47</f>
        <v>20</v>
      </c>
      <c r="V47" s="6">
        <f>'Seznam střelců'!V47</f>
        <v>1</v>
      </c>
      <c r="W47" s="7">
        <f>'Seznam střelců'!W47</f>
        <v>10</v>
      </c>
      <c r="X47" s="49">
        <f>'Seznam střelců'!X47</f>
        <v>35</v>
      </c>
      <c r="Y47" s="9">
        <f>'Seznam střelců'!Y47</f>
        <v>35</v>
      </c>
      <c r="Z47" s="11">
        <f>'Seznam střelců'!Z47</f>
        <v>459</v>
      </c>
    </row>
    <row r="48" spans="2:26" ht="15.75" hidden="1" thickBot="1" x14ac:dyDescent="0.3">
      <c r="B48" s="12" t="str">
        <f>'Seznam střelců'!B48</f>
        <v>66.</v>
      </c>
      <c r="C48" s="38" t="str">
        <f>'Seznam střelců'!C48</f>
        <v>Lev Daniel</v>
      </c>
      <c r="D48" s="51" t="str">
        <f>'Seznam střelců'!D48</f>
        <v>ll</v>
      </c>
      <c r="E48" s="53" t="str">
        <f>'Seznam střelců'!E48</f>
        <v>M</v>
      </c>
      <c r="F48" s="8">
        <f>'Seznam střelců'!F48</f>
        <v>49</v>
      </c>
      <c r="G48" s="9">
        <f>'Seznam střelců'!G48</f>
        <v>98</v>
      </c>
      <c r="H48" s="6">
        <f>'Seznam střelců'!H48</f>
        <v>23</v>
      </c>
      <c r="I48" s="7">
        <f>'Seznam střelců'!I48</f>
        <v>46</v>
      </c>
      <c r="J48" s="8">
        <f>'Seznam střelců'!J48</f>
        <v>8</v>
      </c>
      <c r="K48" s="9">
        <f>'Seznam střelců'!K48</f>
        <v>80</v>
      </c>
      <c r="L48" s="6">
        <f>'Seznam střelců'!L48</f>
        <v>2</v>
      </c>
      <c r="M48" s="7">
        <f>'Seznam střelců'!M48</f>
        <v>20</v>
      </c>
      <c r="N48" s="8">
        <f>'Seznam střelců'!N48</f>
        <v>160</v>
      </c>
      <c r="O48" s="9">
        <f>'Seznam střelců'!O48</f>
        <v>160</v>
      </c>
      <c r="P48" s="6">
        <f>'Seznam střelců'!P48</f>
        <v>77</v>
      </c>
      <c r="Q48" s="10">
        <f>'Seznam střelců'!Q48</f>
        <v>77</v>
      </c>
      <c r="R48" s="49">
        <f>'Seznam střelců'!R48</f>
        <v>58</v>
      </c>
      <c r="S48" s="52">
        <f>'Seznam střelců'!S48</f>
        <v>116</v>
      </c>
      <c r="T48" s="49">
        <f>'Seznam střelců'!T48</f>
        <v>3</v>
      </c>
      <c r="U48" s="50">
        <f>'Seznam střelců'!U48</f>
        <v>30</v>
      </c>
      <c r="V48" s="6">
        <f>'Seznam střelců'!V48</f>
        <v>16</v>
      </c>
      <c r="W48" s="7">
        <f>'Seznam střelců'!W48</f>
        <v>160</v>
      </c>
      <c r="X48" s="49">
        <f>'Seznam střelců'!X48</f>
        <v>60</v>
      </c>
      <c r="Y48" s="9">
        <f>'Seznam střelců'!Y48</f>
        <v>60</v>
      </c>
      <c r="Z48" s="11">
        <f>'Seznam střelců'!Z48</f>
        <v>847</v>
      </c>
    </row>
    <row r="49" spans="2:26" ht="15.75" hidden="1" thickBot="1" x14ac:dyDescent="0.3">
      <c r="B49" s="12" t="str">
        <f>'Seznam střelců'!B49</f>
        <v>77.</v>
      </c>
      <c r="C49" s="38" t="str">
        <f>'Seznam střelců'!C49</f>
        <v>Schulz Lojza</v>
      </c>
      <c r="D49" s="51" t="str">
        <f>'Seznam střelců'!D49</f>
        <v>pl</v>
      </c>
      <c r="E49" s="53" t="str">
        <f>'Seznam střelců'!E49</f>
        <v>M</v>
      </c>
      <c r="F49" s="8">
        <f>'Seznam střelců'!F49</f>
        <v>45</v>
      </c>
      <c r="G49" s="9">
        <f>'Seznam střelců'!G49</f>
        <v>90</v>
      </c>
      <c r="H49" s="6">
        <f>'Seznam střelců'!H49</f>
        <v>18</v>
      </c>
      <c r="I49" s="7">
        <f>'Seznam střelců'!I49</f>
        <v>36</v>
      </c>
      <c r="J49" s="8">
        <f>'Seznam střelců'!J49</f>
        <v>7</v>
      </c>
      <c r="K49" s="9">
        <f>'Seznam střelců'!K49</f>
        <v>70</v>
      </c>
      <c r="L49" s="6">
        <f>'Seznam střelců'!L49</f>
        <v>7</v>
      </c>
      <c r="M49" s="7">
        <f>'Seznam střelců'!M49</f>
        <v>70</v>
      </c>
      <c r="N49" s="8">
        <f>'Seznam střelců'!N49</f>
        <v>160</v>
      </c>
      <c r="O49" s="9">
        <f>'Seznam střelců'!O49</f>
        <v>160</v>
      </c>
      <c r="P49" s="6">
        <f>'Seznam střelců'!P49</f>
        <v>79</v>
      </c>
      <c r="Q49" s="10">
        <f>'Seznam střelců'!Q49</f>
        <v>79</v>
      </c>
      <c r="R49" s="49">
        <f>'Seznam střelců'!R49</f>
        <v>63</v>
      </c>
      <c r="S49" s="52">
        <f>'Seznam střelců'!S49</f>
        <v>126</v>
      </c>
      <c r="T49" s="49">
        <f>'Seznam střelců'!T49</f>
        <v>3</v>
      </c>
      <c r="U49" s="50">
        <f>'Seznam střelců'!U49</f>
        <v>30</v>
      </c>
      <c r="V49" s="6">
        <f>'Seznam střelců'!V49</f>
        <v>4</v>
      </c>
      <c r="W49" s="7">
        <f>'Seznam střelců'!W49</f>
        <v>40</v>
      </c>
      <c r="X49" s="49">
        <f>'Seznam střelců'!X49</f>
        <v>110</v>
      </c>
      <c r="Y49" s="9">
        <f>'Seznam střelců'!Y49</f>
        <v>110</v>
      </c>
      <c r="Z49" s="11">
        <f>'Seznam střelců'!Z49</f>
        <v>811</v>
      </c>
    </row>
    <row r="50" spans="2:26" ht="15.75" hidden="1" thickBot="1" x14ac:dyDescent="0.3">
      <c r="B50" s="12" t="str">
        <f>'Seznam střelců'!B50</f>
        <v>63.</v>
      </c>
      <c r="C50" s="38" t="str">
        <f>'Seznam střelců'!C50</f>
        <v>Neužil Vít</v>
      </c>
      <c r="D50" s="51" t="str">
        <f>'Seznam střelců'!D50</f>
        <v>ll</v>
      </c>
      <c r="E50" s="53" t="str">
        <f>'Seznam střelců'!E50</f>
        <v>DoK</v>
      </c>
      <c r="F50" s="8">
        <f>'Seznam střelců'!F50</f>
        <v>54</v>
      </c>
      <c r="G50" s="9">
        <f>'Seznam střelců'!G50</f>
        <v>108</v>
      </c>
      <c r="H50" s="6">
        <f>'Seznam střelců'!H50</f>
        <v>18</v>
      </c>
      <c r="I50" s="7">
        <f>'Seznam střelců'!I50</f>
        <v>36</v>
      </c>
      <c r="J50" s="8">
        <f>'Seznam střelců'!J50</f>
        <v>10</v>
      </c>
      <c r="K50" s="9">
        <f>'Seznam střelců'!K50</f>
        <v>100</v>
      </c>
      <c r="L50" s="6">
        <f>'Seznam střelců'!L50</f>
        <v>7</v>
      </c>
      <c r="M50" s="7">
        <f>'Seznam střelců'!M50</f>
        <v>70</v>
      </c>
      <c r="N50" s="8">
        <f>'Seznam střelců'!N50</f>
        <v>176</v>
      </c>
      <c r="O50" s="9">
        <f>'Seznam střelců'!O50</f>
        <v>176</v>
      </c>
      <c r="P50" s="6">
        <f>'Seznam střelců'!P50</f>
        <v>81</v>
      </c>
      <c r="Q50" s="10">
        <f>'Seznam střelců'!Q50</f>
        <v>81</v>
      </c>
      <c r="R50" s="49">
        <f>'Seznam střelců'!R50</f>
        <v>79</v>
      </c>
      <c r="S50" s="52">
        <f>'Seznam střelců'!S50</f>
        <v>158</v>
      </c>
      <c r="T50" s="49">
        <f>'Seznam střelců'!T50</f>
        <v>7</v>
      </c>
      <c r="U50" s="50">
        <f>'Seznam střelců'!U50</f>
        <v>70</v>
      </c>
      <c r="V50" s="6">
        <f>'Seznam střelců'!V50</f>
        <v>8</v>
      </c>
      <c r="W50" s="7">
        <f>'Seznam střelců'!W50</f>
        <v>80</v>
      </c>
      <c r="X50" s="49">
        <f>'Seznam střelců'!X50</f>
        <v>85</v>
      </c>
      <c r="Y50" s="9">
        <f>'Seznam střelců'!Y50</f>
        <v>85</v>
      </c>
      <c r="Z50" s="11">
        <f>'Seznam střelců'!Z50</f>
        <v>964</v>
      </c>
    </row>
    <row r="51" spans="2:26" ht="15.75" hidden="1" thickBot="1" x14ac:dyDescent="0.3">
      <c r="B51" s="12" t="str">
        <f>'Seznam střelců'!B51</f>
        <v>4.</v>
      </c>
      <c r="C51" s="38" t="str">
        <f>'Seznam střelců'!C51</f>
        <v>Novotný Alois</v>
      </c>
      <c r="D51" s="51" t="str">
        <f>'Seznam střelců'!D51</f>
        <v>ll</v>
      </c>
      <c r="E51" s="53" t="str">
        <f>'Seznam střelců'!E51</f>
        <v>M</v>
      </c>
      <c r="F51" s="8">
        <f>'Seznam střelců'!F51</f>
        <v>62</v>
      </c>
      <c r="G51" s="9">
        <f>'Seznam střelců'!G51</f>
        <v>124</v>
      </c>
      <c r="H51" s="6">
        <f>'Seznam střelců'!H51</f>
        <v>35</v>
      </c>
      <c r="I51" s="7">
        <f>'Seznam střelců'!I51</f>
        <v>70</v>
      </c>
      <c r="J51" s="8">
        <f>'Seznam střelců'!J51</f>
        <v>9</v>
      </c>
      <c r="K51" s="9">
        <f>'Seznam střelců'!K51</f>
        <v>90</v>
      </c>
      <c r="L51" s="6">
        <f>'Seznam střelců'!L51</f>
        <v>13</v>
      </c>
      <c r="M51" s="7">
        <f>'Seznam střelců'!M51</f>
        <v>130</v>
      </c>
      <c r="N51" s="8">
        <f>'Seznam střelců'!N51</f>
        <v>182</v>
      </c>
      <c r="O51" s="9">
        <f>'Seznam střelců'!O51</f>
        <v>182</v>
      </c>
      <c r="P51" s="6">
        <f>'Seznam střelců'!P51</f>
        <v>74</v>
      </c>
      <c r="Q51" s="10">
        <f>'Seznam střelců'!Q51</f>
        <v>74</v>
      </c>
      <c r="R51" s="49">
        <f>'Seznam střelců'!R51</f>
        <v>74</v>
      </c>
      <c r="S51" s="52">
        <f>'Seznam střelců'!S51</f>
        <v>148</v>
      </c>
      <c r="T51" s="49">
        <f>'Seznam střelců'!T51</f>
        <v>9</v>
      </c>
      <c r="U51" s="50">
        <f>'Seznam střelců'!U51</f>
        <v>90</v>
      </c>
      <c r="V51" s="6">
        <f>'Seznam střelců'!V51</f>
        <v>10</v>
      </c>
      <c r="W51" s="7">
        <f>'Seznam střelců'!W51</f>
        <v>100</v>
      </c>
      <c r="X51" s="49">
        <f>'Seznam střelců'!X51</f>
        <v>135</v>
      </c>
      <c r="Y51" s="9">
        <f>'Seznam střelců'!Y51</f>
        <v>135</v>
      </c>
      <c r="Z51" s="11">
        <f>'Seznam střelců'!Z51</f>
        <v>1143</v>
      </c>
    </row>
    <row r="52" spans="2:26" ht="15.75" hidden="1" thickBot="1" x14ac:dyDescent="0.3">
      <c r="B52" s="12" t="str">
        <f>'Seznam střelců'!B52</f>
        <v>53.</v>
      </c>
      <c r="C52" s="38" t="str">
        <f>'Seznam střelců'!C52</f>
        <v>Nusková Denisa</v>
      </c>
      <c r="D52" s="51" t="str">
        <f>'Seznam střelců'!D52</f>
        <v>ll</v>
      </c>
      <c r="E52" s="53" t="str">
        <f>'Seznam střelců'!E52</f>
        <v>Ž</v>
      </c>
      <c r="F52" s="8">
        <f>'Seznam střelců'!F52</f>
        <v>45</v>
      </c>
      <c r="G52" s="9">
        <f>'Seznam střelců'!G52</f>
        <v>90</v>
      </c>
      <c r="H52" s="6">
        <f>'Seznam střelců'!H52</f>
        <v>0</v>
      </c>
      <c r="I52" s="7">
        <f>'Seznam střelců'!I52</f>
        <v>0</v>
      </c>
      <c r="J52" s="8">
        <f>'Seznam střelců'!J52</f>
        <v>6</v>
      </c>
      <c r="K52" s="9">
        <f>'Seznam střelců'!K52</f>
        <v>60</v>
      </c>
      <c r="L52" s="6">
        <f>'Seznam střelců'!L52</f>
        <v>4</v>
      </c>
      <c r="M52" s="7">
        <f>'Seznam střelců'!M52</f>
        <v>40</v>
      </c>
      <c r="N52" s="8">
        <f>'Seznam střelců'!N52</f>
        <v>72</v>
      </c>
      <c r="O52" s="9">
        <f>'Seznam střelců'!O52</f>
        <v>72</v>
      </c>
      <c r="P52" s="6">
        <f>'Seznam střelců'!P52</f>
        <v>0</v>
      </c>
      <c r="Q52" s="10">
        <f>'Seznam střelců'!Q52</f>
        <v>0</v>
      </c>
      <c r="R52" s="49">
        <f>'Seznam střelců'!R52</f>
        <v>6</v>
      </c>
      <c r="S52" s="52">
        <f>'Seznam střelců'!S52</f>
        <v>12</v>
      </c>
      <c r="T52" s="49">
        <f>'Seznam střelců'!T52</f>
        <v>0</v>
      </c>
      <c r="U52" s="50">
        <f>'Seznam střelců'!U52</f>
        <v>0</v>
      </c>
      <c r="V52" s="6">
        <f>'Seznam střelců'!V52</f>
        <v>0</v>
      </c>
      <c r="W52" s="7">
        <f>'Seznam střelců'!W52</f>
        <v>0</v>
      </c>
      <c r="X52" s="49">
        <f>'Seznam střelců'!X52</f>
        <v>15</v>
      </c>
      <c r="Y52" s="9">
        <f>'Seznam střelců'!Y52</f>
        <v>15</v>
      </c>
      <c r="Z52" s="11">
        <f>'Seznam střelců'!Z52</f>
        <v>289</v>
      </c>
    </row>
    <row r="53" spans="2:26" ht="15.75" thickBot="1" x14ac:dyDescent="0.3">
      <c r="B53" s="12" t="str">
        <f>'Seznam střelců'!B20</f>
        <v>9.</v>
      </c>
      <c r="C53" s="38" t="str">
        <f>'Seznam střelců'!C20</f>
        <v>Fenclová Anna</v>
      </c>
      <c r="D53" s="51" t="str">
        <f>'Seznam střelců'!D20</f>
        <v>ll</v>
      </c>
      <c r="E53" s="53" t="str">
        <f>'Seznam střelců'!E20</f>
        <v>Dě12</v>
      </c>
      <c r="F53" s="8">
        <f>'Seznam střelců'!F20</f>
        <v>28</v>
      </c>
      <c r="G53" s="9">
        <f>'Seznam střelců'!G20</f>
        <v>56</v>
      </c>
      <c r="H53" s="6">
        <f>'Seznam střelců'!H20</f>
        <v>10</v>
      </c>
      <c r="I53" s="7">
        <f>'Seznam střelců'!I20</f>
        <v>20</v>
      </c>
      <c r="J53" s="8">
        <f>'Seznam střelců'!J20</f>
        <v>7</v>
      </c>
      <c r="K53" s="9">
        <f>'Seznam střelců'!K20</f>
        <v>70</v>
      </c>
      <c r="L53" s="6">
        <f>'Seznam střelců'!L20</f>
        <v>1</v>
      </c>
      <c r="M53" s="7">
        <f>'Seznam střelců'!M20</f>
        <v>10</v>
      </c>
      <c r="N53" s="8">
        <f>'Seznam střelců'!N20</f>
        <v>156</v>
      </c>
      <c r="O53" s="9">
        <f>'Seznam střelců'!O20</f>
        <v>156</v>
      </c>
      <c r="P53" s="6">
        <f>'Seznam střelců'!P20</f>
        <v>0</v>
      </c>
      <c r="Q53" s="10">
        <f>'Seznam střelců'!Q20</f>
        <v>0</v>
      </c>
      <c r="R53" s="49">
        <f>'Seznam střelců'!R20</f>
        <v>35</v>
      </c>
      <c r="S53" s="52">
        <f>'Seznam střelců'!S20</f>
        <v>70</v>
      </c>
      <c r="T53" s="49">
        <f>'Seznam střelců'!T20</f>
        <v>0</v>
      </c>
      <c r="U53" s="50">
        <f>'Seznam střelců'!U20</f>
        <v>0</v>
      </c>
      <c r="V53" s="6">
        <f>'Seznam střelců'!V20</f>
        <v>0</v>
      </c>
      <c r="W53" s="7">
        <f>'Seznam střelců'!W20</f>
        <v>0</v>
      </c>
      <c r="X53" s="49">
        <f>'Seznam střelců'!X20</f>
        <v>60</v>
      </c>
      <c r="Y53" s="9">
        <f>'Seznam střelců'!Y20</f>
        <v>60</v>
      </c>
      <c r="Z53" s="11">
        <f>'Seznam střelců'!Z20</f>
        <v>442</v>
      </c>
    </row>
    <row r="54" spans="2:26" ht="15.75" hidden="1" thickBot="1" x14ac:dyDescent="0.3">
      <c r="B54" s="12" t="str">
        <f>'Seznam střelců'!B53</f>
        <v>58.</v>
      </c>
      <c r="C54" s="38" t="str">
        <f>'Seznam střelců'!C53</f>
        <v>Paulíček Matěj</v>
      </c>
      <c r="D54" s="51" t="str">
        <f>'Seznam střelců'!D53</f>
        <v>ll</v>
      </c>
      <c r="E54" s="53" t="str">
        <f>'Seznam střelců'!E53</f>
        <v>DoK</v>
      </c>
      <c r="F54" s="8">
        <f>'Seznam střelců'!F53</f>
        <v>21</v>
      </c>
      <c r="G54" s="9">
        <f>'Seznam střelců'!G53</f>
        <v>42</v>
      </c>
      <c r="H54" s="6">
        <f>'Seznam střelců'!H53</f>
        <v>14</v>
      </c>
      <c r="I54" s="7">
        <f>'Seznam střelců'!I53</f>
        <v>28</v>
      </c>
      <c r="J54" s="8">
        <f>'Seznam střelců'!J53</f>
        <v>6</v>
      </c>
      <c r="K54" s="9">
        <f>'Seznam střelců'!K53</f>
        <v>60</v>
      </c>
      <c r="L54" s="6">
        <f>'Seznam střelců'!L53</f>
        <v>4</v>
      </c>
      <c r="M54" s="7">
        <f>'Seznam střelců'!M53</f>
        <v>40</v>
      </c>
      <c r="N54" s="8">
        <f>'Seznam střelců'!N53</f>
        <v>132</v>
      </c>
      <c r="O54" s="9">
        <f>'Seznam střelců'!O53</f>
        <v>132</v>
      </c>
      <c r="P54" s="6">
        <f>'Seznam střelců'!P53</f>
        <v>0</v>
      </c>
      <c r="Q54" s="10">
        <f>'Seznam střelců'!Q53</f>
        <v>0</v>
      </c>
      <c r="R54" s="49">
        <f>'Seznam střelců'!R53</f>
        <v>34</v>
      </c>
      <c r="S54" s="52">
        <f>'Seznam střelců'!S53</f>
        <v>68</v>
      </c>
      <c r="T54" s="49">
        <f>'Seznam střelců'!T53</f>
        <v>2</v>
      </c>
      <c r="U54" s="50">
        <f>'Seznam střelců'!U53</f>
        <v>20</v>
      </c>
      <c r="V54" s="6">
        <f>'Seznam střelců'!V53</f>
        <v>1</v>
      </c>
      <c r="W54" s="7">
        <f>'Seznam střelců'!W53</f>
        <v>10</v>
      </c>
      <c r="X54" s="49">
        <f>'Seznam střelců'!X53</f>
        <v>110</v>
      </c>
      <c r="Y54" s="9">
        <f>'Seznam střelců'!Y53</f>
        <v>110</v>
      </c>
      <c r="Z54" s="11">
        <f>'Seznam střelců'!Z53</f>
        <v>510</v>
      </c>
    </row>
    <row r="55" spans="2:26" ht="15.75" hidden="1" thickBot="1" x14ac:dyDescent="0.3">
      <c r="B55" s="12" t="str">
        <f>'Seznam střelců'!B55</f>
        <v>57.</v>
      </c>
      <c r="C55" s="38" t="str">
        <f>'Seznam střelců'!C55</f>
        <v>Paulíček Zdeněk</v>
      </c>
      <c r="D55" s="51" t="str">
        <f>'Seznam střelců'!D55</f>
        <v>tl</v>
      </c>
      <c r="E55" s="53" t="str">
        <f>'Seznam střelců'!E55</f>
        <v>M</v>
      </c>
      <c r="F55" s="8">
        <f>'Seznam střelců'!F55</f>
        <v>36</v>
      </c>
      <c r="G55" s="9">
        <f>'Seznam střelců'!G55</f>
        <v>72</v>
      </c>
      <c r="H55" s="6">
        <f>'Seznam střelců'!H55</f>
        <v>17</v>
      </c>
      <c r="I55" s="7">
        <f>'Seznam střelců'!I55</f>
        <v>34</v>
      </c>
      <c r="J55" s="8">
        <f>'Seznam střelců'!J55</f>
        <v>7</v>
      </c>
      <c r="K55" s="9">
        <f>'Seznam střelců'!K55</f>
        <v>70</v>
      </c>
      <c r="L55" s="6">
        <f>'Seznam střelců'!L55</f>
        <v>7</v>
      </c>
      <c r="M55" s="7">
        <f>'Seznam střelců'!M55</f>
        <v>70</v>
      </c>
      <c r="N55" s="8">
        <f>'Seznam střelců'!N55</f>
        <v>150</v>
      </c>
      <c r="O55" s="9">
        <f>'Seznam střelců'!O55</f>
        <v>150</v>
      </c>
      <c r="P55" s="6">
        <f>'Seznam střelců'!P55</f>
        <v>64</v>
      </c>
      <c r="Q55" s="10">
        <f>'Seznam střelců'!Q55</f>
        <v>64</v>
      </c>
      <c r="R55" s="49">
        <f>'Seznam střelců'!R55</f>
        <v>52</v>
      </c>
      <c r="S55" s="52">
        <f>'Seznam střelců'!S55</f>
        <v>104</v>
      </c>
      <c r="T55" s="49">
        <f>'Seznam střelců'!T55</f>
        <v>4</v>
      </c>
      <c r="U55" s="50">
        <f>'Seznam střelců'!U55</f>
        <v>40</v>
      </c>
      <c r="V55" s="6">
        <f>'Seznam střelců'!V55</f>
        <v>5</v>
      </c>
      <c r="W55" s="7">
        <f>'Seznam střelců'!W55</f>
        <v>50</v>
      </c>
      <c r="X55" s="49">
        <f>'Seznam střelců'!X55</f>
        <v>85</v>
      </c>
      <c r="Y55" s="9">
        <f>'Seznam střelců'!Y55</f>
        <v>85</v>
      </c>
      <c r="Z55" s="11">
        <f>'Seznam střelců'!Z55</f>
        <v>739</v>
      </c>
    </row>
    <row r="56" spans="2:26" ht="15.75" hidden="1" thickBot="1" x14ac:dyDescent="0.3">
      <c r="B56" s="12" t="str">
        <f>'Seznam střelců'!B56</f>
        <v>46.</v>
      </c>
      <c r="C56" s="38" t="str">
        <f>'Seznam střelců'!C56</f>
        <v>Pavelka Ivan</v>
      </c>
      <c r="D56" s="51" t="str">
        <f>'Seznam střelců'!D56</f>
        <v>ll</v>
      </c>
      <c r="E56" s="53" t="str">
        <f>'Seznam střelců'!E56</f>
        <v>M</v>
      </c>
      <c r="F56" s="8">
        <f>'Seznam střelců'!F56</f>
        <v>49</v>
      </c>
      <c r="G56" s="9">
        <f>'Seznam střelců'!G56</f>
        <v>98</v>
      </c>
      <c r="H56" s="6">
        <f>'Seznam střelců'!H56</f>
        <v>15</v>
      </c>
      <c r="I56" s="7">
        <f>'Seznam střelců'!I56</f>
        <v>30</v>
      </c>
      <c r="J56" s="8">
        <f>'Seznam střelců'!J56</f>
        <v>3</v>
      </c>
      <c r="K56" s="9">
        <f>'Seznam střelců'!K56</f>
        <v>30</v>
      </c>
      <c r="L56" s="6">
        <f>'Seznam střelců'!L56</f>
        <v>9</v>
      </c>
      <c r="M56" s="7">
        <f>'Seznam střelců'!M56</f>
        <v>90</v>
      </c>
      <c r="N56" s="8">
        <f>'Seznam střelců'!N56</f>
        <v>168</v>
      </c>
      <c r="O56" s="9">
        <f>'Seznam střelců'!O56</f>
        <v>168</v>
      </c>
      <c r="P56" s="6">
        <f>'Seznam střelců'!P56</f>
        <v>71</v>
      </c>
      <c r="Q56" s="10">
        <f>'Seznam střelců'!Q56</f>
        <v>71</v>
      </c>
      <c r="R56" s="49">
        <f>'Seznam střelců'!R56</f>
        <v>58</v>
      </c>
      <c r="S56" s="52">
        <f>'Seznam střelců'!S56</f>
        <v>116</v>
      </c>
      <c r="T56" s="49">
        <f>'Seznam střelců'!T56</f>
        <v>6</v>
      </c>
      <c r="U56" s="50">
        <f>'Seznam střelců'!U56</f>
        <v>60</v>
      </c>
      <c r="V56" s="6">
        <f>'Seznam střelců'!V56</f>
        <v>5</v>
      </c>
      <c r="W56" s="7">
        <f>'Seznam střelců'!W56</f>
        <v>50</v>
      </c>
      <c r="X56" s="49">
        <f>'Seznam střelců'!X56</f>
        <v>90</v>
      </c>
      <c r="Y56" s="9">
        <f>'Seznam střelců'!Y56</f>
        <v>90</v>
      </c>
      <c r="Z56" s="11">
        <f>'Seznam střelců'!Z56</f>
        <v>803</v>
      </c>
    </row>
    <row r="57" spans="2:26" ht="15.75" hidden="1" thickBot="1" x14ac:dyDescent="0.3">
      <c r="B57" s="12" t="str">
        <f>'Seznam střelců'!B57</f>
        <v>71.</v>
      </c>
      <c r="C57" s="38" t="str">
        <f>'Seznam střelců'!C57</f>
        <v>Pěnkava Jaromír</v>
      </c>
      <c r="D57" s="51" t="str">
        <f>'Seznam střelců'!D57</f>
        <v>ll</v>
      </c>
      <c r="E57" s="53" t="str">
        <f>'Seznam střelců'!E57</f>
        <v>M</v>
      </c>
      <c r="F57" s="8">
        <f>'Seznam střelců'!F57</f>
        <v>0</v>
      </c>
      <c r="G57" s="9">
        <f>'Seznam střelců'!G57</f>
        <v>0</v>
      </c>
      <c r="H57" s="6">
        <f>'Seznam střelců'!H57</f>
        <v>0</v>
      </c>
      <c r="I57" s="7">
        <f>'Seznam střelců'!I57</f>
        <v>0</v>
      </c>
      <c r="J57" s="8">
        <f>'Seznam střelců'!J57</f>
        <v>0</v>
      </c>
      <c r="K57" s="9">
        <f>'Seznam střelců'!K57</f>
        <v>0</v>
      </c>
      <c r="L57" s="6">
        <f>'Seznam střelců'!L57</f>
        <v>0</v>
      </c>
      <c r="M57" s="7">
        <f>'Seznam střelců'!M57</f>
        <v>0</v>
      </c>
      <c r="N57" s="8">
        <f>'Seznam střelců'!N57</f>
        <v>0</v>
      </c>
      <c r="O57" s="9">
        <f>'Seznam střelců'!O57</f>
        <v>0</v>
      </c>
      <c r="P57" s="6">
        <f>'Seznam střelců'!P57</f>
        <v>0</v>
      </c>
      <c r="Q57" s="10">
        <f>'Seznam střelců'!Q57</f>
        <v>0</v>
      </c>
      <c r="R57" s="49">
        <f>'Seznam střelců'!R57</f>
        <v>0</v>
      </c>
      <c r="S57" s="52">
        <f>'Seznam střelců'!S57</f>
        <v>0</v>
      </c>
      <c r="T57" s="49">
        <f>'Seznam střelců'!T57</f>
        <v>0</v>
      </c>
      <c r="U57" s="50">
        <f>'Seznam střelců'!U57</f>
        <v>0</v>
      </c>
      <c r="V57" s="6">
        <f>'Seznam střelců'!V57</f>
        <v>0</v>
      </c>
      <c r="W57" s="7">
        <f>'Seznam střelců'!W57</f>
        <v>0</v>
      </c>
      <c r="X57" s="49">
        <f>'Seznam střelců'!X57</f>
        <v>0</v>
      </c>
      <c r="Y57" s="9">
        <f>'Seznam střelců'!Y57</f>
        <v>0</v>
      </c>
      <c r="Z57" s="11">
        <f>'Seznam střelců'!Z57</f>
        <v>0</v>
      </c>
    </row>
    <row r="58" spans="2:26" ht="15.75" hidden="1" thickBot="1" x14ac:dyDescent="0.3">
      <c r="B58" s="12" t="str">
        <f>'Seznam střelců'!B58</f>
        <v>64.</v>
      </c>
      <c r="C58" s="38" t="str">
        <f>'Seznam střelců'!C58</f>
        <v>Pěstová Anežka</v>
      </c>
      <c r="D58" s="51" t="str">
        <f>'Seznam střelců'!D58</f>
        <v>ll</v>
      </c>
      <c r="E58" s="53" t="str">
        <f>'Seznam střelců'!E58</f>
        <v>DoD</v>
      </c>
      <c r="F58" s="8">
        <f>'Seznam střelců'!F58</f>
        <v>20</v>
      </c>
      <c r="G58" s="9">
        <f>'Seznam střelců'!G58</f>
        <v>40</v>
      </c>
      <c r="H58" s="6">
        <f>'Seznam střelců'!H58</f>
        <v>13</v>
      </c>
      <c r="I58" s="7">
        <f>'Seznam střelců'!I58</f>
        <v>26</v>
      </c>
      <c r="J58" s="8">
        <f>'Seznam střelců'!J58</f>
        <v>6</v>
      </c>
      <c r="K58" s="9">
        <f>'Seznam střelců'!K58</f>
        <v>60</v>
      </c>
      <c r="L58" s="6">
        <f>'Seznam střelců'!L58</f>
        <v>4</v>
      </c>
      <c r="M58" s="7">
        <f>'Seznam střelců'!M58</f>
        <v>40</v>
      </c>
      <c r="N58" s="8">
        <f>'Seznam střelců'!N58</f>
        <v>154</v>
      </c>
      <c r="O58" s="9">
        <f>'Seznam střelců'!O58</f>
        <v>154</v>
      </c>
      <c r="P58" s="6">
        <f>'Seznam střelců'!P58</f>
        <v>35</v>
      </c>
      <c r="Q58" s="10">
        <f>'Seznam střelců'!Q58</f>
        <v>35</v>
      </c>
      <c r="R58" s="49">
        <f>'Seznam střelců'!R58</f>
        <v>57</v>
      </c>
      <c r="S58" s="52">
        <f>'Seznam střelců'!S58</f>
        <v>114</v>
      </c>
      <c r="T58" s="49">
        <f>'Seznam střelců'!T58</f>
        <v>4</v>
      </c>
      <c r="U58" s="50">
        <f>'Seznam střelců'!U58</f>
        <v>40</v>
      </c>
      <c r="V58" s="6">
        <f>'Seznam střelců'!V58</f>
        <v>10</v>
      </c>
      <c r="W58" s="7">
        <f>'Seznam střelců'!W58</f>
        <v>100</v>
      </c>
      <c r="X58" s="49">
        <f>'Seznam střelců'!X58</f>
        <v>110</v>
      </c>
      <c r="Y58" s="9">
        <f>'Seznam střelců'!Y58</f>
        <v>110</v>
      </c>
      <c r="Z58" s="11">
        <f>'Seznam střelců'!Z58</f>
        <v>719</v>
      </c>
    </row>
    <row r="59" spans="2:26" ht="15.75" hidden="1" thickBot="1" x14ac:dyDescent="0.3">
      <c r="B59" s="12" t="str">
        <f>'Seznam střelců'!B59</f>
        <v>65.</v>
      </c>
      <c r="C59" s="38" t="str">
        <f>'Seznam střelců'!C59</f>
        <v>Pěstová Eliška</v>
      </c>
      <c r="D59" s="51" t="str">
        <f>'Seznam střelců'!D59</f>
        <v>ll</v>
      </c>
      <c r="E59" s="53" t="str">
        <f>'Seznam střelců'!E59</f>
        <v>DoD</v>
      </c>
      <c r="F59" s="8">
        <f>'Seznam střelců'!F59</f>
        <v>59</v>
      </c>
      <c r="G59" s="9">
        <f>'Seznam střelců'!G59</f>
        <v>118</v>
      </c>
      <c r="H59" s="6">
        <f>'Seznam střelců'!H59</f>
        <v>27</v>
      </c>
      <c r="I59" s="7">
        <f>'Seznam střelců'!I59</f>
        <v>54</v>
      </c>
      <c r="J59" s="8">
        <f>'Seznam střelců'!J59</f>
        <v>5</v>
      </c>
      <c r="K59" s="9">
        <f>'Seznam střelců'!K59</f>
        <v>50</v>
      </c>
      <c r="L59" s="6">
        <f>'Seznam střelců'!L59</f>
        <v>8</v>
      </c>
      <c r="M59" s="7">
        <f>'Seznam střelců'!M59</f>
        <v>80</v>
      </c>
      <c r="N59" s="8">
        <f>'Seznam střelců'!N59</f>
        <v>148</v>
      </c>
      <c r="O59" s="9">
        <f>'Seznam střelců'!O59</f>
        <v>148</v>
      </c>
      <c r="P59" s="6">
        <f>'Seznam střelců'!P59</f>
        <v>0</v>
      </c>
      <c r="Q59" s="10">
        <f>'Seznam střelců'!Q59</f>
        <v>0</v>
      </c>
      <c r="R59" s="49">
        <f>'Seznam střelců'!R59</f>
        <v>56</v>
      </c>
      <c r="S59" s="52">
        <f>'Seznam střelců'!S59</f>
        <v>112</v>
      </c>
      <c r="T59" s="49">
        <f>'Seznam střelců'!T59</f>
        <v>2</v>
      </c>
      <c r="U59" s="50">
        <f>'Seznam střelců'!U59</f>
        <v>20</v>
      </c>
      <c r="V59" s="6">
        <f>'Seznam střelců'!V59</f>
        <v>0</v>
      </c>
      <c r="W59" s="7">
        <f>'Seznam střelců'!W59</f>
        <v>0</v>
      </c>
      <c r="X59" s="49">
        <f>'Seznam střelců'!X59</f>
        <v>130</v>
      </c>
      <c r="Y59" s="9">
        <f>'Seznam střelců'!Y59</f>
        <v>130</v>
      </c>
      <c r="Z59" s="11">
        <f>'Seznam střelců'!Z59</f>
        <v>712</v>
      </c>
    </row>
    <row r="60" spans="2:26" ht="15.75" hidden="1" thickBot="1" x14ac:dyDescent="0.3">
      <c r="B60" s="12" t="str">
        <f>'Seznam střelců'!B60</f>
        <v>54.</v>
      </c>
      <c r="C60" s="38" t="str">
        <f>'Seznam střelců'!C60</f>
        <v>Peška Láďa</v>
      </c>
      <c r="D60" s="51" t="str">
        <f>'Seznam střelců'!D60</f>
        <v>ll</v>
      </c>
      <c r="E60" s="53" t="str">
        <f>'Seznam střelců'!E60</f>
        <v>M</v>
      </c>
      <c r="F60" s="8">
        <f>'Seznam střelců'!F60</f>
        <v>39</v>
      </c>
      <c r="G60" s="9">
        <f>'Seznam střelců'!G60</f>
        <v>78</v>
      </c>
      <c r="H60" s="6">
        <f>'Seznam střelců'!H60</f>
        <v>30</v>
      </c>
      <c r="I60" s="7">
        <f>'Seznam střelců'!I60</f>
        <v>60</v>
      </c>
      <c r="J60" s="8">
        <f>'Seznam střelců'!J60</f>
        <v>5</v>
      </c>
      <c r="K60" s="9">
        <f>'Seznam střelců'!K60</f>
        <v>50</v>
      </c>
      <c r="L60" s="6">
        <f>'Seznam střelců'!L60</f>
        <v>8</v>
      </c>
      <c r="M60" s="7">
        <f>'Seznam střelců'!M60</f>
        <v>80</v>
      </c>
      <c r="N60" s="8">
        <f>'Seznam střelců'!N60</f>
        <v>178</v>
      </c>
      <c r="O60" s="9">
        <f>'Seznam střelců'!O60</f>
        <v>178</v>
      </c>
      <c r="P60" s="6">
        <f>'Seznam střelců'!P60</f>
        <v>46</v>
      </c>
      <c r="Q60" s="10">
        <f>'Seznam střelců'!Q60</f>
        <v>46</v>
      </c>
      <c r="R60" s="49">
        <f>'Seznam střelců'!R60</f>
        <v>69</v>
      </c>
      <c r="S60" s="52">
        <f>'Seznam střelců'!S60</f>
        <v>138</v>
      </c>
      <c r="T60" s="49">
        <f>'Seznam střelců'!T60</f>
        <v>6</v>
      </c>
      <c r="U60" s="50">
        <f>'Seznam střelců'!U60</f>
        <v>60</v>
      </c>
      <c r="V60" s="6">
        <f>'Seznam střelců'!V60</f>
        <v>7</v>
      </c>
      <c r="W60" s="7">
        <f>'Seznam střelců'!W60</f>
        <v>70</v>
      </c>
      <c r="X60" s="49">
        <f>'Seznam střelců'!X60</f>
        <v>110</v>
      </c>
      <c r="Y60" s="9">
        <f>'Seznam střelců'!Y60</f>
        <v>110</v>
      </c>
      <c r="Z60" s="11">
        <f>'Seznam střelců'!Z60</f>
        <v>870</v>
      </c>
    </row>
    <row r="61" spans="2:26" ht="15.75" hidden="1" thickBot="1" x14ac:dyDescent="0.3">
      <c r="B61" s="12" t="str">
        <f>'Seznam střelců'!B61</f>
        <v>73.</v>
      </c>
      <c r="C61" s="38" t="str">
        <f>'Seznam střelců'!C61</f>
        <v>Záhorka Petr</v>
      </c>
      <c r="D61" s="51" t="str">
        <f>'Seznam střelců'!D61</f>
        <v>pl</v>
      </c>
      <c r="E61" s="53" t="str">
        <f>'Seznam střelců'!E61</f>
        <v>M</v>
      </c>
      <c r="F61" s="8">
        <f>'Seznam střelců'!F61</f>
        <v>57</v>
      </c>
      <c r="G61" s="9">
        <f>'Seznam střelců'!G61</f>
        <v>114</v>
      </c>
      <c r="H61" s="6">
        <f>'Seznam střelců'!H61</f>
        <v>17</v>
      </c>
      <c r="I61" s="7">
        <f>'Seznam střelců'!I61</f>
        <v>34</v>
      </c>
      <c r="J61" s="8">
        <f>'Seznam střelců'!J61</f>
        <v>9</v>
      </c>
      <c r="K61" s="9">
        <f>'Seznam střelců'!K61</f>
        <v>90</v>
      </c>
      <c r="L61" s="6">
        <f>'Seznam střelců'!L61</f>
        <v>8</v>
      </c>
      <c r="M61" s="7">
        <f>'Seznam střelců'!M61</f>
        <v>80</v>
      </c>
      <c r="N61" s="8">
        <f>'Seznam střelců'!N61</f>
        <v>168</v>
      </c>
      <c r="O61" s="9">
        <f>'Seznam střelců'!O61</f>
        <v>168</v>
      </c>
      <c r="P61" s="6">
        <f>'Seznam střelců'!P61</f>
        <v>71</v>
      </c>
      <c r="Q61" s="10">
        <f>'Seznam střelců'!Q61</f>
        <v>71</v>
      </c>
      <c r="R61" s="49">
        <f>'Seznam střelců'!R61</f>
        <v>43</v>
      </c>
      <c r="S61" s="52">
        <f>'Seznam střelců'!S61</f>
        <v>86</v>
      </c>
      <c r="T61" s="49">
        <f>'Seznam střelců'!T61</f>
        <v>6</v>
      </c>
      <c r="U61" s="50">
        <f>'Seznam střelců'!U61</f>
        <v>60</v>
      </c>
      <c r="V61" s="6">
        <f>'Seznam střelců'!V61</f>
        <v>9</v>
      </c>
      <c r="W61" s="7">
        <f>'Seznam střelců'!W61</f>
        <v>90</v>
      </c>
      <c r="X61" s="49">
        <f>'Seznam střelců'!X61</f>
        <v>115</v>
      </c>
      <c r="Y61" s="9">
        <f>'Seznam střelců'!Y61</f>
        <v>115</v>
      </c>
      <c r="Z61" s="11">
        <f>'Seznam střelců'!Z61</f>
        <v>908</v>
      </c>
    </row>
    <row r="62" spans="2:26" ht="15.75" hidden="1" thickBot="1" x14ac:dyDescent="0.3">
      <c r="B62" s="12" t="str">
        <f>'Seznam střelců'!B62</f>
        <v>38.</v>
      </c>
      <c r="C62" s="38" t="str">
        <f>'Seznam střelců'!C62</f>
        <v>Prant Zdeněk</v>
      </c>
      <c r="D62" s="51" t="str">
        <f>'Seznam střelců'!D62</f>
        <v>ll</v>
      </c>
      <c r="E62" s="53" t="str">
        <f>'Seznam střelců'!E62</f>
        <v>M</v>
      </c>
      <c r="F62" s="8">
        <f>'Seznam střelců'!F62</f>
        <v>36</v>
      </c>
      <c r="G62" s="9">
        <f>'Seznam střelců'!G62</f>
        <v>72</v>
      </c>
      <c r="H62" s="6">
        <f>'Seznam střelců'!H62</f>
        <v>14</v>
      </c>
      <c r="I62" s="7">
        <f>'Seznam střelců'!I62</f>
        <v>28</v>
      </c>
      <c r="J62" s="8">
        <f>'Seznam střelců'!J62</f>
        <v>5</v>
      </c>
      <c r="K62" s="9">
        <f>'Seznam střelců'!K62</f>
        <v>50</v>
      </c>
      <c r="L62" s="6">
        <f>'Seznam střelců'!L62</f>
        <v>9</v>
      </c>
      <c r="M62" s="7">
        <f>'Seznam střelců'!M62</f>
        <v>90</v>
      </c>
      <c r="N62" s="8">
        <f>'Seznam střelců'!N62</f>
        <v>164</v>
      </c>
      <c r="O62" s="9">
        <f>'Seznam střelců'!O62</f>
        <v>164</v>
      </c>
      <c r="P62" s="6">
        <f>'Seznam střelců'!P62</f>
        <v>60</v>
      </c>
      <c r="Q62" s="10">
        <f>'Seznam střelců'!Q62</f>
        <v>60</v>
      </c>
      <c r="R62" s="49">
        <f>'Seznam střelců'!R62</f>
        <v>48</v>
      </c>
      <c r="S62" s="52">
        <f>'Seznam střelců'!S62</f>
        <v>96</v>
      </c>
      <c r="T62" s="49">
        <f>'Seznam střelců'!T62</f>
        <v>3</v>
      </c>
      <c r="U62" s="50">
        <f>'Seznam střelců'!U62</f>
        <v>30</v>
      </c>
      <c r="V62" s="6">
        <f>'Seznam střelců'!V62</f>
        <v>4</v>
      </c>
      <c r="W62" s="7">
        <f>'Seznam střelců'!W62</f>
        <v>40</v>
      </c>
      <c r="X62" s="49">
        <f>'Seznam střelců'!X62</f>
        <v>50</v>
      </c>
      <c r="Y62" s="9">
        <f>'Seznam střelců'!Y62</f>
        <v>50</v>
      </c>
      <c r="Z62" s="11">
        <f>'Seznam střelců'!Z62</f>
        <v>680</v>
      </c>
    </row>
    <row r="63" spans="2:26" ht="15.75" hidden="1" thickBot="1" x14ac:dyDescent="0.3">
      <c r="B63" s="12" t="str">
        <f>'Seznam střelců'!B63</f>
        <v>2.</v>
      </c>
      <c r="C63" s="38" t="str">
        <f>'Seznam střelců'!C63</f>
        <v>Ruda Zdeněk</v>
      </c>
      <c r="D63" s="51" t="str">
        <f>'Seznam střelců'!D63</f>
        <v>ll</v>
      </c>
      <c r="E63" s="53" t="str">
        <f>'Seznam střelců'!E63</f>
        <v>M</v>
      </c>
      <c r="F63" s="8">
        <f>'Seznam střelců'!F63</f>
        <v>81</v>
      </c>
      <c r="G63" s="9">
        <f>'Seznam střelců'!G63</f>
        <v>162</v>
      </c>
      <c r="H63" s="6">
        <f>'Seznam střelců'!H63</f>
        <v>73</v>
      </c>
      <c r="I63" s="7">
        <f>'Seznam střelců'!I63</f>
        <v>146</v>
      </c>
      <c r="J63" s="8">
        <f>'Seznam střelců'!J63</f>
        <v>11</v>
      </c>
      <c r="K63" s="9">
        <f>'Seznam střelců'!K63</f>
        <v>110</v>
      </c>
      <c r="L63" s="6">
        <f>'Seznam střelců'!L63</f>
        <v>14</v>
      </c>
      <c r="M63" s="7">
        <f>'Seznam střelců'!M63</f>
        <v>140</v>
      </c>
      <c r="N63" s="8">
        <f>'Seznam střelců'!N63</f>
        <v>212</v>
      </c>
      <c r="O63" s="9">
        <f>'Seznam střelců'!O63</f>
        <v>212</v>
      </c>
      <c r="P63" s="6">
        <f>'Seznam střelců'!P63</f>
        <v>90</v>
      </c>
      <c r="Q63" s="10">
        <f>'Seznam střelců'!Q63</f>
        <v>90</v>
      </c>
      <c r="R63" s="49">
        <f>'Seznam střelců'!R63</f>
        <v>79</v>
      </c>
      <c r="S63" s="52">
        <f>'Seznam střelců'!S63</f>
        <v>158</v>
      </c>
      <c r="T63" s="49">
        <f>'Seznam střelců'!T63</f>
        <v>9</v>
      </c>
      <c r="U63" s="50">
        <f>'Seznam střelců'!U63</f>
        <v>90</v>
      </c>
      <c r="V63" s="6">
        <f>'Seznam střelců'!V63</f>
        <v>10</v>
      </c>
      <c r="W63" s="7">
        <f>'Seznam střelců'!W63</f>
        <v>100</v>
      </c>
      <c r="X63" s="49">
        <f>'Seznam střelců'!X63</f>
        <v>135</v>
      </c>
      <c r="Y63" s="9">
        <f>'Seznam střelců'!Y63</f>
        <v>135</v>
      </c>
      <c r="Z63" s="11">
        <f>'Seznam střelců'!Z63</f>
        <v>1343</v>
      </c>
    </row>
    <row r="64" spans="2:26" ht="15.75" hidden="1" thickBot="1" x14ac:dyDescent="0.3">
      <c r="B64" s="12" t="str">
        <f>'Seznam střelců'!B64</f>
        <v>1.</v>
      </c>
      <c r="C64" s="38" t="str">
        <f>'Seznam střelců'!C64</f>
        <v>Rudová Eliška</v>
      </c>
      <c r="D64" s="51" t="str">
        <f>'Seznam střelců'!D64</f>
        <v>ll</v>
      </c>
      <c r="E64" s="53" t="str">
        <f>'Seznam střelců'!E64</f>
        <v>Ž</v>
      </c>
      <c r="F64" s="8">
        <f>'Seznam střelců'!F64</f>
        <v>60</v>
      </c>
      <c r="G64" s="9">
        <f>'Seznam střelců'!G64</f>
        <v>120</v>
      </c>
      <c r="H64" s="6">
        <f>'Seznam střelců'!H64</f>
        <v>44</v>
      </c>
      <c r="I64" s="7">
        <f>'Seznam střelců'!I64</f>
        <v>88</v>
      </c>
      <c r="J64" s="8">
        <f>'Seznam střelců'!J64</f>
        <v>6</v>
      </c>
      <c r="K64" s="9">
        <f>'Seznam střelců'!K64</f>
        <v>60</v>
      </c>
      <c r="L64" s="6">
        <f>'Seznam střelců'!L64</f>
        <v>9</v>
      </c>
      <c r="M64" s="7">
        <f>'Seznam střelců'!M64</f>
        <v>90</v>
      </c>
      <c r="N64" s="8">
        <f>'Seznam střelců'!N64</f>
        <v>198</v>
      </c>
      <c r="O64" s="9">
        <f>'Seznam střelců'!O64</f>
        <v>198</v>
      </c>
      <c r="P64" s="6">
        <f>'Seznam střelců'!P64</f>
        <v>70</v>
      </c>
      <c r="Q64" s="10">
        <f>'Seznam střelců'!Q64</f>
        <v>70</v>
      </c>
      <c r="R64" s="49">
        <f>'Seznam střelců'!R64</f>
        <v>69</v>
      </c>
      <c r="S64" s="52">
        <f>'Seznam střelců'!S64</f>
        <v>138</v>
      </c>
      <c r="T64" s="49">
        <f>'Seznam střelců'!T64</f>
        <v>2</v>
      </c>
      <c r="U64" s="50">
        <f>'Seznam střelců'!U64</f>
        <v>20</v>
      </c>
      <c r="V64" s="6">
        <f>'Seznam střelců'!V64</f>
        <v>5</v>
      </c>
      <c r="W64" s="7">
        <f>'Seznam střelců'!W64</f>
        <v>50</v>
      </c>
      <c r="X64" s="49">
        <f>'Seznam střelců'!X64</f>
        <v>50</v>
      </c>
      <c r="Y64" s="9">
        <f>'Seznam střelců'!Y64</f>
        <v>50</v>
      </c>
      <c r="Z64" s="11">
        <f>'Seznam střelců'!Z64</f>
        <v>884</v>
      </c>
    </row>
    <row r="65" spans="2:26" ht="15.75" hidden="1" thickBot="1" x14ac:dyDescent="0.3">
      <c r="B65" s="12" t="str">
        <f>'Seznam střelců'!B65</f>
        <v>41.</v>
      </c>
      <c r="C65" s="38" t="str">
        <f>'Seznam střelců'!C65</f>
        <v>Scheithauer Pavel</v>
      </c>
      <c r="D65" s="51" t="str">
        <f>'Seznam střelců'!D65</f>
        <v>ll</v>
      </c>
      <c r="E65" s="53" t="str">
        <f>'Seznam střelců'!E65</f>
        <v>M</v>
      </c>
      <c r="F65" s="8">
        <f>'Seznam střelců'!F65</f>
        <v>42</v>
      </c>
      <c r="G65" s="9">
        <f>'Seznam střelců'!G65</f>
        <v>84</v>
      </c>
      <c r="H65" s="6">
        <f>'Seznam střelců'!H65</f>
        <v>15</v>
      </c>
      <c r="I65" s="7">
        <f>'Seznam střelců'!I65</f>
        <v>30</v>
      </c>
      <c r="J65" s="8">
        <f>'Seznam střelců'!J65</f>
        <v>6</v>
      </c>
      <c r="K65" s="9">
        <f>'Seznam střelců'!K65</f>
        <v>60</v>
      </c>
      <c r="L65" s="6">
        <f>'Seznam střelců'!L65</f>
        <v>7</v>
      </c>
      <c r="M65" s="7">
        <f>'Seznam střelců'!M65</f>
        <v>70</v>
      </c>
      <c r="N65" s="8">
        <f>'Seznam střelců'!N65</f>
        <v>106</v>
      </c>
      <c r="O65" s="9">
        <f>'Seznam střelců'!O65</f>
        <v>106</v>
      </c>
      <c r="P65" s="6">
        <f>'Seznam střelců'!P65</f>
        <v>85</v>
      </c>
      <c r="Q65" s="10">
        <f>'Seznam střelců'!Q65</f>
        <v>85</v>
      </c>
      <c r="R65" s="49">
        <f>'Seznam střelců'!R65</f>
        <v>50</v>
      </c>
      <c r="S65" s="52">
        <f>'Seznam střelců'!S65</f>
        <v>100</v>
      </c>
      <c r="T65" s="49">
        <f>'Seznam střelců'!T65</f>
        <v>1</v>
      </c>
      <c r="U65" s="50">
        <f>'Seznam střelců'!U65</f>
        <v>10</v>
      </c>
      <c r="V65" s="6">
        <f>'Seznam střelců'!V65</f>
        <v>5</v>
      </c>
      <c r="W65" s="7">
        <f>'Seznam střelců'!W65</f>
        <v>50</v>
      </c>
      <c r="X65" s="49">
        <f>'Seznam střelců'!X65</f>
        <v>80</v>
      </c>
      <c r="Y65" s="9">
        <f>'Seznam střelců'!Y65</f>
        <v>80</v>
      </c>
      <c r="Z65" s="11">
        <f>'Seznam střelců'!Z65</f>
        <v>675</v>
      </c>
    </row>
    <row r="66" spans="2:26" ht="15.75" hidden="1" thickBot="1" x14ac:dyDescent="0.3">
      <c r="B66" s="12" t="str">
        <f>'Seznam střelců'!B66</f>
        <v>42.</v>
      </c>
      <c r="C66" s="38" t="str">
        <f>'Seznam střelců'!C66</f>
        <v>Scheithauerová Lucie</v>
      </c>
      <c r="D66" s="51" t="str">
        <f>'Seznam střelců'!D66</f>
        <v>ll</v>
      </c>
      <c r="E66" s="53" t="str">
        <f>'Seznam střelců'!E66</f>
        <v>Dě9</v>
      </c>
      <c r="F66" s="8">
        <f>'Seznam střelců'!F66</f>
        <v>24</v>
      </c>
      <c r="G66" s="9">
        <f>'Seznam střelců'!G66</f>
        <v>48</v>
      </c>
      <c r="H66" s="6">
        <f>'Seznam střelců'!H66</f>
        <v>18</v>
      </c>
      <c r="I66" s="7">
        <f>'Seznam střelců'!I66</f>
        <v>36</v>
      </c>
      <c r="J66" s="8">
        <f>'Seznam střelců'!J66</f>
        <v>1</v>
      </c>
      <c r="K66" s="9">
        <f>'Seznam střelců'!K66</f>
        <v>10</v>
      </c>
      <c r="L66" s="6">
        <f>'Seznam střelců'!L66</f>
        <v>3</v>
      </c>
      <c r="M66" s="7">
        <f>'Seznam střelců'!M66</f>
        <v>30</v>
      </c>
      <c r="N66" s="8">
        <f>'Seznam střelců'!N66</f>
        <v>146</v>
      </c>
      <c r="O66" s="9">
        <f>'Seznam střelců'!O66</f>
        <v>146</v>
      </c>
      <c r="P66" s="6">
        <f>'Seznam střelců'!P66</f>
        <v>0</v>
      </c>
      <c r="Q66" s="10">
        <f>'Seznam střelců'!Q66</f>
        <v>0</v>
      </c>
      <c r="R66" s="49">
        <f>'Seznam střelců'!R66</f>
        <v>7</v>
      </c>
      <c r="S66" s="52">
        <f>'Seznam střelců'!S66</f>
        <v>14</v>
      </c>
      <c r="T66" s="49">
        <f>'Seznam střelců'!T66</f>
        <v>3</v>
      </c>
      <c r="U66" s="50">
        <f>'Seznam střelců'!U66</f>
        <v>30</v>
      </c>
      <c r="V66" s="6">
        <f>'Seznam střelců'!V66</f>
        <v>2</v>
      </c>
      <c r="W66" s="7">
        <f>'Seznam střelců'!W66</f>
        <v>20</v>
      </c>
      <c r="X66" s="49">
        <f>'Seznam střelců'!X66</f>
        <v>30</v>
      </c>
      <c r="Y66" s="9">
        <f>'Seznam střelců'!Y66</f>
        <v>30</v>
      </c>
      <c r="Z66" s="11">
        <f>'Seznam střelců'!Z66</f>
        <v>364</v>
      </c>
    </row>
    <row r="67" spans="2:26" ht="15.75" hidden="1" thickBot="1" x14ac:dyDescent="0.3">
      <c r="B67" s="12" t="str">
        <f>'Seznam střelců'!B67</f>
        <v>43.</v>
      </c>
      <c r="C67" s="38" t="str">
        <f>'Seznam střelců'!C67</f>
        <v>Sobotka Aleš</v>
      </c>
      <c r="D67" s="51" t="str">
        <f>'Seznam střelců'!D67</f>
        <v>tl</v>
      </c>
      <c r="E67" s="53" t="str">
        <f>'Seznam střelců'!E67</f>
        <v>M</v>
      </c>
      <c r="F67" s="8">
        <f>'Seznam střelců'!F67</f>
        <v>38</v>
      </c>
      <c r="G67" s="9">
        <f>'Seznam střelců'!G67</f>
        <v>76</v>
      </c>
      <c r="H67" s="6">
        <f>'Seznam střelců'!H67</f>
        <v>1</v>
      </c>
      <c r="I67" s="7">
        <f>'Seznam střelců'!I67</f>
        <v>2</v>
      </c>
      <c r="J67" s="8">
        <f>'Seznam střelců'!J67</f>
        <v>4</v>
      </c>
      <c r="K67" s="9">
        <f>'Seznam střelců'!K67</f>
        <v>40</v>
      </c>
      <c r="L67" s="6">
        <f>'Seznam střelců'!L67</f>
        <v>8</v>
      </c>
      <c r="M67" s="7">
        <f>'Seznam střelců'!M67</f>
        <v>80</v>
      </c>
      <c r="N67" s="8">
        <f>'Seznam střelců'!N67</f>
        <v>126</v>
      </c>
      <c r="O67" s="9">
        <f>'Seznam střelců'!O67</f>
        <v>126</v>
      </c>
      <c r="P67" s="6">
        <f>'Seznam střelců'!P67</f>
        <v>44</v>
      </c>
      <c r="Q67" s="10">
        <f>'Seznam střelců'!Q67</f>
        <v>44</v>
      </c>
      <c r="R67" s="49">
        <f>'Seznam střelců'!R67</f>
        <v>65</v>
      </c>
      <c r="S67" s="52">
        <f>'Seznam střelců'!S67</f>
        <v>130</v>
      </c>
      <c r="T67" s="49">
        <f>'Seznam střelců'!T67</f>
        <v>5</v>
      </c>
      <c r="U67" s="50">
        <f>'Seznam střelců'!U67</f>
        <v>50</v>
      </c>
      <c r="V67" s="6">
        <f>'Seznam střelců'!V67</f>
        <v>6</v>
      </c>
      <c r="W67" s="7">
        <f>'Seznam střelců'!W67</f>
        <v>60</v>
      </c>
      <c r="X67" s="49">
        <f>'Seznam střelců'!X67</f>
        <v>35</v>
      </c>
      <c r="Y67" s="9">
        <f>'Seznam střelců'!Y67</f>
        <v>35</v>
      </c>
      <c r="Z67" s="11">
        <f>'Seznam střelců'!Z67</f>
        <v>643</v>
      </c>
    </row>
    <row r="68" spans="2:26" ht="15.75" hidden="1" thickBot="1" x14ac:dyDescent="0.3">
      <c r="B68" s="12" t="str">
        <f>'Seznam střelců'!B68</f>
        <v>44.</v>
      </c>
      <c r="C68" s="38" t="str">
        <f>'Seznam střelců'!C68</f>
        <v>Sobotka Jiří</v>
      </c>
      <c r="D68" s="51" t="str">
        <f>'Seznam střelců'!D68</f>
        <v>ll</v>
      </c>
      <c r="E68" s="53" t="str">
        <f>'Seznam střelců'!E68</f>
        <v>M</v>
      </c>
      <c r="F68" s="8">
        <f>'Seznam střelců'!F68</f>
        <v>55</v>
      </c>
      <c r="G68" s="9">
        <f>'Seznam střelců'!G68</f>
        <v>110</v>
      </c>
      <c r="H68" s="6">
        <f>'Seznam střelců'!H68</f>
        <v>25</v>
      </c>
      <c r="I68" s="7">
        <f>'Seznam střelců'!I68</f>
        <v>50</v>
      </c>
      <c r="J68" s="8">
        <f>'Seznam střelců'!J68</f>
        <v>7</v>
      </c>
      <c r="K68" s="9">
        <f>'Seznam střelců'!K68</f>
        <v>70</v>
      </c>
      <c r="L68" s="6">
        <f>'Seznam střelců'!L68</f>
        <v>11</v>
      </c>
      <c r="M68" s="7">
        <f>'Seznam střelců'!M68</f>
        <v>110</v>
      </c>
      <c r="N68" s="8">
        <f>'Seznam střelců'!N68</f>
        <v>156</v>
      </c>
      <c r="O68" s="9">
        <f>'Seznam střelců'!O68</f>
        <v>156</v>
      </c>
      <c r="P68" s="6">
        <f>'Seznam střelců'!P68</f>
        <v>88</v>
      </c>
      <c r="Q68" s="10">
        <f>'Seznam střelců'!Q68</f>
        <v>88</v>
      </c>
      <c r="R68" s="49">
        <f>'Seznam střelců'!R68</f>
        <v>80</v>
      </c>
      <c r="S68" s="52">
        <f>'Seznam střelců'!S68</f>
        <v>160</v>
      </c>
      <c r="T68" s="49">
        <f>'Seznam střelců'!T68</f>
        <v>0</v>
      </c>
      <c r="U68" s="50">
        <f>'Seznam střelců'!U68</f>
        <v>0</v>
      </c>
      <c r="V68" s="6">
        <f>'Seznam střelců'!V68</f>
        <v>3</v>
      </c>
      <c r="W68" s="7">
        <f>'Seznam střelců'!W68</f>
        <v>30</v>
      </c>
      <c r="X68" s="49">
        <f>'Seznam střelců'!X68</f>
        <v>110</v>
      </c>
      <c r="Y68" s="9">
        <f>'Seznam střelců'!Y68</f>
        <v>110</v>
      </c>
      <c r="Z68" s="11">
        <f>'Seznam střelců'!Z68</f>
        <v>884</v>
      </c>
    </row>
    <row r="69" spans="2:26" ht="15.75" hidden="1" thickBot="1" x14ac:dyDescent="0.3">
      <c r="B69" s="12" t="str">
        <f>'Seznam střelců'!B69</f>
        <v>45.</v>
      </c>
      <c r="C69" s="38" t="str">
        <f>'Seznam střelců'!C69</f>
        <v>Sobotková Alena</v>
      </c>
      <c r="D69" s="51" t="str">
        <f>'Seznam střelců'!D69</f>
        <v>ll</v>
      </c>
      <c r="E69" s="53" t="str">
        <f>'Seznam střelců'!E69</f>
        <v>Ž</v>
      </c>
      <c r="F69" s="8">
        <f>'Seznam střelců'!F69</f>
        <v>68</v>
      </c>
      <c r="G69" s="9">
        <f>'Seznam střelců'!G69</f>
        <v>136</v>
      </c>
      <c r="H69" s="6">
        <f>'Seznam střelců'!H69</f>
        <v>38</v>
      </c>
      <c r="I69" s="7">
        <f>'Seznam střelců'!I69</f>
        <v>76</v>
      </c>
      <c r="J69" s="8">
        <f>'Seznam střelců'!J69</f>
        <v>4</v>
      </c>
      <c r="K69" s="9">
        <f>'Seznam střelců'!K69</f>
        <v>40</v>
      </c>
      <c r="L69" s="6">
        <f>'Seznam střelců'!L69</f>
        <v>7</v>
      </c>
      <c r="M69" s="7">
        <f>'Seznam střelců'!M69</f>
        <v>70</v>
      </c>
      <c r="N69" s="8">
        <f>'Seznam střelců'!N69</f>
        <v>174</v>
      </c>
      <c r="O69" s="9">
        <f>'Seznam střelců'!O69</f>
        <v>174</v>
      </c>
      <c r="P69" s="6">
        <f>'Seznam střelců'!P69</f>
        <v>75</v>
      </c>
      <c r="Q69" s="10">
        <f>'Seznam střelců'!Q69</f>
        <v>75</v>
      </c>
      <c r="R69" s="49">
        <f>'Seznam střelců'!R69</f>
        <v>66</v>
      </c>
      <c r="S69" s="52">
        <f>'Seznam střelců'!S69</f>
        <v>132</v>
      </c>
      <c r="T69" s="49">
        <f>'Seznam střelců'!T69</f>
        <v>2</v>
      </c>
      <c r="U69" s="50">
        <f>'Seznam střelců'!U69</f>
        <v>20</v>
      </c>
      <c r="V69" s="6">
        <f>'Seznam střelců'!V69</f>
        <v>5</v>
      </c>
      <c r="W69" s="7">
        <f>'Seznam střelců'!W69</f>
        <v>50</v>
      </c>
      <c r="X69" s="49">
        <f>'Seznam střelců'!X69</f>
        <v>110</v>
      </c>
      <c r="Y69" s="9">
        <f>'Seznam střelců'!Y69</f>
        <v>110</v>
      </c>
      <c r="Z69" s="11">
        <f>'Seznam střelců'!Z69</f>
        <v>883</v>
      </c>
    </row>
    <row r="70" spans="2:26" ht="15.75" hidden="1" thickBot="1" x14ac:dyDescent="0.3">
      <c r="B70" s="12" t="str">
        <f>'Seznam střelců'!B70</f>
        <v>23.</v>
      </c>
      <c r="C70" s="38" t="str">
        <f>'Seznam střelců'!C70</f>
        <v>Sýkorová Veronika</v>
      </c>
      <c r="D70" s="51" t="str">
        <f>'Seznam střelců'!D70</f>
        <v>ll</v>
      </c>
      <c r="E70" s="53" t="str">
        <f>'Seznam střelců'!E70</f>
        <v>Ž</v>
      </c>
      <c r="F70" s="8">
        <f>'Seznam střelců'!F70</f>
        <v>30</v>
      </c>
      <c r="G70" s="9">
        <f>'Seznam střelců'!G70</f>
        <v>60</v>
      </c>
      <c r="H70" s="6">
        <f>'Seznam střelců'!H70</f>
        <v>0</v>
      </c>
      <c r="I70" s="7">
        <f>'Seznam střelců'!I70</f>
        <v>0</v>
      </c>
      <c r="J70" s="8">
        <f>'Seznam střelců'!J70</f>
        <v>7</v>
      </c>
      <c r="K70" s="9">
        <f>'Seznam střelců'!K70</f>
        <v>70</v>
      </c>
      <c r="L70" s="6">
        <f>'Seznam střelců'!L70</f>
        <v>4</v>
      </c>
      <c r="M70" s="7">
        <f>'Seznam střelců'!M70</f>
        <v>40</v>
      </c>
      <c r="N70" s="8">
        <f>'Seznam střelců'!N70</f>
        <v>110</v>
      </c>
      <c r="O70" s="9">
        <f>'Seznam střelců'!O70</f>
        <v>110</v>
      </c>
      <c r="P70" s="6">
        <f>'Seznam střelců'!P70</f>
        <v>78</v>
      </c>
      <c r="Q70" s="10">
        <f>'Seznam střelců'!Q70</f>
        <v>78</v>
      </c>
      <c r="R70" s="49">
        <f>'Seznam střelců'!R70</f>
        <v>47</v>
      </c>
      <c r="S70" s="52">
        <f>'Seznam střelců'!S70</f>
        <v>94</v>
      </c>
      <c r="T70" s="49">
        <f>'Seznam střelců'!T70</f>
        <v>3</v>
      </c>
      <c r="U70" s="50">
        <f>'Seznam střelců'!U70</f>
        <v>30</v>
      </c>
      <c r="V70" s="6">
        <f>'Seznam střelců'!V70</f>
        <v>3</v>
      </c>
      <c r="W70" s="7">
        <f>'Seznam střelců'!W70</f>
        <v>30</v>
      </c>
      <c r="X70" s="49">
        <f>'Seznam střelců'!X70</f>
        <v>65</v>
      </c>
      <c r="Y70" s="9">
        <f>'Seznam střelců'!Y70</f>
        <v>65</v>
      </c>
      <c r="Z70" s="11">
        <f>'Seznam střelců'!Z70</f>
        <v>577</v>
      </c>
    </row>
    <row r="71" spans="2:26" ht="15.75" hidden="1" thickBot="1" x14ac:dyDescent="0.3">
      <c r="B71" s="12" t="str">
        <f>'Seznam střelců'!B71</f>
        <v>55.</v>
      </c>
      <c r="C71" s="38" t="str">
        <f>'Seznam střelců'!C71</f>
        <v>Sýkorový Petra</v>
      </c>
      <c r="D71" s="51" t="str">
        <f>'Seznam střelců'!D71</f>
        <v>ll</v>
      </c>
      <c r="E71" s="53" t="str">
        <f>'Seznam střelců'!E71</f>
        <v>Ž</v>
      </c>
      <c r="F71" s="8">
        <f>'Seznam střelců'!F71</f>
        <v>20</v>
      </c>
      <c r="G71" s="9">
        <f>'Seznam střelců'!G71</f>
        <v>40</v>
      </c>
      <c r="H71" s="6">
        <f>'Seznam střelců'!H71</f>
        <v>12</v>
      </c>
      <c r="I71" s="7">
        <f>'Seznam střelců'!I71</f>
        <v>24</v>
      </c>
      <c r="J71" s="8">
        <f>'Seznam střelců'!J71</f>
        <v>9</v>
      </c>
      <c r="K71" s="9">
        <f>'Seznam střelců'!K71</f>
        <v>90</v>
      </c>
      <c r="L71" s="6">
        <f>'Seznam střelců'!L71</f>
        <v>5</v>
      </c>
      <c r="M71" s="7">
        <f>'Seznam střelců'!M71</f>
        <v>50</v>
      </c>
      <c r="N71" s="8">
        <f>'Seznam střelců'!N71</f>
        <v>124</v>
      </c>
      <c r="O71" s="9">
        <f>'Seznam střelců'!O71</f>
        <v>124</v>
      </c>
      <c r="P71" s="6">
        <f>'Seznam střelců'!P71</f>
        <v>0</v>
      </c>
      <c r="Q71" s="10">
        <f>'Seznam střelců'!Q71</f>
        <v>0</v>
      </c>
      <c r="R71" s="49">
        <f>'Seznam střelců'!R71</f>
        <v>65</v>
      </c>
      <c r="S71" s="52">
        <f>'Seznam střelců'!S71</f>
        <v>130</v>
      </c>
      <c r="T71" s="49">
        <f>'Seznam střelců'!T71</f>
        <v>3</v>
      </c>
      <c r="U71" s="50">
        <f>'Seznam střelců'!U71</f>
        <v>30</v>
      </c>
      <c r="V71" s="6">
        <f>'Seznam střelců'!V71</f>
        <v>3</v>
      </c>
      <c r="W71" s="7">
        <f>'Seznam střelců'!W71</f>
        <v>30</v>
      </c>
      <c r="X71" s="49">
        <f>'Seznam střelců'!X71</f>
        <v>100</v>
      </c>
      <c r="Y71" s="9">
        <f>'Seznam střelců'!Y71</f>
        <v>100</v>
      </c>
      <c r="Z71" s="11">
        <f>'Seznam střelců'!Z71</f>
        <v>618</v>
      </c>
    </row>
    <row r="72" spans="2:26" ht="15.75" hidden="1" thickBot="1" x14ac:dyDescent="0.3">
      <c r="B72" s="12" t="str">
        <f>'Seznam střelců'!B72</f>
        <v>60.</v>
      </c>
      <c r="C72" s="38" t="str">
        <f>'Seznam střelců'!C72</f>
        <v>Ševčík Jiří</v>
      </c>
      <c r="D72" s="51" t="str">
        <f>'Seznam střelců'!D72</f>
        <v>tl</v>
      </c>
      <c r="E72" s="53" t="str">
        <f>'Seznam střelců'!E72</f>
        <v>M</v>
      </c>
      <c r="F72" s="8">
        <f>'Seznam střelců'!F72</f>
        <v>56</v>
      </c>
      <c r="G72" s="9">
        <f>'Seznam střelců'!G72</f>
        <v>112</v>
      </c>
      <c r="H72" s="6">
        <f>'Seznam střelců'!H72</f>
        <v>44</v>
      </c>
      <c r="I72" s="7">
        <f>'Seznam střelců'!I72</f>
        <v>88</v>
      </c>
      <c r="J72" s="8">
        <f>'Seznam střelců'!J72</f>
        <v>6</v>
      </c>
      <c r="K72" s="9">
        <f>'Seznam střelců'!K72</f>
        <v>60</v>
      </c>
      <c r="L72" s="6">
        <f>'Seznam střelců'!L72</f>
        <v>9</v>
      </c>
      <c r="M72" s="7">
        <f>'Seznam střelců'!M72</f>
        <v>90</v>
      </c>
      <c r="N72" s="8">
        <f>'Seznam střelců'!N72</f>
        <v>182</v>
      </c>
      <c r="O72" s="9">
        <f>'Seznam střelců'!O72</f>
        <v>182</v>
      </c>
      <c r="P72" s="6">
        <f>'Seznam střelců'!P72</f>
        <v>65</v>
      </c>
      <c r="Q72" s="10">
        <f>'Seznam střelců'!Q72</f>
        <v>65</v>
      </c>
      <c r="R72" s="49">
        <f>'Seznam střelců'!R72</f>
        <v>72</v>
      </c>
      <c r="S72" s="52">
        <f>'Seznam střelců'!S72</f>
        <v>144</v>
      </c>
      <c r="T72" s="49">
        <f>'Seznam střelců'!T72</f>
        <v>4</v>
      </c>
      <c r="U72" s="50">
        <f>'Seznam střelců'!U72</f>
        <v>40</v>
      </c>
      <c r="V72" s="6">
        <f>'Seznam střelců'!V72</f>
        <v>5</v>
      </c>
      <c r="W72" s="7">
        <f>'Seznam střelců'!W72</f>
        <v>50</v>
      </c>
      <c r="X72" s="49">
        <f>'Seznam střelců'!X72</f>
        <v>85</v>
      </c>
      <c r="Y72" s="9">
        <f>'Seznam střelců'!Y72</f>
        <v>85</v>
      </c>
      <c r="Z72" s="11">
        <f>'Seznam střelců'!Z72</f>
        <v>916</v>
      </c>
    </row>
    <row r="73" spans="2:26" ht="15.75" hidden="1" thickBot="1" x14ac:dyDescent="0.3">
      <c r="B73" s="12" t="str">
        <f>'Seznam střelců'!B73</f>
        <v>62.</v>
      </c>
      <c r="C73" s="38" t="str">
        <f>'Seznam střelců'!C73</f>
        <v>Švarc Petr</v>
      </c>
      <c r="D73" s="51" t="str">
        <f>'Seznam střelců'!D73</f>
        <v>tl</v>
      </c>
      <c r="E73" s="53" t="str">
        <f>'Seznam střelců'!E73</f>
        <v>M</v>
      </c>
      <c r="F73" s="8">
        <f>'Seznam střelců'!F73</f>
        <v>75</v>
      </c>
      <c r="G73" s="9">
        <f>'Seznam střelců'!G73</f>
        <v>150</v>
      </c>
      <c r="H73" s="6">
        <f>'Seznam střelců'!H73</f>
        <v>39</v>
      </c>
      <c r="I73" s="7">
        <f>'Seznam střelců'!I73</f>
        <v>78</v>
      </c>
      <c r="J73" s="8">
        <f>'Seznam střelců'!J73</f>
        <v>8</v>
      </c>
      <c r="K73" s="9">
        <f>'Seznam střelců'!K73</f>
        <v>80</v>
      </c>
      <c r="L73" s="6">
        <f>'Seznam střelců'!L73</f>
        <v>10</v>
      </c>
      <c r="M73" s="7">
        <f>'Seznam střelců'!M73</f>
        <v>100</v>
      </c>
      <c r="N73" s="8">
        <f>'Seznam střelců'!N73</f>
        <v>180</v>
      </c>
      <c r="O73" s="9">
        <f>'Seznam střelců'!O73</f>
        <v>180</v>
      </c>
      <c r="P73" s="6">
        <f>'Seznam střelců'!P73</f>
        <v>87</v>
      </c>
      <c r="Q73" s="10">
        <f>'Seznam střelců'!Q73</f>
        <v>87</v>
      </c>
      <c r="R73" s="49">
        <f>'Seznam střelců'!R73</f>
        <v>63</v>
      </c>
      <c r="S73" s="52">
        <f>'Seznam střelců'!S73</f>
        <v>126</v>
      </c>
      <c r="T73" s="49">
        <f>'Seznam střelců'!T73</f>
        <v>4</v>
      </c>
      <c r="U73" s="50">
        <f>'Seznam střelců'!U73</f>
        <v>40</v>
      </c>
      <c r="V73" s="6">
        <f>'Seznam střelců'!V73</f>
        <v>8</v>
      </c>
      <c r="W73" s="7">
        <f>'Seznam střelců'!W73</f>
        <v>80</v>
      </c>
      <c r="X73" s="49">
        <f>'Seznam střelců'!X73</f>
        <v>135</v>
      </c>
      <c r="Y73" s="9">
        <f>'Seznam střelců'!Y73</f>
        <v>135</v>
      </c>
      <c r="Z73" s="11">
        <f>'Seznam střelců'!Z73</f>
        <v>1056</v>
      </c>
    </row>
    <row r="74" spans="2:26" ht="15.75" hidden="1" thickBot="1" x14ac:dyDescent="0.3">
      <c r="B74" s="12" t="str">
        <f>'Seznam střelců'!B74</f>
        <v>32.</v>
      </c>
      <c r="C74" s="38" t="str">
        <f>'Seznam střelců'!C74</f>
        <v>Troblová Vendula</v>
      </c>
      <c r="D74" s="51" t="str">
        <f>'Seznam střelců'!D74</f>
        <v>ll</v>
      </c>
      <c r="E74" s="53" t="str">
        <f>'Seznam střelců'!E74</f>
        <v>DoD</v>
      </c>
      <c r="F74" s="8">
        <f>'Seznam střelců'!F74</f>
        <v>35</v>
      </c>
      <c r="G74" s="9">
        <f>'Seznam střelců'!G74</f>
        <v>70</v>
      </c>
      <c r="H74" s="6">
        <f>'Seznam střelců'!H74</f>
        <v>16</v>
      </c>
      <c r="I74" s="7">
        <f>'Seznam střelců'!I74</f>
        <v>32</v>
      </c>
      <c r="J74" s="8">
        <f>'Seznam střelců'!J74</f>
        <v>8</v>
      </c>
      <c r="K74" s="9">
        <f>'Seznam střelců'!K74</f>
        <v>80</v>
      </c>
      <c r="L74" s="6">
        <f>'Seznam střelců'!L74</f>
        <v>8</v>
      </c>
      <c r="M74" s="7">
        <f>'Seznam střelců'!M74</f>
        <v>80</v>
      </c>
      <c r="N74" s="8">
        <f>'Seznam střelců'!N74</f>
        <v>142</v>
      </c>
      <c r="O74" s="9">
        <f>'Seznam střelců'!O74</f>
        <v>142</v>
      </c>
      <c r="P74" s="6">
        <f>'Seznam střelců'!P74</f>
        <v>52</v>
      </c>
      <c r="Q74" s="10">
        <f>'Seznam střelců'!Q74</f>
        <v>52</v>
      </c>
      <c r="R74" s="49">
        <f>'Seznam střelců'!R74</f>
        <v>62</v>
      </c>
      <c r="S74" s="52">
        <f>'Seznam střelců'!S74</f>
        <v>124</v>
      </c>
      <c r="T74" s="49">
        <f>'Seznam střelců'!T74</f>
        <v>2</v>
      </c>
      <c r="U74" s="50">
        <f>'Seznam střelců'!U74</f>
        <v>20</v>
      </c>
      <c r="V74" s="6">
        <f>'Seznam střelců'!V74</f>
        <v>2</v>
      </c>
      <c r="W74" s="7">
        <f>'Seznam střelců'!W74</f>
        <v>20</v>
      </c>
      <c r="X74" s="49">
        <f>'Seznam střelců'!X74</f>
        <v>135</v>
      </c>
      <c r="Y74" s="9">
        <f>'Seznam střelců'!Y74</f>
        <v>135</v>
      </c>
      <c r="Z74" s="11">
        <f>'Seznam střelců'!Z74</f>
        <v>755</v>
      </c>
    </row>
    <row r="75" spans="2:26" ht="15.75" hidden="1" thickBot="1" x14ac:dyDescent="0.3">
      <c r="B75" s="12" t="str">
        <f>'Seznam střelců'!B75</f>
        <v>5.</v>
      </c>
      <c r="C75" s="38" t="str">
        <f>'Seznam střelců'!C75</f>
        <v>Uhlík Tomáš</v>
      </c>
      <c r="D75" s="51" t="str">
        <f>'Seznam střelců'!D75</f>
        <v>ll</v>
      </c>
      <c r="E75" s="53" t="str">
        <f>'Seznam střelců'!E75</f>
        <v>M</v>
      </c>
      <c r="F75" s="8">
        <f>'Seznam střelců'!F75</f>
        <v>71</v>
      </c>
      <c r="G75" s="9">
        <f>'Seznam střelců'!G75</f>
        <v>142</v>
      </c>
      <c r="H75" s="6">
        <f>'Seznam střelců'!H75</f>
        <v>68</v>
      </c>
      <c r="I75" s="7">
        <f>'Seznam střelců'!I75</f>
        <v>136</v>
      </c>
      <c r="J75" s="8">
        <f>'Seznam střelců'!J75</f>
        <v>11</v>
      </c>
      <c r="K75" s="9">
        <f>'Seznam střelců'!K75</f>
        <v>110</v>
      </c>
      <c r="L75" s="6">
        <f>'Seznam střelců'!L75</f>
        <v>11</v>
      </c>
      <c r="M75" s="7">
        <f>'Seznam střelců'!M75</f>
        <v>110</v>
      </c>
      <c r="N75" s="8">
        <f>'Seznam střelců'!N75</f>
        <v>180</v>
      </c>
      <c r="O75" s="9">
        <f>'Seznam střelců'!O75</f>
        <v>180</v>
      </c>
      <c r="P75" s="6">
        <f>'Seznam střelců'!P75</f>
        <v>104</v>
      </c>
      <c r="Q75" s="10">
        <f>'Seznam střelců'!Q75</f>
        <v>104</v>
      </c>
      <c r="R75" s="49">
        <f>'Seznam střelců'!R75</f>
        <v>73</v>
      </c>
      <c r="S75" s="52">
        <f>'Seznam střelců'!S75</f>
        <v>146</v>
      </c>
      <c r="T75" s="49">
        <f>'Seznam střelců'!T75</f>
        <v>7</v>
      </c>
      <c r="U75" s="50">
        <f>'Seznam střelců'!U75</f>
        <v>70</v>
      </c>
      <c r="V75" s="6">
        <f>'Seznam střelců'!V75</f>
        <v>11</v>
      </c>
      <c r="W75" s="7">
        <f>'Seznam střelců'!W75</f>
        <v>110</v>
      </c>
      <c r="X75" s="49">
        <f>'Seznam střelců'!X75</f>
        <v>135</v>
      </c>
      <c r="Y75" s="9">
        <f>'Seznam střelců'!Y75</f>
        <v>135</v>
      </c>
      <c r="Z75" s="11">
        <f>'Seznam střelců'!Z75</f>
        <v>1243</v>
      </c>
    </row>
    <row r="76" spans="2:26" ht="15.75" hidden="1" thickBot="1" x14ac:dyDescent="0.3">
      <c r="B76" s="12" t="str">
        <f>'Seznam střelců'!B76</f>
        <v>6.</v>
      </c>
      <c r="C76" s="38" t="str">
        <f>'Seznam střelců'!C76</f>
        <v>Uhlíková Daniela</v>
      </c>
      <c r="D76" s="51" t="str">
        <f>'Seznam střelců'!D76</f>
        <v>ll</v>
      </c>
      <c r="E76" s="53" t="str">
        <f>'Seznam střelců'!E76</f>
        <v>Ž</v>
      </c>
      <c r="F76" s="8">
        <f>'Seznam střelců'!F76</f>
        <v>47</v>
      </c>
      <c r="G76" s="9">
        <f>'Seznam střelců'!G76</f>
        <v>94</v>
      </c>
      <c r="H76" s="6">
        <f>'Seznam střelců'!H76</f>
        <v>24</v>
      </c>
      <c r="I76" s="7">
        <f>'Seznam střelců'!I76</f>
        <v>48</v>
      </c>
      <c r="J76" s="8">
        <f>'Seznam střelců'!J76</f>
        <v>9</v>
      </c>
      <c r="K76" s="9">
        <f>'Seznam střelců'!K76</f>
        <v>90</v>
      </c>
      <c r="L76" s="6">
        <f>'Seznam střelců'!L76</f>
        <v>9</v>
      </c>
      <c r="M76" s="7">
        <f>'Seznam střelců'!M76</f>
        <v>90</v>
      </c>
      <c r="N76" s="8">
        <f>'Seznam střelců'!N76</f>
        <v>166</v>
      </c>
      <c r="O76" s="9">
        <f>'Seznam střelců'!O76</f>
        <v>166</v>
      </c>
      <c r="P76" s="6">
        <f>'Seznam střelců'!P76</f>
        <v>44</v>
      </c>
      <c r="Q76" s="10">
        <f>'Seznam střelců'!Q76</f>
        <v>44</v>
      </c>
      <c r="R76" s="49">
        <f>'Seznam střelců'!R76</f>
        <v>62</v>
      </c>
      <c r="S76" s="52">
        <f>'Seznam střelců'!S76</f>
        <v>124</v>
      </c>
      <c r="T76" s="49">
        <f>'Seznam střelců'!T76</f>
        <v>7</v>
      </c>
      <c r="U76" s="50">
        <f>'Seznam střelců'!U76</f>
        <v>70</v>
      </c>
      <c r="V76" s="6">
        <f>'Seznam střelců'!V76</f>
        <v>7</v>
      </c>
      <c r="W76" s="7">
        <f>'Seznam střelců'!W76</f>
        <v>70</v>
      </c>
      <c r="X76" s="49">
        <f>'Seznam střelců'!X76</f>
        <v>85</v>
      </c>
      <c r="Y76" s="9">
        <f>'Seznam střelců'!Y76</f>
        <v>85</v>
      </c>
      <c r="Z76" s="11">
        <f>'Seznam střelců'!Z76</f>
        <v>881</v>
      </c>
    </row>
    <row r="77" spans="2:26" ht="15.75" hidden="1" thickBot="1" x14ac:dyDescent="0.3">
      <c r="B77" s="12" t="str">
        <f>'Seznam střelců'!B77</f>
        <v>11.</v>
      </c>
      <c r="C77" s="38" t="str">
        <f>'Seznam střelců'!C77</f>
        <v>Vacík Martin</v>
      </c>
      <c r="D77" s="51" t="str">
        <f>'Seznam střelců'!D77</f>
        <v>ll</v>
      </c>
      <c r="E77" s="53" t="str">
        <f>'Seznam střelců'!E77</f>
        <v>M</v>
      </c>
      <c r="F77" s="8">
        <f>'Seznam střelců'!F77</f>
        <v>36</v>
      </c>
      <c r="G77" s="9">
        <f>'Seznam střelců'!G77</f>
        <v>72</v>
      </c>
      <c r="H77" s="6">
        <f>'Seznam střelců'!H77</f>
        <v>0</v>
      </c>
      <c r="I77" s="7">
        <f>'Seznam střelců'!I77</f>
        <v>0</v>
      </c>
      <c r="J77" s="8">
        <f>'Seznam střelců'!J77</f>
        <v>0</v>
      </c>
      <c r="K77" s="9">
        <f>'Seznam střelců'!K77</f>
        <v>0</v>
      </c>
      <c r="L77" s="6">
        <f>'Seznam střelců'!L77</f>
        <v>0</v>
      </c>
      <c r="M77" s="7">
        <f>'Seznam střelců'!M77</f>
        <v>0</v>
      </c>
      <c r="N77" s="8">
        <f>'Seznam střelců'!N77</f>
        <v>72</v>
      </c>
      <c r="O77" s="9">
        <f>'Seznam střelců'!O77</f>
        <v>72</v>
      </c>
      <c r="P77" s="6">
        <f>'Seznam střelců'!P77</f>
        <v>45</v>
      </c>
      <c r="Q77" s="10">
        <f>'Seznam střelců'!Q77</f>
        <v>45</v>
      </c>
      <c r="R77" s="49">
        <f>'Seznam střelců'!R77</f>
        <v>0</v>
      </c>
      <c r="S77" s="52">
        <f>'Seznam střelců'!S77</f>
        <v>0</v>
      </c>
      <c r="T77" s="49">
        <f>'Seznam střelců'!T77</f>
        <v>1</v>
      </c>
      <c r="U77" s="50">
        <f>'Seznam střelců'!U77</f>
        <v>10</v>
      </c>
      <c r="V77" s="6">
        <f>'Seznam střelců'!V77</f>
        <v>0</v>
      </c>
      <c r="W77" s="7">
        <f>'Seznam střelců'!W77</f>
        <v>0</v>
      </c>
      <c r="X77" s="49">
        <f>'Seznam střelců'!X77</f>
        <v>60</v>
      </c>
      <c r="Y77" s="9">
        <f>'Seznam střelců'!Y77</f>
        <v>60</v>
      </c>
      <c r="Z77" s="11">
        <f>'Seznam střelců'!Z77</f>
        <v>259</v>
      </c>
    </row>
    <row r="78" spans="2:26" ht="15.75" hidden="1" thickBot="1" x14ac:dyDescent="0.3">
      <c r="B78" s="12" t="str">
        <f>'Seznam střelců'!B78</f>
        <v>12.</v>
      </c>
      <c r="C78" s="38" t="str">
        <f>'Seznam střelců'!C78</f>
        <v>Václavek Josef</v>
      </c>
      <c r="D78" s="51" t="str">
        <f>'Seznam střelců'!D78</f>
        <v>ll</v>
      </c>
      <c r="E78" s="53" t="str">
        <f>'Seznam střelců'!E78</f>
        <v>M</v>
      </c>
      <c r="F78" s="8">
        <f>'Seznam střelců'!F78</f>
        <v>33</v>
      </c>
      <c r="G78" s="9">
        <f>'Seznam střelců'!G78</f>
        <v>66</v>
      </c>
      <c r="H78" s="6">
        <f>'Seznam střelců'!H78</f>
        <v>4</v>
      </c>
      <c r="I78" s="7">
        <f>'Seznam střelců'!I78</f>
        <v>8</v>
      </c>
      <c r="J78" s="8">
        <f>'Seznam střelců'!J78</f>
        <v>8</v>
      </c>
      <c r="K78" s="9">
        <f>'Seznam střelců'!K78</f>
        <v>80</v>
      </c>
      <c r="L78" s="6">
        <f>'Seznam střelců'!L78</f>
        <v>8</v>
      </c>
      <c r="M78" s="7">
        <f>'Seznam střelců'!M78</f>
        <v>80</v>
      </c>
      <c r="N78" s="8">
        <f>'Seznam střelců'!N78</f>
        <v>146</v>
      </c>
      <c r="O78" s="9">
        <f>'Seznam střelců'!O78</f>
        <v>146</v>
      </c>
      <c r="P78" s="6">
        <f>'Seznam střelců'!P78</f>
        <v>77</v>
      </c>
      <c r="Q78" s="10">
        <f>'Seznam střelců'!Q78</f>
        <v>77</v>
      </c>
      <c r="R78" s="49">
        <f>'Seznam střelců'!R78</f>
        <v>57</v>
      </c>
      <c r="S78" s="52">
        <f>'Seznam střelců'!S78</f>
        <v>114</v>
      </c>
      <c r="T78" s="49">
        <f>'Seznam střelců'!T78</f>
        <v>5</v>
      </c>
      <c r="U78" s="50">
        <f>'Seznam střelců'!U78</f>
        <v>50</v>
      </c>
      <c r="V78" s="6">
        <f>'Seznam střelců'!V78</f>
        <v>5</v>
      </c>
      <c r="W78" s="7">
        <f>'Seznam střelců'!W78</f>
        <v>50</v>
      </c>
      <c r="X78" s="49">
        <f>'Seznam střelců'!X78</f>
        <v>35</v>
      </c>
      <c r="Y78" s="9">
        <f>'Seznam střelců'!Y78</f>
        <v>35</v>
      </c>
      <c r="Z78" s="11">
        <f>'Seznam střelců'!Z78</f>
        <v>706</v>
      </c>
    </row>
    <row r="79" spans="2:26" ht="15.75" hidden="1" thickBot="1" x14ac:dyDescent="0.3">
      <c r="B79" s="12" t="str">
        <f>'Seznam střelců'!B79</f>
        <v>25.</v>
      </c>
      <c r="C79" s="38" t="str">
        <f>'Seznam střelců'!C79</f>
        <v>Zavadil Pavel</v>
      </c>
      <c r="D79" s="51" t="str">
        <f>'Seznam střelců'!D79</f>
        <v>ll</v>
      </c>
      <c r="E79" s="53" t="str">
        <f>'Seznam střelců'!E79</f>
        <v>M</v>
      </c>
      <c r="F79" s="8">
        <f>'Seznam střelců'!F79</f>
        <v>50</v>
      </c>
      <c r="G79" s="9">
        <f>'Seznam střelců'!G79</f>
        <v>100</v>
      </c>
      <c r="H79" s="6">
        <f>'Seznam střelců'!H79</f>
        <v>50</v>
      </c>
      <c r="I79" s="7">
        <f>'Seznam střelců'!I79</f>
        <v>100</v>
      </c>
      <c r="J79" s="8">
        <f>'Seznam střelců'!J79</f>
        <v>7</v>
      </c>
      <c r="K79" s="9">
        <f>'Seznam střelců'!K79</f>
        <v>70</v>
      </c>
      <c r="L79" s="6">
        <f>'Seznam střelců'!L79</f>
        <v>11</v>
      </c>
      <c r="M79" s="7">
        <f>'Seznam střelců'!M79</f>
        <v>110</v>
      </c>
      <c r="N79" s="8">
        <f>'Seznam střelců'!N79</f>
        <v>170</v>
      </c>
      <c r="O79" s="9">
        <f>'Seznam střelců'!O79</f>
        <v>170</v>
      </c>
      <c r="P79" s="6">
        <f>'Seznam střelců'!P79</f>
        <v>85</v>
      </c>
      <c r="Q79" s="10">
        <f>'Seznam střelců'!Q79</f>
        <v>85</v>
      </c>
      <c r="R79" s="49">
        <f>'Seznam střelců'!R79</f>
        <v>74</v>
      </c>
      <c r="S79" s="52">
        <f>'Seznam střelců'!S79</f>
        <v>148</v>
      </c>
      <c r="T79" s="49">
        <f>'Seznam střelců'!T79</f>
        <v>7</v>
      </c>
      <c r="U79" s="50">
        <f>'Seznam střelců'!U79</f>
        <v>70</v>
      </c>
      <c r="V79" s="6">
        <f>'Seznam střelců'!V79</f>
        <v>4</v>
      </c>
      <c r="W79" s="7">
        <f>'Seznam střelců'!W79</f>
        <v>40</v>
      </c>
      <c r="X79" s="49">
        <f>'Seznam střelců'!X79</f>
        <v>110</v>
      </c>
      <c r="Y79" s="9">
        <f>'Seznam střelců'!Y79</f>
        <v>110</v>
      </c>
      <c r="Z79" s="11">
        <f>'Seznam střelců'!Z79</f>
        <v>1003</v>
      </c>
    </row>
    <row r="80" spans="2:26" x14ac:dyDescent="0.25">
      <c r="B80" s="12" t="str">
        <f>'Seznam střelců'!B9</f>
        <v>68.</v>
      </c>
      <c r="C80" s="38" t="str">
        <f>'Seznam střelců'!C9</f>
        <v xml:space="preserve">Petrová Bára </v>
      </c>
      <c r="D80" s="51" t="str">
        <f>'Seznam střelců'!D9</f>
        <v>ll</v>
      </c>
      <c r="E80" s="53" t="str">
        <f>'Seznam střelců'!E9</f>
        <v>Dě12</v>
      </c>
      <c r="F80" s="8">
        <f>'Seznam střelců'!F9</f>
        <v>19</v>
      </c>
      <c r="G80" s="9">
        <f>'Seznam střelců'!G9</f>
        <v>38</v>
      </c>
      <c r="H80" s="6">
        <f>'Seznam střelců'!H9</f>
        <v>13</v>
      </c>
      <c r="I80" s="7">
        <f>'Seznam střelců'!I9</f>
        <v>26</v>
      </c>
      <c r="J80" s="8">
        <f>'Seznam střelců'!J9</f>
        <v>6</v>
      </c>
      <c r="K80" s="9">
        <f>'Seznam střelců'!K9</f>
        <v>60</v>
      </c>
      <c r="L80" s="6">
        <f>'Seznam střelců'!L9</f>
        <v>4</v>
      </c>
      <c r="M80" s="7">
        <f>'Seznam střelců'!M9</f>
        <v>40</v>
      </c>
      <c r="N80" s="8">
        <f>'Seznam střelců'!N9</f>
        <v>94</v>
      </c>
      <c r="O80" s="9">
        <f>'Seznam střelců'!O9</f>
        <v>94</v>
      </c>
      <c r="P80" s="6">
        <f>'Seznam střelců'!P9</f>
        <v>22</v>
      </c>
      <c r="Q80" s="10">
        <f>'Seznam střelců'!Q9</f>
        <v>22</v>
      </c>
      <c r="R80" s="49">
        <f>'Seznam střelců'!R9</f>
        <v>47</v>
      </c>
      <c r="S80" s="52">
        <f>'Seznam střelců'!S9</f>
        <v>94</v>
      </c>
      <c r="T80" s="49">
        <f>'Seznam střelců'!T9</f>
        <v>1</v>
      </c>
      <c r="U80" s="50">
        <f>'Seznam střelců'!U9</f>
        <v>10</v>
      </c>
      <c r="V80" s="6">
        <f>'Seznam střelců'!V9</f>
        <v>0</v>
      </c>
      <c r="W80" s="7">
        <f>'Seznam střelců'!W9</f>
        <v>0</v>
      </c>
      <c r="X80" s="49">
        <f>'Seznam střelců'!X9</f>
        <v>45</v>
      </c>
      <c r="Y80" s="9">
        <f>'Seznam střelců'!Y9</f>
        <v>45</v>
      </c>
      <c r="Z80" s="11">
        <f>'Seznam střelců'!Z9</f>
        <v>429</v>
      </c>
    </row>
    <row r="81" spans="2:26" hidden="1" x14ac:dyDescent="0.25">
      <c r="B81" s="12" t="str">
        <f>'Seznam střelců'!B81</f>
        <v>24.</v>
      </c>
      <c r="C81" s="38" t="str">
        <f>'Seznam střelců'!C81</f>
        <v>Zavadilová Pavlína</v>
      </c>
      <c r="D81" s="51" t="str">
        <f>'Seznam střelců'!D81</f>
        <v>ll</v>
      </c>
      <c r="E81" s="53" t="str">
        <f>'Seznam střelců'!E81</f>
        <v>Ž</v>
      </c>
      <c r="F81" s="8">
        <f>'Seznam střelců'!F81</f>
        <v>41</v>
      </c>
      <c r="G81" s="9">
        <f>'Seznam střelců'!G81</f>
        <v>82</v>
      </c>
      <c r="H81" s="6">
        <f>'Seznam střelců'!H81</f>
        <v>12</v>
      </c>
      <c r="I81" s="7">
        <f>'Seznam střelců'!I81</f>
        <v>24</v>
      </c>
      <c r="J81" s="8">
        <f>'Seznam střelců'!J81</f>
        <v>7</v>
      </c>
      <c r="K81" s="9">
        <f>'Seznam střelců'!K81</f>
        <v>70</v>
      </c>
      <c r="L81" s="6">
        <f>'Seznam střelců'!L81</f>
        <v>4</v>
      </c>
      <c r="M81" s="7">
        <f>'Seznam střelců'!M81</f>
        <v>40</v>
      </c>
      <c r="N81" s="8">
        <f>'Seznam střelců'!N81</f>
        <v>150</v>
      </c>
      <c r="O81" s="9">
        <f>'Seznam střelců'!O81</f>
        <v>150</v>
      </c>
      <c r="P81" s="6">
        <f>'Seznam střelců'!P81</f>
        <v>45</v>
      </c>
      <c r="Q81" s="10">
        <f>'Seznam střelců'!Q81</f>
        <v>45</v>
      </c>
      <c r="R81" s="49">
        <f>'Seznam střelců'!R81</f>
        <v>25</v>
      </c>
      <c r="S81" s="52">
        <f>'Seznam střelců'!S81</f>
        <v>50</v>
      </c>
      <c r="T81" s="49">
        <f>'Seznam střelců'!T81</f>
        <v>3</v>
      </c>
      <c r="U81" s="50">
        <f>'Seznam střelců'!U81</f>
        <v>30</v>
      </c>
      <c r="V81" s="6">
        <f>'Seznam střelců'!V81</f>
        <v>4</v>
      </c>
      <c r="W81" s="7">
        <f>'Seznam střelců'!W81</f>
        <v>40</v>
      </c>
      <c r="X81" s="49">
        <f>'Seznam střelců'!X81</f>
        <v>90</v>
      </c>
      <c r="Y81" s="9">
        <f>'Seznam střelců'!Y81</f>
        <v>90</v>
      </c>
      <c r="Z81" s="11">
        <f>'Seznam střelců'!Z81</f>
        <v>621</v>
      </c>
    </row>
    <row r="82" spans="2:26" hidden="1" x14ac:dyDescent="0.25">
      <c r="B82" s="12" t="str">
        <f>'Seznam střelců'!B82</f>
        <v>26.</v>
      </c>
      <c r="C82" s="38" t="str">
        <f>'Seznam střelců'!C82</f>
        <v>Zavadilová Petra</v>
      </c>
      <c r="D82" s="51" t="str">
        <f>'Seznam střelců'!D82</f>
        <v>ll</v>
      </c>
      <c r="E82" s="53" t="str">
        <f>'Seznam střelců'!E82</f>
        <v>Ž</v>
      </c>
      <c r="F82" s="8">
        <f>'Seznam střelců'!F82</f>
        <v>32</v>
      </c>
      <c r="G82" s="9">
        <f>'Seznam střelců'!G82</f>
        <v>64</v>
      </c>
      <c r="H82" s="6">
        <f>'Seznam střelců'!H82</f>
        <v>4</v>
      </c>
      <c r="I82" s="7">
        <f>'Seznam střelců'!I82</f>
        <v>8</v>
      </c>
      <c r="J82" s="8">
        <f>'Seznam střelců'!J82</f>
        <v>4</v>
      </c>
      <c r="K82" s="9">
        <f>'Seznam střelců'!K82</f>
        <v>40</v>
      </c>
      <c r="L82" s="6">
        <f>'Seznam střelců'!L82</f>
        <v>4</v>
      </c>
      <c r="M82" s="7">
        <f>'Seznam střelců'!M82</f>
        <v>40</v>
      </c>
      <c r="N82" s="8">
        <f>'Seznam střelců'!N82</f>
        <v>126</v>
      </c>
      <c r="O82" s="9">
        <f>'Seznam střelců'!O82</f>
        <v>126</v>
      </c>
      <c r="P82" s="6">
        <f>'Seznam střelců'!P82</f>
        <v>0</v>
      </c>
      <c r="Q82" s="10">
        <f>'Seznam střelců'!Q82</f>
        <v>0</v>
      </c>
      <c r="R82" s="49">
        <f>'Seznam střelců'!R82</f>
        <v>61</v>
      </c>
      <c r="S82" s="52">
        <f>'Seznam střelců'!S82</f>
        <v>122</v>
      </c>
      <c r="T82" s="49">
        <f>'Seznam střelců'!T82</f>
        <v>2</v>
      </c>
      <c r="U82" s="50">
        <f>'Seznam střelců'!U82</f>
        <v>20</v>
      </c>
      <c r="V82" s="6">
        <f>'Seznam střelců'!V82</f>
        <v>0</v>
      </c>
      <c r="W82" s="7">
        <f>'Seznam střelců'!W82</f>
        <v>0</v>
      </c>
      <c r="X82" s="49">
        <f>'Seznam střelců'!X82</f>
        <v>35</v>
      </c>
      <c r="Y82" s="9">
        <f>'Seznam střelců'!Y82</f>
        <v>35</v>
      </c>
      <c r="Z82" s="11">
        <f>'Seznam střelců'!Z82</f>
        <v>455</v>
      </c>
    </row>
    <row r="83" spans="2:26" hidden="1" x14ac:dyDescent="0.25">
      <c r="B83" s="12" t="str">
        <f>'Seznam střelců'!B83</f>
        <v>61.</v>
      </c>
      <c r="C83" s="38" t="str">
        <f>'Seznam střelců'!C83</f>
        <v>Zeithaml Marek</v>
      </c>
      <c r="D83" s="51" t="str">
        <f>'Seznam střelců'!D83</f>
        <v>ll</v>
      </c>
      <c r="E83" s="53" t="str">
        <f>'Seznam střelců'!E83</f>
        <v>M</v>
      </c>
      <c r="F83" s="8">
        <f>'Seznam střelců'!F83</f>
        <v>55</v>
      </c>
      <c r="G83" s="9">
        <f>'Seznam střelců'!G83</f>
        <v>110</v>
      </c>
      <c r="H83" s="6">
        <f>'Seznam střelců'!H83</f>
        <v>20</v>
      </c>
      <c r="I83" s="7">
        <f>'Seznam střelců'!I83</f>
        <v>40</v>
      </c>
      <c r="J83" s="8">
        <f>'Seznam střelců'!J83</f>
        <v>5</v>
      </c>
      <c r="K83" s="9">
        <f>'Seznam střelců'!K83</f>
        <v>50</v>
      </c>
      <c r="L83" s="6">
        <f>'Seznam střelců'!L83</f>
        <v>6</v>
      </c>
      <c r="M83" s="7">
        <f>'Seznam střelců'!M83</f>
        <v>60</v>
      </c>
      <c r="N83" s="8">
        <f>'Seznam střelců'!N83</f>
        <v>168</v>
      </c>
      <c r="O83" s="9">
        <f>'Seznam střelců'!O83</f>
        <v>168</v>
      </c>
      <c r="P83" s="6">
        <f>'Seznam střelců'!P83</f>
        <v>87</v>
      </c>
      <c r="Q83" s="10">
        <f>'Seznam střelců'!Q83</f>
        <v>87</v>
      </c>
      <c r="R83" s="49">
        <f>'Seznam střelců'!R83</f>
        <v>72</v>
      </c>
      <c r="S83" s="52">
        <f>'Seznam střelců'!S83</f>
        <v>144</v>
      </c>
      <c r="T83" s="49">
        <f>'Seznam střelců'!T83</f>
        <v>2</v>
      </c>
      <c r="U83" s="50">
        <f>'Seznam střelců'!U83</f>
        <v>20</v>
      </c>
      <c r="V83" s="6">
        <f>'Seznam střelců'!V83</f>
        <v>3</v>
      </c>
      <c r="W83" s="7">
        <f>'Seznam střelců'!W83</f>
        <v>30</v>
      </c>
      <c r="X83" s="49">
        <f>'Seznam střelců'!X83</f>
        <v>85</v>
      </c>
      <c r="Y83" s="9">
        <f>'Seznam střelců'!Y83</f>
        <v>85</v>
      </c>
      <c r="Z83" s="11">
        <f>'Seznam střelců'!Z83</f>
        <v>794</v>
      </c>
    </row>
    <row r="84" spans="2:26" hidden="1" x14ac:dyDescent="0.25">
      <c r="B84" s="12" t="str">
        <f>'Seznam střelců'!B84</f>
        <v>78.</v>
      </c>
      <c r="C84" s="38">
        <f>'Seznam střelců'!C84</f>
        <v>0</v>
      </c>
      <c r="D84" s="51">
        <f>'Seznam střelců'!D84</f>
        <v>0</v>
      </c>
      <c r="E84" s="53">
        <f>'Seznam střelců'!E84</f>
        <v>0</v>
      </c>
      <c r="F84" s="8">
        <f>'Seznam střelců'!F84</f>
        <v>0</v>
      </c>
      <c r="G84" s="9">
        <f>'Seznam střelců'!G84</f>
        <v>0</v>
      </c>
      <c r="H84" s="6">
        <f>'Seznam střelců'!H84</f>
        <v>0</v>
      </c>
      <c r="I84" s="7">
        <f>'Seznam střelců'!I84</f>
        <v>0</v>
      </c>
      <c r="J84" s="8">
        <f>'Seznam střelců'!J84</f>
        <v>0</v>
      </c>
      <c r="K84" s="9">
        <f>'Seznam střelců'!K84</f>
        <v>0</v>
      </c>
      <c r="L84" s="6">
        <f>'Seznam střelců'!L84</f>
        <v>0</v>
      </c>
      <c r="M84" s="7">
        <f>'Seznam střelců'!M84</f>
        <v>0</v>
      </c>
      <c r="N84" s="8">
        <f>'Seznam střelců'!N84</f>
        <v>0</v>
      </c>
      <c r="O84" s="9">
        <f>'Seznam střelců'!O84</f>
        <v>0</v>
      </c>
      <c r="P84" s="6">
        <f>'Seznam střelců'!P84</f>
        <v>0</v>
      </c>
      <c r="Q84" s="10">
        <f>'Seznam střelců'!Q84</f>
        <v>0</v>
      </c>
      <c r="R84" s="49">
        <f>'Seznam střelců'!R84</f>
        <v>0</v>
      </c>
      <c r="S84" s="52">
        <f>'Seznam střelců'!S84</f>
        <v>0</v>
      </c>
      <c r="T84" s="49">
        <f>'Seznam střelců'!T84</f>
        <v>0</v>
      </c>
      <c r="U84" s="50">
        <f>'Seznam střelců'!U84</f>
        <v>0</v>
      </c>
      <c r="V84" s="6">
        <f>'Seznam střelců'!V84</f>
        <v>0</v>
      </c>
      <c r="W84" s="7">
        <f>'Seznam střelců'!W84</f>
        <v>0</v>
      </c>
      <c r="X84" s="49">
        <f>'Seznam střelců'!X84</f>
        <v>0</v>
      </c>
      <c r="Y84" s="9">
        <f>'Seznam střelců'!Y84</f>
        <v>0</v>
      </c>
      <c r="Z84" s="11">
        <f>'Seznam střelců'!Z84</f>
        <v>0</v>
      </c>
    </row>
    <row r="85" spans="2:26" hidden="1" x14ac:dyDescent="0.25">
      <c r="B85" s="12" t="str">
        <f>'Seznam střelců'!B85</f>
        <v>79.</v>
      </c>
      <c r="C85" s="38">
        <f>'Seznam střelců'!C85</f>
        <v>0</v>
      </c>
      <c r="D85" s="51">
        <f>'Seznam střelců'!D85</f>
        <v>0</v>
      </c>
      <c r="E85" s="53">
        <f>'Seznam střelců'!E85</f>
        <v>0</v>
      </c>
      <c r="F85" s="8">
        <f>'Seznam střelců'!F85</f>
        <v>0</v>
      </c>
      <c r="G85" s="9">
        <f>'Seznam střelců'!G85</f>
        <v>0</v>
      </c>
      <c r="H85" s="6">
        <f>'Seznam střelců'!H85</f>
        <v>0</v>
      </c>
      <c r="I85" s="7">
        <f>'Seznam střelců'!I85</f>
        <v>0</v>
      </c>
      <c r="J85" s="8">
        <f>'Seznam střelců'!J85</f>
        <v>0</v>
      </c>
      <c r="K85" s="9">
        <f>'Seznam střelců'!K85</f>
        <v>0</v>
      </c>
      <c r="L85" s="6">
        <f>'Seznam střelců'!L85</f>
        <v>0</v>
      </c>
      <c r="M85" s="7">
        <f>'Seznam střelců'!M85</f>
        <v>0</v>
      </c>
      <c r="N85" s="8">
        <f>'Seznam střelců'!N85</f>
        <v>0</v>
      </c>
      <c r="O85" s="9">
        <f>'Seznam střelců'!O85</f>
        <v>0</v>
      </c>
      <c r="P85" s="6">
        <f>'Seznam střelců'!P85</f>
        <v>0</v>
      </c>
      <c r="Q85" s="10">
        <f>'Seznam střelců'!Q85</f>
        <v>0</v>
      </c>
      <c r="R85" s="49">
        <f>'Seznam střelců'!R85</f>
        <v>0</v>
      </c>
      <c r="S85" s="52">
        <f>'Seznam střelců'!S85</f>
        <v>0</v>
      </c>
      <c r="T85" s="49">
        <f>'Seznam střelců'!T85</f>
        <v>0</v>
      </c>
      <c r="U85" s="50">
        <f>'Seznam střelců'!U85</f>
        <v>0</v>
      </c>
      <c r="V85" s="6">
        <f>'Seznam střelců'!V85</f>
        <v>0</v>
      </c>
      <c r="W85" s="7">
        <f>'Seznam střelců'!W85</f>
        <v>0</v>
      </c>
      <c r="X85" s="49">
        <f>'Seznam střelců'!X85</f>
        <v>0</v>
      </c>
      <c r="Y85" s="9">
        <f>'Seznam střelců'!Y85</f>
        <v>0</v>
      </c>
      <c r="Z85" s="11">
        <f>'Seznam střelců'!Z85</f>
        <v>0</v>
      </c>
    </row>
    <row r="86" spans="2:26" hidden="1" x14ac:dyDescent="0.25">
      <c r="B86" s="12" t="str">
        <f>'Seznam střelců'!B86</f>
        <v>80.</v>
      </c>
      <c r="C86" s="38">
        <f>'Seznam střelců'!C86</f>
        <v>0</v>
      </c>
      <c r="D86" s="51">
        <f>'Seznam střelců'!D86</f>
        <v>0</v>
      </c>
      <c r="E86" s="53">
        <f>'Seznam střelců'!E86</f>
        <v>0</v>
      </c>
      <c r="F86" s="8">
        <f>'Seznam střelců'!F86</f>
        <v>0</v>
      </c>
      <c r="G86" s="9">
        <f>'Seznam střelců'!G86</f>
        <v>0</v>
      </c>
      <c r="H86" s="6">
        <f>'Seznam střelců'!H86</f>
        <v>0</v>
      </c>
      <c r="I86" s="7">
        <f>'Seznam střelců'!I86</f>
        <v>0</v>
      </c>
      <c r="J86" s="8">
        <f>'Seznam střelců'!J86</f>
        <v>0</v>
      </c>
      <c r="K86" s="9">
        <f>'Seznam střelců'!K86</f>
        <v>0</v>
      </c>
      <c r="L86" s="6">
        <f>'Seznam střelců'!L86</f>
        <v>0</v>
      </c>
      <c r="M86" s="7">
        <f>'Seznam střelců'!M86</f>
        <v>0</v>
      </c>
      <c r="N86" s="8">
        <f>'Seznam střelců'!N86</f>
        <v>0</v>
      </c>
      <c r="O86" s="9">
        <f>'Seznam střelců'!O86</f>
        <v>0</v>
      </c>
      <c r="P86" s="6">
        <f>'Seznam střelců'!P86</f>
        <v>0</v>
      </c>
      <c r="Q86" s="10">
        <f>'Seznam střelců'!Q86</f>
        <v>0</v>
      </c>
      <c r="R86" s="49">
        <f>'Seznam střelců'!R86</f>
        <v>0</v>
      </c>
      <c r="S86" s="52">
        <f>'Seznam střelců'!S86</f>
        <v>0</v>
      </c>
      <c r="T86" s="49">
        <f>'Seznam střelců'!T86</f>
        <v>0</v>
      </c>
      <c r="U86" s="50">
        <f>'Seznam střelců'!U86</f>
        <v>0</v>
      </c>
      <c r="V86" s="6">
        <f>'Seznam střelců'!V86</f>
        <v>0</v>
      </c>
      <c r="W86" s="7">
        <f>'Seznam střelců'!W86</f>
        <v>0</v>
      </c>
      <c r="X86" s="49">
        <f>'Seznam střelců'!X86</f>
        <v>0</v>
      </c>
      <c r="Y86" s="9">
        <f>'Seznam střelců'!Y86</f>
        <v>0</v>
      </c>
      <c r="Z86" s="11">
        <f>'Seznam střelců'!Z86</f>
        <v>0</v>
      </c>
    </row>
    <row r="87" spans="2:26" hidden="1" x14ac:dyDescent="0.25">
      <c r="B87" s="12" t="str">
        <f>'Seznam střelců'!B87</f>
        <v>81.</v>
      </c>
      <c r="C87" s="38">
        <f>'Seznam střelců'!C87</f>
        <v>0</v>
      </c>
      <c r="D87" s="51">
        <f>'Seznam střelců'!D87</f>
        <v>0</v>
      </c>
      <c r="E87" s="53">
        <f>'Seznam střelců'!E87</f>
        <v>0</v>
      </c>
      <c r="F87" s="8">
        <f>'Seznam střelců'!F87</f>
        <v>0</v>
      </c>
      <c r="G87" s="9">
        <f>'Seznam střelců'!G87</f>
        <v>0</v>
      </c>
      <c r="H87" s="6">
        <f>'Seznam střelců'!H87</f>
        <v>0</v>
      </c>
      <c r="I87" s="7">
        <f>'Seznam střelců'!I87</f>
        <v>0</v>
      </c>
      <c r="J87" s="8">
        <f>'Seznam střelců'!J87</f>
        <v>0</v>
      </c>
      <c r="K87" s="9">
        <f>'Seznam střelců'!K87</f>
        <v>0</v>
      </c>
      <c r="L87" s="6">
        <f>'Seznam střelců'!L87</f>
        <v>0</v>
      </c>
      <c r="M87" s="7">
        <f>'Seznam střelců'!M87</f>
        <v>0</v>
      </c>
      <c r="N87" s="8">
        <f>'Seznam střelců'!N87</f>
        <v>0</v>
      </c>
      <c r="O87" s="9">
        <f>'Seznam střelců'!O87</f>
        <v>0</v>
      </c>
      <c r="P87" s="6">
        <f>'Seznam střelců'!P87</f>
        <v>0</v>
      </c>
      <c r="Q87" s="10">
        <f>'Seznam střelců'!Q87</f>
        <v>0</v>
      </c>
      <c r="R87" s="49">
        <f>'Seznam střelců'!R87</f>
        <v>0</v>
      </c>
      <c r="S87" s="52">
        <f>'Seznam střelců'!S87</f>
        <v>0</v>
      </c>
      <c r="T87" s="49">
        <f>'Seznam střelců'!T87</f>
        <v>0</v>
      </c>
      <c r="U87" s="50">
        <f>'Seznam střelců'!U87</f>
        <v>0</v>
      </c>
      <c r="V87" s="6">
        <f>'Seznam střelců'!V87</f>
        <v>0</v>
      </c>
      <c r="W87" s="7">
        <f>'Seznam střelců'!W87</f>
        <v>0</v>
      </c>
      <c r="X87" s="49">
        <f>'Seznam střelců'!X87</f>
        <v>0</v>
      </c>
      <c r="Y87" s="9">
        <f>'Seznam střelců'!Y87</f>
        <v>0</v>
      </c>
      <c r="Z87" s="11">
        <f>'Seznam střelců'!Z87</f>
        <v>0</v>
      </c>
    </row>
    <row r="88" spans="2:26" hidden="1" x14ac:dyDescent="0.25">
      <c r="B88" s="12" t="str">
        <f>'Seznam střelců'!B88</f>
        <v>82.</v>
      </c>
      <c r="C88" s="38">
        <f>'Seznam střelců'!C88</f>
        <v>0</v>
      </c>
      <c r="D88" s="51">
        <f>'Seznam střelců'!D88</f>
        <v>0</v>
      </c>
      <c r="E88" s="53">
        <f>'Seznam střelců'!E88</f>
        <v>0</v>
      </c>
      <c r="F88" s="8">
        <f>'Seznam střelců'!F88</f>
        <v>0</v>
      </c>
      <c r="G88" s="9">
        <f>'Seznam střelců'!G88</f>
        <v>0</v>
      </c>
      <c r="H88" s="6">
        <f>'Seznam střelců'!H88</f>
        <v>0</v>
      </c>
      <c r="I88" s="7">
        <f>'Seznam střelců'!I88</f>
        <v>0</v>
      </c>
      <c r="J88" s="8">
        <f>'Seznam střelců'!J88</f>
        <v>0</v>
      </c>
      <c r="K88" s="9">
        <f>'Seznam střelců'!K88</f>
        <v>0</v>
      </c>
      <c r="L88" s="6">
        <f>'Seznam střelců'!L88</f>
        <v>0</v>
      </c>
      <c r="M88" s="7">
        <f>'Seznam střelců'!M88</f>
        <v>0</v>
      </c>
      <c r="N88" s="8">
        <f>'Seznam střelců'!N88</f>
        <v>0</v>
      </c>
      <c r="O88" s="9">
        <f>'Seznam střelců'!O88</f>
        <v>0</v>
      </c>
      <c r="P88" s="6">
        <f>'Seznam střelců'!P88</f>
        <v>0</v>
      </c>
      <c r="Q88" s="10">
        <f>'Seznam střelců'!Q88</f>
        <v>0</v>
      </c>
      <c r="R88" s="49">
        <f>'Seznam střelců'!R88</f>
        <v>0</v>
      </c>
      <c r="S88" s="52">
        <f>'Seznam střelců'!S88</f>
        <v>0</v>
      </c>
      <c r="T88" s="49">
        <f>'Seznam střelců'!T88</f>
        <v>0</v>
      </c>
      <c r="U88" s="50">
        <f>'Seznam střelců'!U88</f>
        <v>0</v>
      </c>
      <c r="V88" s="6">
        <f>'Seznam střelců'!V88</f>
        <v>0</v>
      </c>
      <c r="W88" s="7">
        <f>'Seznam střelců'!W88</f>
        <v>0</v>
      </c>
      <c r="X88" s="49">
        <f>'Seznam střelců'!X88</f>
        <v>0</v>
      </c>
      <c r="Y88" s="9">
        <f>'Seznam střelců'!Y88</f>
        <v>0</v>
      </c>
      <c r="Z88" s="11">
        <f>'Seznam střelců'!Z88</f>
        <v>0</v>
      </c>
    </row>
    <row r="89" spans="2:26" hidden="1" x14ac:dyDescent="0.25">
      <c r="B89" s="12" t="str">
        <f>'Seznam střelců'!B89</f>
        <v>83.</v>
      </c>
      <c r="C89" s="38">
        <f>'Seznam střelců'!C89</f>
        <v>0</v>
      </c>
      <c r="D89" s="51">
        <f>'Seznam střelců'!D89</f>
        <v>0</v>
      </c>
      <c r="E89" s="53">
        <f>'Seznam střelců'!E89</f>
        <v>0</v>
      </c>
      <c r="F89" s="8">
        <f>'Seznam střelců'!F89</f>
        <v>0</v>
      </c>
      <c r="G89" s="9">
        <f>'Seznam střelců'!G89</f>
        <v>0</v>
      </c>
      <c r="H89" s="6">
        <f>'Seznam střelců'!H89</f>
        <v>0</v>
      </c>
      <c r="I89" s="7">
        <f>'Seznam střelců'!I89</f>
        <v>0</v>
      </c>
      <c r="J89" s="8">
        <f>'Seznam střelců'!J89</f>
        <v>0</v>
      </c>
      <c r="K89" s="9">
        <f>'Seznam střelců'!K89</f>
        <v>0</v>
      </c>
      <c r="L89" s="6">
        <f>'Seznam střelců'!L89</f>
        <v>0</v>
      </c>
      <c r="M89" s="7">
        <f>'Seznam střelců'!M89</f>
        <v>0</v>
      </c>
      <c r="N89" s="8">
        <f>'Seznam střelců'!N89</f>
        <v>0</v>
      </c>
      <c r="O89" s="9">
        <f>'Seznam střelců'!O89</f>
        <v>0</v>
      </c>
      <c r="P89" s="6">
        <f>'Seznam střelců'!P89</f>
        <v>0</v>
      </c>
      <c r="Q89" s="10">
        <f>'Seznam střelců'!Q89</f>
        <v>0</v>
      </c>
      <c r="R89" s="49">
        <f>'Seznam střelců'!R89</f>
        <v>0</v>
      </c>
      <c r="S89" s="52">
        <f>'Seznam střelců'!S89</f>
        <v>0</v>
      </c>
      <c r="T89" s="49">
        <f>'Seznam střelců'!T89</f>
        <v>0</v>
      </c>
      <c r="U89" s="50">
        <f>'Seznam střelců'!U89</f>
        <v>0</v>
      </c>
      <c r="V89" s="6">
        <f>'Seznam střelců'!V89</f>
        <v>0</v>
      </c>
      <c r="W89" s="7">
        <f>'Seznam střelců'!W89</f>
        <v>0</v>
      </c>
      <c r="X89" s="49">
        <f>'Seznam střelců'!X89</f>
        <v>0</v>
      </c>
      <c r="Y89" s="9">
        <f>'Seznam střelců'!Y89</f>
        <v>0</v>
      </c>
      <c r="Z89" s="11">
        <f>'Seznam střelců'!Z89</f>
        <v>0</v>
      </c>
    </row>
    <row r="90" spans="2:26" hidden="1" x14ac:dyDescent="0.25">
      <c r="B90" s="12" t="str">
        <f>'Seznam střelců'!B90</f>
        <v>84.</v>
      </c>
      <c r="C90" s="38">
        <f>'Seznam střelců'!C90</f>
        <v>0</v>
      </c>
      <c r="D90" s="51">
        <f>'Seznam střelců'!D90</f>
        <v>0</v>
      </c>
      <c r="E90" s="53">
        <f>'Seznam střelců'!E90</f>
        <v>0</v>
      </c>
      <c r="F90" s="8">
        <f>'Seznam střelců'!F90</f>
        <v>0</v>
      </c>
      <c r="G90" s="9">
        <f>'Seznam střelců'!G90</f>
        <v>0</v>
      </c>
      <c r="H90" s="6">
        <f>'Seznam střelců'!H90</f>
        <v>0</v>
      </c>
      <c r="I90" s="7">
        <f>'Seznam střelců'!I90</f>
        <v>0</v>
      </c>
      <c r="J90" s="8">
        <f>'Seznam střelců'!J90</f>
        <v>0</v>
      </c>
      <c r="K90" s="9">
        <f>'Seznam střelců'!K90</f>
        <v>0</v>
      </c>
      <c r="L90" s="6">
        <f>'Seznam střelců'!L90</f>
        <v>0</v>
      </c>
      <c r="M90" s="7">
        <f>'Seznam střelců'!M90</f>
        <v>0</v>
      </c>
      <c r="N90" s="8">
        <f>'Seznam střelců'!N90</f>
        <v>0</v>
      </c>
      <c r="O90" s="9">
        <f>'Seznam střelců'!O90</f>
        <v>0</v>
      </c>
      <c r="P90" s="6">
        <f>'Seznam střelců'!P90</f>
        <v>0</v>
      </c>
      <c r="Q90" s="10">
        <f>'Seznam střelců'!Q90</f>
        <v>0</v>
      </c>
      <c r="R90" s="49">
        <f>'Seznam střelců'!R90</f>
        <v>0</v>
      </c>
      <c r="S90" s="52">
        <f>'Seznam střelců'!S90</f>
        <v>0</v>
      </c>
      <c r="T90" s="49">
        <f>'Seznam střelců'!T90</f>
        <v>0</v>
      </c>
      <c r="U90" s="50">
        <f>'Seznam střelců'!U90</f>
        <v>0</v>
      </c>
      <c r="V90" s="6">
        <f>'Seznam střelců'!V90</f>
        <v>0</v>
      </c>
      <c r="W90" s="7">
        <f>'Seznam střelců'!W90</f>
        <v>0</v>
      </c>
      <c r="X90" s="49">
        <f>'Seznam střelců'!X90</f>
        <v>0</v>
      </c>
      <c r="Y90" s="9">
        <f>'Seznam střelců'!Y90</f>
        <v>0</v>
      </c>
      <c r="Z90" s="11">
        <f>'Seznam střelců'!Z90</f>
        <v>0</v>
      </c>
    </row>
    <row r="91" spans="2:26" hidden="1" x14ac:dyDescent="0.25">
      <c r="B91" s="12" t="str">
        <f>'Seznam střelců'!B91</f>
        <v>85.</v>
      </c>
      <c r="C91" s="38">
        <f>'Seznam střelců'!C91</f>
        <v>0</v>
      </c>
      <c r="D91" s="51">
        <f>'Seznam střelců'!D91</f>
        <v>0</v>
      </c>
      <c r="E91" s="53">
        <f>'Seznam střelců'!E91</f>
        <v>0</v>
      </c>
      <c r="F91" s="8">
        <f>'Seznam střelců'!F91</f>
        <v>0</v>
      </c>
      <c r="G91" s="9">
        <f>'Seznam střelců'!G91</f>
        <v>0</v>
      </c>
      <c r="H91" s="6">
        <f>'Seznam střelců'!H91</f>
        <v>0</v>
      </c>
      <c r="I91" s="7">
        <f>'Seznam střelců'!I91</f>
        <v>0</v>
      </c>
      <c r="J91" s="8">
        <f>'Seznam střelců'!J91</f>
        <v>0</v>
      </c>
      <c r="K91" s="9">
        <f>'Seznam střelců'!K91</f>
        <v>0</v>
      </c>
      <c r="L91" s="6">
        <f>'Seznam střelců'!L91</f>
        <v>0</v>
      </c>
      <c r="M91" s="7">
        <f>'Seznam střelců'!M91</f>
        <v>0</v>
      </c>
      <c r="N91" s="8">
        <f>'Seznam střelců'!N91</f>
        <v>0</v>
      </c>
      <c r="O91" s="9">
        <f>'Seznam střelců'!O91</f>
        <v>0</v>
      </c>
      <c r="P91" s="6">
        <f>'Seznam střelců'!P91</f>
        <v>0</v>
      </c>
      <c r="Q91" s="10">
        <f>'Seznam střelců'!Q91</f>
        <v>0</v>
      </c>
      <c r="R91" s="49">
        <f>'Seznam střelců'!R91</f>
        <v>0</v>
      </c>
      <c r="S91" s="52">
        <f>'Seznam střelců'!S91</f>
        <v>0</v>
      </c>
      <c r="T91" s="49">
        <f>'Seznam střelců'!T91</f>
        <v>0</v>
      </c>
      <c r="U91" s="50">
        <f>'Seznam střelců'!U91</f>
        <v>0</v>
      </c>
      <c r="V91" s="6">
        <f>'Seznam střelců'!V91</f>
        <v>0</v>
      </c>
      <c r="W91" s="7">
        <f>'Seznam střelců'!W91</f>
        <v>0</v>
      </c>
      <c r="X91" s="49">
        <f>'Seznam střelců'!X91</f>
        <v>0</v>
      </c>
      <c r="Y91" s="9">
        <f>'Seznam střelců'!Y91</f>
        <v>0</v>
      </c>
      <c r="Z91" s="11">
        <f>'Seznam střelců'!Z91</f>
        <v>0</v>
      </c>
    </row>
    <row r="92" spans="2:26" hidden="1" x14ac:dyDescent="0.25">
      <c r="B92" s="12" t="str">
        <f>'Seznam střelců'!B92</f>
        <v>86.</v>
      </c>
      <c r="C92" s="38">
        <f>'Seznam střelců'!C92</f>
        <v>0</v>
      </c>
      <c r="D92" s="51">
        <f>'Seznam střelců'!D92</f>
        <v>0</v>
      </c>
      <c r="E92" s="53">
        <f>'Seznam střelců'!E92</f>
        <v>0</v>
      </c>
      <c r="F92" s="8">
        <f>'Seznam střelců'!F92</f>
        <v>0</v>
      </c>
      <c r="G92" s="9">
        <f>'Seznam střelců'!G92</f>
        <v>0</v>
      </c>
      <c r="H92" s="6">
        <f>'Seznam střelců'!H92</f>
        <v>0</v>
      </c>
      <c r="I92" s="7">
        <f>'Seznam střelců'!I92</f>
        <v>0</v>
      </c>
      <c r="J92" s="8">
        <f>'Seznam střelců'!J92</f>
        <v>0</v>
      </c>
      <c r="K92" s="9">
        <f>'Seznam střelců'!K92</f>
        <v>0</v>
      </c>
      <c r="L92" s="6">
        <f>'Seznam střelců'!L92</f>
        <v>0</v>
      </c>
      <c r="M92" s="7">
        <f>'Seznam střelců'!M92</f>
        <v>0</v>
      </c>
      <c r="N92" s="8">
        <f>'Seznam střelců'!N92</f>
        <v>0</v>
      </c>
      <c r="O92" s="9">
        <f>'Seznam střelců'!O92</f>
        <v>0</v>
      </c>
      <c r="P92" s="6">
        <f>'Seznam střelců'!P92</f>
        <v>0</v>
      </c>
      <c r="Q92" s="10">
        <f>'Seznam střelců'!Q92</f>
        <v>0</v>
      </c>
      <c r="R92" s="49">
        <f>'Seznam střelců'!R92</f>
        <v>0</v>
      </c>
      <c r="S92" s="52">
        <f>'Seznam střelců'!S92</f>
        <v>0</v>
      </c>
      <c r="T92" s="49">
        <f>'Seznam střelců'!T92</f>
        <v>0</v>
      </c>
      <c r="U92" s="50">
        <f>'Seznam střelců'!U92</f>
        <v>0</v>
      </c>
      <c r="V92" s="6">
        <f>'Seznam střelců'!V92</f>
        <v>0</v>
      </c>
      <c r="W92" s="7">
        <f>'Seznam střelců'!W92</f>
        <v>0</v>
      </c>
      <c r="X92" s="49">
        <f>'Seznam střelců'!X92</f>
        <v>0</v>
      </c>
      <c r="Y92" s="9">
        <f>'Seznam střelců'!Y92</f>
        <v>0</v>
      </c>
      <c r="Z92" s="11">
        <f>'Seznam střelců'!Z92</f>
        <v>0</v>
      </c>
    </row>
    <row r="93" spans="2:26" hidden="1" x14ac:dyDescent="0.25">
      <c r="B93" s="12" t="str">
        <f>'Seznam střelců'!B93</f>
        <v>87.</v>
      </c>
      <c r="C93" s="38">
        <f>'Seznam střelců'!C93</f>
        <v>0</v>
      </c>
      <c r="D93" s="51">
        <f>'Seznam střelců'!D93</f>
        <v>0</v>
      </c>
      <c r="E93" s="53">
        <f>'Seznam střelců'!E93</f>
        <v>0</v>
      </c>
      <c r="F93" s="8">
        <f>'Seznam střelců'!F93</f>
        <v>0</v>
      </c>
      <c r="G93" s="9">
        <f>'Seznam střelců'!G93</f>
        <v>0</v>
      </c>
      <c r="H93" s="6">
        <f>'Seznam střelců'!H93</f>
        <v>0</v>
      </c>
      <c r="I93" s="7">
        <f>'Seznam střelců'!I93</f>
        <v>0</v>
      </c>
      <c r="J93" s="8">
        <f>'Seznam střelců'!J93</f>
        <v>0</v>
      </c>
      <c r="K93" s="9">
        <f>'Seznam střelců'!K93</f>
        <v>0</v>
      </c>
      <c r="L93" s="6">
        <f>'Seznam střelců'!L93</f>
        <v>0</v>
      </c>
      <c r="M93" s="7">
        <f>'Seznam střelců'!M93</f>
        <v>0</v>
      </c>
      <c r="N93" s="8">
        <f>'Seznam střelců'!N93</f>
        <v>0</v>
      </c>
      <c r="O93" s="9">
        <f>'Seznam střelců'!O93</f>
        <v>0</v>
      </c>
      <c r="P93" s="6">
        <f>'Seznam střelců'!P93</f>
        <v>0</v>
      </c>
      <c r="Q93" s="10">
        <f>'Seznam střelců'!Q93</f>
        <v>0</v>
      </c>
      <c r="R93" s="49">
        <f>'Seznam střelců'!R93</f>
        <v>0</v>
      </c>
      <c r="S93" s="52">
        <f>'Seznam střelců'!S93</f>
        <v>0</v>
      </c>
      <c r="T93" s="49">
        <f>'Seznam střelců'!T93</f>
        <v>0</v>
      </c>
      <c r="U93" s="50">
        <f>'Seznam střelců'!U93</f>
        <v>0</v>
      </c>
      <c r="V93" s="6">
        <f>'Seznam střelců'!V93</f>
        <v>0</v>
      </c>
      <c r="W93" s="7">
        <f>'Seznam střelců'!W93</f>
        <v>0</v>
      </c>
      <c r="X93" s="49">
        <f>'Seznam střelců'!X93</f>
        <v>0</v>
      </c>
      <c r="Y93" s="9">
        <f>'Seznam střelců'!Y93</f>
        <v>0</v>
      </c>
      <c r="Z93" s="11">
        <f>'Seznam střelců'!Z93</f>
        <v>0</v>
      </c>
    </row>
    <row r="94" spans="2:26" hidden="1" x14ac:dyDescent="0.25">
      <c r="B94" s="12" t="str">
        <f>'Seznam střelců'!B94</f>
        <v>88.</v>
      </c>
      <c r="C94" s="38">
        <f>'Seznam střelců'!C94</f>
        <v>0</v>
      </c>
      <c r="D94" s="51">
        <f>'Seznam střelců'!D94</f>
        <v>0</v>
      </c>
      <c r="E94" s="53">
        <f>'Seznam střelců'!E94</f>
        <v>0</v>
      </c>
      <c r="F94" s="8">
        <f>'Seznam střelců'!F94</f>
        <v>0</v>
      </c>
      <c r="G94" s="9">
        <f>'Seznam střelců'!G94</f>
        <v>0</v>
      </c>
      <c r="H94" s="6">
        <f>'Seznam střelců'!H94</f>
        <v>0</v>
      </c>
      <c r="I94" s="7">
        <f>'Seznam střelců'!I94</f>
        <v>0</v>
      </c>
      <c r="J94" s="8">
        <f>'Seznam střelců'!J94</f>
        <v>0</v>
      </c>
      <c r="K94" s="9">
        <f>'Seznam střelců'!K94</f>
        <v>0</v>
      </c>
      <c r="L94" s="6">
        <f>'Seznam střelců'!L94</f>
        <v>0</v>
      </c>
      <c r="M94" s="7">
        <f>'Seznam střelců'!M94</f>
        <v>0</v>
      </c>
      <c r="N94" s="8">
        <f>'Seznam střelců'!N94</f>
        <v>0</v>
      </c>
      <c r="O94" s="9">
        <f>'Seznam střelců'!O94</f>
        <v>0</v>
      </c>
      <c r="P94" s="6">
        <f>'Seznam střelců'!P94</f>
        <v>0</v>
      </c>
      <c r="Q94" s="10">
        <f>'Seznam střelců'!Q94</f>
        <v>0</v>
      </c>
      <c r="R94" s="49">
        <f>'Seznam střelců'!R94</f>
        <v>0</v>
      </c>
      <c r="S94" s="52">
        <f>'Seznam střelců'!S94</f>
        <v>0</v>
      </c>
      <c r="T94" s="49">
        <f>'Seznam střelců'!T94</f>
        <v>0</v>
      </c>
      <c r="U94" s="50">
        <f>'Seznam střelců'!U94</f>
        <v>0</v>
      </c>
      <c r="V94" s="6">
        <f>'Seznam střelců'!V94</f>
        <v>0</v>
      </c>
      <c r="W94" s="7">
        <f>'Seznam střelců'!W94</f>
        <v>0</v>
      </c>
      <c r="X94" s="49">
        <f>'Seznam střelců'!X94</f>
        <v>0</v>
      </c>
      <c r="Y94" s="9">
        <f>'Seznam střelců'!Y94</f>
        <v>0</v>
      </c>
      <c r="Z94" s="11">
        <f>'Seznam střelců'!Z94</f>
        <v>0</v>
      </c>
    </row>
    <row r="95" spans="2:26" hidden="1" x14ac:dyDescent="0.25">
      <c r="B95" s="12" t="str">
        <f>'Seznam střelců'!B95</f>
        <v>89.</v>
      </c>
      <c r="C95" s="38">
        <f>'Seznam střelců'!C95</f>
        <v>0</v>
      </c>
      <c r="D95" s="51">
        <f>'Seznam střelců'!D95</f>
        <v>0</v>
      </c>
      <c r="E95" s="53">
        <f>'Seznam střelců'!E95</f>
        <v>0</v>
      </c>
      <c r="F95" s="8">
        <f>'Seznam střelců'!F95</f>
        <v>0</v>
      </c>
      <c r="G95" s="9">
        <f>'Seznam střelců'!G95</f>
        <v>0</v>
      </c>
      <c r="H95" s="6">
        <f>'Seznam střelců'!H95</f>
        <v>0</v>
      </c>
      <c r="I95" s="7">
        <f>'Seznam střelců'!I95</f>
        <v>0</v>
      </c>
      <c r="J95" s="8">
        <f>'Seznam střelců'!J95</f>
        <v>0</v>
      </c>
      <c r="K95" s="9">
        <f>'Seznam střelců'!K95</f>
        <v>0</v>
      </c>
      <c r="L95" s="6">
        <f>'Seznam střelců'!L95</f>
        <v>0</v>
      </c>
      <c r="M95" s="7">
        <f>'Seznam střelců'!M95</f>
        <v>0</v>
      </c>
      <c r="N95" s="8">
        <f>'Seznam střelců'!N95</f>
        <v>0</v>
      </c>
      <c r="O95" s="9">
        <f>'Seznam střelců'!O95</f>
        <v>0</v>
      </c>
      <c r="P95" s="6">
        <f>'Seznam střelců'!P95</f>
        <v>0</v>
      </c>
      <c r="Q95" s="10">
        <f>'Seznam střelců'!Q95</f>
        <v>0</v>
      </c>
      <c r="R95" s="49">
        <f>'Seznam střelců'!R95</f>
        <v>0</v>
      </c>
      <c r="S95" s="52">
        <f>'Seznam střelců'!S95</f>
        <v>0</v>
      </c>
      <c r="T95" s="49">
        <f>'Seznam střelců'!T95</f>
        <v>0</v>
      </c>
      <c r="U95" s="50">
        <f>'Seznam střelců'!U95</f>
        <v>0</v>
      </c>
      <c r="V95" s="6">
        <f>'Seznam střelců'!V95</f>
        <v>0</v>
      </c>
      <c r="W95" s="7">
        <f>'Seznam střelců'!W95</f>
        <v>0</v>
      </c>
      <c r="X95" s="49">
        <f>'Seznam střelců'!X95</f>
        <v>0</v>
      </c>
      <c r="Y95" s="9">
        <f>'Seznam střelců'!Y95</f>
        <v>0</v>
      </c>
      <c r="Z95" s="11">
        <f>'Seznam střelců'!Z95</f>
        <v>0</v>
      </c>
    </row>
    <row r="96" spans="2:26" hidden="1" x14ac:dyDescent="0.25">
      <c r="B96" s="12" t="str">
        <f>'Seznam střelců'!B96</f>
        <v>90.</v>
      </c>
      <c r="C96" s="38">
        <f>'Seznam střelců'!C96</f>
        <v>0</v>
      </c>
      <c r="D96" s="51">
        <f>'Seznam střelců'!D96</f>
        <v>0</v>
      </c>
      <c r="E96" s="53">
        <f>'Seznam střelců'!E96</f>
        <v>0</v>
      </c>
      <c r="F96" s="8">
        <f>'Seznam střelců'!F96</f>
        <v>0</v>
      </c>
      <c r="G96" s="9">
        <f>'Seznam střelců'!G96</f>
        <v>0</v>
      </c>
      <c r="H96" s="6">
        <f>'Seznam střelců'!H96</f>
        <v>0</v>
      </c>
      <c r="I96" s="7">
        <f>'Seznam střelců'!I96</f>
        <v>0</v>
      </c>
      <c r="J96" s="8">
        <f>'Seznam střelců'!J96</f>
        <v>0</v>
      </c>
      <c r="K96" s="9">
        <f>'Seznam střelců'!K96</f>
        <v>0</v>
      </c>
      <c r="L96" s="6">
        <f>'Seznam střelců'!L96</f>
        <v>0</v>
      </c>
      <c r="M96" s="7">
        <f>'Seznam střelců'!M96</f>
        <v>0</v>
      </c>
      <c r="N96" s="8">
        <f>'Seznam střelců'!N96</f>
        <v>0</v>
      </c>
      <c r="O96" s="9">
        <f>'Seznam střelců'!O96</f>
        <v>0</v>
      </c>
      <c r="P96" s="6">
        <f>'Seznam střelců'!P96</f>
        <v>0</v>
      </c>
      <c r="Q96" s="10">
        <f>'Seznam střelců'!Q96</f>
        <v>0</v>
      </c>
      <c r="R96" s="49">
        <f>'Seznam střelců'!R96</f>
        <v>0</v>
      </c>
      <c r="S96" s="52">
        <f>'Seznam střelců'!S96</f>
        <v>0</v>
      </c>
      <c r="T96" s="49">
        <f>'Seznam střelců'!T96</f>
        <v>0</v>
      </c>
      <c r="U96" s="50">
        <f>'Seznam střelců'!U96</f>
        <v>0</v>
      </c>
      <c r="V96" s="6">
        <f>'Seznam střelců'!V96</f>
        <v>0</v>
      </c>
      <c r="W96" s="7">
        <f>'Seznam střelců'!W96</f>
        <v>0</v>
      </c>
      <c r="X96" s="49">
        <f>'Seznam střelců'!X96</f>
        <v>0</v>
      </c>
      <c r="Y96" s="9">
        <f>'Seznam střelců'!Y96</f>
        <v>0</v>
      </c>
      <c r="Z96" s="11">
        <f>'Seznam střelců'!Z96</f>
        <v>0</v>
      </c>
    </row>
  </sheetData>
  <sheetProtection algorithmName="SHA-512" hashValue="P7j95RVh9dq2uGoRIe+PjB8hSDKLK+jjkA77VuokDIaxpYQfBb3jsz7WGMoYhU4LXqmMOEBuyXvqwt8b9qGJnA==" saltValue="wotBkFwj6yuQLZQxDv7Qqg==" spinCount="100000" sheet="1" objects="1" scenarios="1"/>
  <autoFilter ref="B6:Z96" xr:uid="{07B89F78-6EA6-4C62-9889-01852228A7B1}">
    <filterColumn colId="3">
      <filters>
        <filter val="Dě12"/>
      </filters>
    </filterColumn>
    <sortState ref="B7:Z80">
      <sortCondition descending="1" ref="Z6:Z96"/>
    </sortState>
  </autoFilter>
  <mergeCells count="24">
    <mergeCell ref="X5:Y5"/>
    <mergeCell ref="X4:Y4"/>
    <mergeCell ref="Z4:Z5"/>
    <mergeCell ref="F5:G5"/>
    <mergeCell ref="H5:I5"/>
    <mergeCell ref="J5:K5"/>
    <mergeCell ref="L5:M5"/>
    <mergeCell ref="N5:O5"/>
    <mergeCell ref="P5:Q5"/>
    <mergeCell ref="R5:S5"/>
    <mergeCell ref="T5:U5"/>
    <mergeCell ref="L4:M4"/>
    <mergeCell ref="N4:O4"/>
    <mergeCell ref="P4:Q4"/>
    <mergeCell ref="R4:S4"/>
    <mergeCell ref="T4:U4"/>
    <mergeCell ref="V4:W4"/>
    <mergeCell ref="B4:C5"/>
    <mergeCell ref="D4:D5"/>
    <mergeCell ref="E4:E5"/>
    <mergeCell ref="F4:G4"/>
    <mergeCell ref="H4:I4"/>
    <mergeCell ref="J4:K4"/>
    <mergeCell ref="V5:W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5E7-50CF-4180-8891-54095A76B978}">
  <sheetPr codeName="List10" filterMode="1"/>
  <dimension ref="B2:AC96"/>
  <sheetViews>
    <sheetView workbookViewId="0">
      <selection activeCell="B99" sqref="B99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16384" width="9.140625" style="1"/>
  </cols>
  <sheetData>
    <row r="2" spans="2:29" x14ac:dyDescent="0.25">
      <c r="B2" s="34" t="s">
        <v>95</v>
      </c>
    </row>
    <row r="3" spans="2:29" ht="15.75" thickBot="1" x14ac:dyDescent="0.3"/>
    <row r="4" spans="2:29" ht="21.75" customHeight="1" x14ac:dyDescent="0.25">
      <c r="B4" s="174" t="str">
        <f>'Seznam střelců'!B4</f>
        <v xml:space="preserve">Svatováclavský turnaj 2018                  Manětín 29.9.                                             LUKOS             </v>
      </c>
      <c r="C4" s="175"/>
      <c r="D4" s="178" t="str">
        <f>'Seznam střelců'!D4:D5</f>
        <v>TL - Tradiční luk, PL- Primitivní luk, LL - Lovecký luk</v>
      </c>
      <c r="E4" s="180" t="str">
        <f>'Seznam střelců'!E4:E5</f>
        <v>Kategorie  (M-Muži, Ž-ženy, Dě9-Děti do 9 let, Dě12-Děti do 12 let, DoD -Dorost dívky,DoK -Dorost kluci)</v>
      </c>
      <c r="F4" s="171" t="s">
        <v>0</v>
      </c>
      <c r="G4" s="163"/>
      <c r="H4" s="160" t="s">
        <v>19</v>
      </c>
      <c r="I4" s="161"/>
      <c r="J4" s="160" t="s">
        <v>1</v>
      </c>
      <c r="K4" s="161"/>
      <c r="L4" s="171" t="s">
        <v>2</v>
      </c>
      <c r="M4" s="171"/>
      <c r="N4" s="160" t="s">
        <v>3</v>
      </c>
      <c r="O4" s="161"/>
      <c r="P4" s="171" t="s">
        <v>4</v>
      </c>
      <c r="Q4" s="163"/>
      <c r="R4" s="172" t="s">
        <v>5</v>
      </c>
      <c r="S4" s="173"/>
      <c r="T4" s="162" t="s">
        <v>6</v>
      </c>
      <c r="U4" s="163"/>
      <c r="V4" s="160" t="s">
        <v>7</v>
      </c>
      <c r="W4" s="161"/>
      <c r="X4" s="162" t="s">
        <v>8</v>
      </c>
      <c r="Y4" s="163"/>
      <c r="Z4" s="164" t="s">
        <v>9</v>
      </c>
      <c r="AA4" s="3"/>
      <c r="AB4" s="3"/>
      <c r="AC4" s="3"/>
    </row>
    <row r="5" spans="2:29" ht="127.5" customHeight="1" thickBot="1" x14ac:dyDescent="0.3">
      <c r="B5" s="176"/>
      <c r="C5" s="177"/>
      <c r="D5" s="179"/>
      <c r="E5" s="181"/>
      <c r="F5" s="166" t="s">
        <v>11</v>
      </c>
      <c r="G5" s="167"/>
      <c r="H5" s="168" t="s">
        <v>12</v>
      </c>
      <c r="I5" s="169"/>
      <c r="J5" s="168" t="s">
        <v>10</v>
      </c>
      <c r="K5" s="169"/>
      <c r="L5" s="170" t="s">
        <v>68</v>
      </c>
      <c r="M5" s="170"/>
      <c r="N5" s="166" t="s">
        <v>20</v>
      </c>
      <c r="O5" s="167"/>
      <c r="P5" s="158" t="s">
        <v>14</v>
      </c>
      <c r="Q5" s="159"/>
      <c r="R5" s="166" t="s">
        <v>15</v>
      </c>
      <c r="S5" s="167"/>
      <c r="T5" s="158" t="s">
        <v>16</v>
      </c>
      <c r="U5" s="159"/>
      <c r="V5" s="168" t="s">
        <v>17</v>
      </c>
      <c r="W5" s="169"/>
      <c r="X5" s="158" t="s">
        <v>18</v>
      </c>
      <c r="Y5" s="159"/>
      <c r="Z5" s="165"/>
      <c r="AA5" s="2"/>
      <c r="AB5" s="2"/>
      <c r="AC5" s="2"/>
    </row>
    <row r="6" spans="2:29" ht="44.25" customHeight="1" thickBot="1" x14ac:dyDescent="0.3">
      <c r="B6" s="37" t="str">
        <f>'Seznam střelců'!B6</f>
        <v>Číslo střelce</v>
      </c>
      <c r="C6" s="39" t="s">
        <v>69</v>
      </c>
      <c r="D6" s="31" t="s">
        <v>26</v>
      </c>
      <c r="E6" s="32" t="s">
        <v>27</v>
      </c>
      <c r="F6" s="13" t="s">
        <v>72</v>
      </c>
      <c r="G6" s="14" t="s">
        <v>73</v>
      </c>
      <c r="H6" s="22" t="s">
        <v>74</v>
      </c>
      <c r="I6" s="23" t="s">
        <v>75</v>
      </c>
      <c r="J6" s="22" t="s">
        <v>76</v>
      </c>
      <c r="K6" s="23" t="s">
        <v>77</v>
      </c>
      <c r="L6" s="13" t="s">
        <v>78</v>
      </c>
      <c r="M6" s="14" t="s">
        <v>79</v>
      </c>
      <c r="N6" s="22" t="s">
        <v>80</v>
      </c>
      <c r="O6" s="23" t="s">
        <v>81</v>
      </c>
      <c r="P6" s="13" t="s">
        <v>82</v>
      </c>
      <c r="Q6" s="14" t="s">
        <v>83</v>
      </c>
      <c r="R6" s="24" t="s">
        <v>84</v>
      </c>
      <c r="S6" s="25" t="s">
        <v>85</v>
      </c>
      <c r="T6" s="15" t="s">
        <v>86</v>
      </c>
      <c r="U6" s="26" t="s">
        <v>87</v>
      </c>
      <c r="V6" s="22" t="s">
        <v>88</v>
      </c>
      <c r="W6" s="23" t="s">
        <v>89</v>
      </c>
      <c r="X6" s="15" t="s">
        <v>90</v>
      </c>
      <c r="Y6" s="26" t="s">
        <v>91</v>
      </c>
      <c r="Z6" s="16" t="s">
        <v>13</v>
      </c>
      <c r="AA6" s="4"/>
      <c r="AB6" s="4"/>
      <c r="AC6" s="4"/>
    </row>
    <row r="7" spans="2:29" ht="15.75" hidden="1" thickBot="1" x14ac:dyDescent="0.3">
      <c r="B7" s="12" t="str">
        <f>'Seznam střelců'!B7</f>
        <v>69.</v>
      </c>
      <c r="C7" s="38" t="str">
        <f>'Seznam střelců'!C7</f>
        <v>Babuka Vítek</v>
      </c>
      <c r="D7" s="29" t="str">
        <f>'Seznam střelců'!D7</f>
        <v>ll</v>
      </c>
      <c r="E7" s="33" t="str">
        <f>'Seznam střelců'!E7</f>
        <v>Dě12</v>
      </c>
      <c r="F7" s="8">
        <f>'Seznam střelců'!F7</f>
        <v>52</v>
      </c>
      <c r="G7" s="9">
        <f>'Seznam střelců'!G7</f>
        <v>104</v>
      </c>
      <c r="H7" s="6">
        <f>'Seznam střelců'!H7</f>
        <v>12</v>
      </c>
      <c r="I7" s="7">
        <f>'Seznam střelců'!I7</f>
        <v>24</v>
      </c>
      <c r="J7" s="8">
        <f>'Seznam střelců'!J7</f>
        <v>5</v>
      </c>
      <c r="K7" s="9">
        <f>'Seznam střelců'!K7</f>
        <v>50</v>
      </c>
      <c r="L7" s="6">
        <f>'Seznam střelců'!L7</f>
        <v>3</v>
      </c>
      <c r="M7" s="7">
        <f>'Seznam střelců'!M7</f>
        <v>30</v>
      </c>
      <c r="N7" s="8">
        <f>'Seznam střelců'!N7</f>
        <v>180</v>
      </c>
      <c r="O7" s="9">
        <f>'Seznam střelců'!O7</f>
        <v>180</v>
      </c>
      <c r="P7" s="6">
        <f>'Seznam střelců'!P7</f>
        <v>48</v>
      </c>
      <c r="Q7" s="10">
        <f>'Seznam střelců'!Q7</f>
        <v>48</v>
      </c>
      <c r="R7" s="27">
        <f>'Seznam střelců'!R7</f>
        <v>43</v>
      </c>
      <c r="S7" s="30">
        <f>'Seznam střelců'!S7</f>
        <v>86</v>
      </c>
      <c r="T7" s="27">
        <f>'Seznam střelců'!T7</f>
        <v>0</v>
      </c>
      <c r="U7" s="28">
        <f>'Seznam střelců'!U7</f>
        <v>0</v>
      </c>
      <c r="V7" s="6">
        <f>'Seznam střelců'!V7</f>
        <v>3</v>
      </c>
      <c r="W7" s="7">
        <f>'Seznam střelců'!W7</f>
        <v>30</v>
      </c>
      <c r="X7" s="27">
        <f>'Seznam střelců'!X7</f>
        <v>30</v>
      </c>
      <c r="Y7" s="9">
        <f>'Seznam střelců'!Y7</f>
        <v>30</v>
      </c>
      <c r="Z7" s="11">
        <f>'Seznam střelců'!Z7</f>
        <v>582</v>
      </c>
      <c r="AA7" s="3"/>
      <c r="AB7" s="3"/>
      <c r="AC7" s="3"/>
    </row>
    <row r="8" spans="2:29" ht="15.75" hidden="1" thickBot="1" x14ac:dyDescent="0.3">
      <c r="B8" s="12" t="str">
        <f>'Seznam střelců'!B8</f>
        <v>70.</v>
      </c>
      <c r="C8" s="38" t="str">
        <f>'Seznam střelců'!C8</f>
        <v>Babuková  Leontýnka</v>
      </c>
      <c r="D8" s="51" t="str">
        <f>'Seznam střelců'!D8</f>
        <v>ll</v>
      </c>
      <c r="E8" s="53" t="str">
        <f>'Seznam střelců'!E8</f>
        <v>Dě9</v>
      </c>
      <c r="F8" s="8">
        <f>'Seznam střelců'!F8</f>
        <v>40</v>
      </c>
      <c r="G8" s="9">
        <f>'Seznam střelců'!G8</f>
        <v>80</v>
      </c>
      <c r="H8" s="6">
        <f>'Seznam střelců'!H8</f>
        <v>16</v>
      </c>
      <c r="I8" s="7">
        <f>'Seznam střelců'!I8</f>
        <v>32</v>
      </c>
      <c r="J8" s="8">
        <f>'Seznam střelců'!J8</f>
        <v>3</v>
      </c>
      <c r="K8" s="9">
        <f>'Seznam střelců'!K8</f>
        <v>30</v>
      </c>
      <c r="L8" s="6">
        <f>'Seznam střelců'!L8</f>
        <v>3</v>
      </c>
      <c r="M8" s="7">
        <f>'Seznam střelců'!M8</f>
        <v>30</v>
      </c>
      <c r="N8" s="8">
        <f>'Seznam střelců'!N8</f>
        <v>160</v>
      </c>
      <c r="O8" s="9">
        <f>'Seznam střelců'!O8</f>
        <v>160</v>
      </c>
      <c r="P8" s="6">
        <f>'Seznam střelců'!P8</f>
        <v>63</v>
      </c>
      <c r="Q8" s="10">
        <f>'Seznam střelců'!Q8</f>
        <v>63</v>
      </c>
      <c r="R8" s="49">
        <f>'Seznam střelců'!R8</f>
        <v>40</v>
      </c>
      <c r="S8" s="52">
        <f>'Seznam střelců'!S8</f>
        <v>80</v>
      </c>
      <c r="T8" s="49">
        <f>'Seznam střelců'!T8</f>
        <v>3</v>
      </c>
      <c r="U8" s="50">
        <f>'Seznam střelců'!U8</f>
        <v>30</v>
      </c>
      <c r="V8" s="6">
        <f>'Seznam střelců'!V8</f>
        <v>2</v>
      </c>
      <c r="W8" s="7">
        <f>'Seznam střelců'!W8</f>
        <v>20</v>
      </c>
      <c r="X8" s="49">
        <f>'Seznam střelců'!X8</f>
        <v>75</v>
      </c>
      <c r="Y8" s="9">
        <f>'Seznam střelců'!Y8</f>
        <v>75</v>
      </c>
      <c r="Z8" s="11">
        <f>'Seznam střelců'!Z8</f>
        <v>600</v>
      </c>
      <c r="AA8" s="3"/>
      <c r="AB8" s="3"/>
      <c r="AC8" s="3"/>
    </row>
    <row r="9" spans="2:29" ht="15.75" hidden="1" thickBot="1" x14ac:dyDescent="0.3">
      <c r="B9" s="12" t="str">
        <f>'Seznam střelců'!B9</f>
        <v>68.</v>
      </c>
      <c r="C9" s="38" t="str">
        <f>'Seznam střelců'!C9</f>
        <v xml:space="preserve">Petrová Bára </v>
      </c>
      <c r="D9" s="51" t="str">
        <f>'Seznam střelců'!D9</f>
        <v>ll</v>
      </c>
      <c r="E9" s="53" t="str">
        <f>'Seznam střelců'!E9</f>
        <v>Dě12</v>
      </c>
      <c r="F9" s="8">
        <f>'Seznam střelců'!F9</f>
        <v>19</v>
      </c>
      <c r="G9" s="9">
        <f>'Seznam střelců'!G9</f>
        <v>38</v>
      </c>
      <c r="H9" s="6">
        <f>'Seznam střelců'!H9</f>
        <v>13</v>
      </c>
      <c r="I9" s="7">
        <f>'Seznam střelců'!I9</f>
        <v>26</v>
      </c>
      <c r="J9" s="8">
        <f>'Seznam střelců'!J9</f>
        <v>6</v>
      </c>
      <c r="K9" s="9">
        <f>'Seznam střelců'!K9</f>
        <v>60</v>
      </c>
      <c r="L9" s="6">
        <f>'Seznam střelců'!L9</f>
        <v>4</v>
      </c>
      <c r="M9" s="7">
        <f>'Seznam střelců'!M9</f>
        <v>40</v>
      </c>
      <c r="N9" s="8">
        <f>'Seznam střelců'!N9</f>
        <v>94</v>
      </c>
      <c r="O9" s="9">
        <f>'Seznam střelců'!O9</f>
        <v>94</v>
      </c>
      <c r="P9" s="6">
        <f>'Seznam střelců'!P9</f>
        <v>22</v>
      </c>
      <c r="Q9" s="10">
        <f>'Seznam střelců'!Q9</f>
        <v>22</v>
      </c>
      <c r="R9" s="49">
        <f>'Seznam střelců'!R9</f>
        <v>47</v>
      </c>
      <c r="S9" s="52">
        <f>'Seznam střelců'!S9</f>
        <v>94</v>
      </c>
      <c r="T9" s="49">
        <f>'Seznam střelců'!T9</f>
        <v>1</v>
      </c>
      <c r="U9" s="50">
        <f>'Seznam střelců'!U9</f>
        <v>10</v>
      </c>
      <c r="V9" s="6">
        <f>'Seznam střelců'!V9</f>
        <v>0</v>
      </c>
      <c r="W9" s="7">
        <f>'Seznam střelců'!W9</f>
        <v>0</v>
      </c>
      <c r="X9" s="49">
        <f>'Seznam střelců'!X9</f>
        <v>45</v>
      </c>
      <c r="Y9" s="9">
        <f>'Seznam střelců'!Y9</f>
        <v>45</v>
      </c>
      <c r="Z9" s="11">
        <f>'Seznam střelců'!Z9</f>
        <v>429</v>
      </c>
      <c r="AA9" s="3"/>
      <c r="AB9" s="3"/>
      <c r="AC9" s="3"/>
    </row>
    <row r="10" spans="2:29" ht="15.75" hidden="1" thickBot="1" x14ac:dyDescent="0.3">
      <c r="B10" s="12" t="str">
        <f>'Seznam střelců'!B10</f>
        <v>29.</v>
      </c>
      <c r="C10" s="38" t="str">
        <f>'Seznam střelců'!C10</f>
        <v>Benda Daniel</v>
      </c>
      <c r="D10" s="51" t="str">
        <f>'Seznam střelců'!D10</f>
        <v>ll</v>
      </c>
      <c r="E10" s="53" t="str">
        <f>'Seznam střelců'!E10</f>
        <v>DoK</v>
      </c>
      <c r="F10" s="8">
        <f>'Seznam střelců'!F10</f>
        <v>42</v>
      </c>
      <c r="G10" s="9">
        <f>'Seznam střelců'!G10</f>
        <v>84</v>
      </c>
      <c r="H10" s="6">
        <f>'Seznam střelců'!H10</f>
        <v>17</v>
      </c>
      <c r="I10" s="7">
        <f>'Seznam střelců'!I10</f>
        <v>34</v>
      </c>
      <c r="J10" s="8">
        <f>'Seznam střelců'!J10</f>
        <v>4</v>
      </c>
      <c r="K10" s="9">
        <f>'Seznam střelců'!K10</f>
        <v>40</v>
      </c>
      <c r="L10" s="6">
        <f>'Seznam střelců'!L10</f>
        <v>5</v>
      </c>
      <c r="M10" s="7">
        <f>'Seznam střelců'!M10</f>
        <v>50</v>
      </c>
      <c r="N10" s="8">
        <f>'Seznam střelců'!N10</f>
        <v>152</v>
      </c>
      <c r="O10" s="9">
        <f>'Seznam střelců'!O10</f>
        <v>152</v>
      </c>
      <c r="P10" s="6">
        <f>'Seznam střelců'!P10</f>
        <v>18</v>
      </c>
      <c r="Q10" s="10">
        <f>'Seznam střelců'!Q10</f>
        <v>18</v>
      </c>
      <c r="R10" s="49">
        <f>'Seznam střelců'!R10</f>
        <v>43</v>
      </c>
      <c r="S10" s="52">
        <f>'Seznam střelců'!S10</f>
        <v>86</v>
      </c>
      <c r="T10" s="49">
        <f>'Seznam střelců'!T10</f>
        <v>0</v>
      </c>
      <c r="U10" s="50">
        <f>'Seznam střelců'!U10</f>
        <v>0</v>
      </c>
      <c r="V10" s="6">
        <f>'Seznam střelců'!V10</f>
        <v>1</v>
      </c>
      <c r="W10" s="7">
        <f>'Seznam střelců'!W10</f>
        <v>10</v>
      </c>
      <c r="X10" s="49">
        <f>'Seznam střelců'!X10</f>
        <v>15</v>
      </c>
      <c r="Y10" s="9">
        <f>'Seznam střelců'!Y10</f>
        <v>15</v>
      </c>
      <c r="Z10" s="11">
        <f>'Seznam střelců'!Z10</f>
        <v>489</v>
      </c>
      <c r="AA10" s="5"/>
      <c r="AB10" s="5"/>
      <c r="AC10" s="5"/>
    </row>
    <row r="11" spans="2:29" ht="15.75" hidden="1" thickBot="1" x14ac:dyDescent="0.3">
      <c r="B11" s="12" t="str">
        <f>'Seznam střelců'!B11</f>
        <v>28.</v>
      </c>
      <c r="C11" s="38" t="str">
        <f>'Seznam střelců'!C11</f>
        <v>Benda Libor</v>
      </c>
      <c r="D11" s="51" t="str">
        <f>'Seznam střelců'!D11</f>
        <v>ll</v>
      </c>
      <c r="E11" s="53" t="str">
        <f>'Seznam střelců'!E11</f>
        <v>M</v>
      </c>
      <c r="F11" s="8">
        <f>'Seznam střelců'!F11</f>
        <v>62</v>
      </c>
      <c r="G11" s="9">
        <f>'Seznam střelců'!G11</f>
        <v>124</v>
      </c>
      <c r="H11" s="6">
        <f>'Seznam střelců'!H11</f>
        <v>33</v>
      </c>
      <c r="I11" s="7">
        <f>'Seznam střelců'!I11</f>
        <v>66</v>
      </c>
      <c r="J11" s="8">
        <f>'Seznam střelců'!J11</f>
        <v>6</v>
      </c>
      <c r="K11" s="9">
        <f>'Seznam střelců'!K11</f>
        <v>60</v>
      </c>
      <c r="L11" s="6">
        <f>'Seznam střelců'!L11</f>
        <v>10</v>
      </c>
      <c r="M11" s="7">
        <f>'Seznam střelců'!M11</f>
        <v>100</v>
      </c>
      <c r="N11" s="8">
        <f>'Seznam střelců'!N11</f>
        <v>136</v>
      </c>
      <c r="O11" s="9">
        <f>'Seznam střelců'!O11</f>
        <v>136</v>
      </c>
      <c r="P11" s="6">
        <f>'Seznam střelců'!P11</f>
        <v>59</v>
      </c>
      <c r="Q11" s="10">
        <f>'Seznam střelců'!Q11</f>
        <v>59</v>
      </c>
      <c r="R11" s="49">
        <f>'Seznam střelců'!R11</f>
        <v>59</v>
      </c>
      <c r="S11" s="52">
        <f>'Seznam střelců'!S11</f>
        <v>118</v>
      </c>
      <c r="T11" s="49">
        <f>'Seznam střelců'!T11</f>
        <v>4</v>
      </c>
      <c r="U11" s="50">
        <f>'Seznam střelců'!U11</f>
        <v>40</v>
      </c>
      <c r="V11" s="6">
        <f>'Seznam střelců'!V11</f>
        <v>4</v>
      </c>
      <c r="W11" s="7">
        <f>'Seznam střelců'!W11</f>
        <v>40</v>
      </c>
      <c r="X11" s="49">
        <f>'Seznam střelců'!X11</f>
        <v>60</v>
      </c>
      <c r="Y11" s="9">
        <f>'Seznam střelců'!Y11</f>
        <v>60</v>
      </c>
      <c r="Z11" s="11">
        <f>'Seznam střelců'!Z11</f>
        <v>803</v>
      </c>
      <c r="AA11" s="3"/>
      <c r="AB11" s="3"/>
      <c r="AC11" s="3"/>
    </row>
    <row r="12" spans="2:29" ht="15.75" hidden="1" thickBot="1" x14ac:dyDescent="0.3">
      <c r="B12" s="12" t="str">
        <f>'Seznam střelců'!B12</f>
        <v>35.</v>
      </c>
      <c r="C12" s="38" t="str">
        <f>'Seznam střelců'!C12</f>
        <v>Bendová Monika</v>
      </c>
      <c r="D12" s="51" t="str">
        <f>'Seznam střelců'!D12</f>
        <v>ll</v>
      </c>
      <c r="E12" s="53" t="str">
        <f>'Seznam střelců'!E12</f>
        <v>Dě12</v>
      </c>
      <c r="F12" s="8">
        <f>'Seznam střelců'!F12</f>
        <v>22</v>
      </c>
      <c r="G12" s="9">
        <f>'Seznam střelců'!G12</f>
        <v>44</v>
      </c>
      <c r="H12" s="6">
        <f>'Seznam střelců'!H12</f>
        <v>34</v>
      </c>
      <c r="I12" s="7">
        <f>'Seznam střelců'!I12</f>
        <v>68</v>
      </c>
      <c r="J12" s="8">
        <f>'Seznam střelců'!J12</f>
        <v>5</v>
      </c>
      <c r="K12" s="9">
        <f>'Seznam střelců'!K12</f>
        <v>50</v>
      </c>
      <c r="L12" s="6">
        <f>'Seznam střelců'!L12</f>
        <v>8</v>
      </c>
      <c r="M12" s="7">
        <f>'Seznam střelců'!M12</f>
        <v>80</v>
      </c>
      <c r="N12" s="8">
        <f>'Seznam střelců'!N12</f>
        <v>158</v>
      </c>
      <c r="O12" s="9">
        <f>'Seznam střelců'!O12</f>
        <v>158</v>
      </c>
      <c r="P12" s="6">
        <f>'Seznam střelců'!P12</f>
        <v>20</v>
      </c>
      <c r="Q12" s="10">
        <f>'Seznam střelců'!Q12</f>
        <v>20</v>
      </c>
      <c r="R12" s="49">
        <f>'Seznam střelců'!R12</f>
        <v>24</v>
      </c>
      <c r="S12" s="52">
        <f>'Seznam střelců'!S12</f>
        <v>48</v>
      </c>
      <c r="T12" s="49">
        <f>'Seznam střelců'!T12</f>
        <v>2</v>
      </c>
      <c r="U12" s="50">
        <f>'Seznam střelců'!U12</f>
        <v>20</v>
      </c>
      <c r="V12" s="6">
        <f>'Seznam střelců'!V12</f>
        <v>3</v>
      </c>
      <c r="W12" s="7">
        <f>'Seznam střelců'!W12</f>
        <v>30</v>
      </c>
      <c r="X12" s="49">
        <f>'Seznam střelců'!X12</f>
        <v>110</v>
      </c>
      <c r="Y12" s="9">
        <f>'Seznam střelců'!Y12</f>
        <v>110</v>
      </c>
      <c r="Z12" s="11">
        <f>'Seznam střelců'!Z12</f>
        <v>628</v>
      </c>
      <c r="AA12" s="3"/>
      <c r="AB12" s="3"/>
      <c r="AC12" s="3"/>
    </row>
    <row r="13" spans="2:29" ht="15.75" hidden="1" thickBot="1" x14ac:dyDescent="0.3">
      <c r="B13" s="12" t="str">
        <f>'Seznam střelců'!B13</f>
        <v>33.</v>
      </c>
      <c r="C13" s="38" t="str">
        <f>'Seznam střelců'!C13</f>
        <v>Bumba Pavel</v>
      </c>
      <c r="D13" s="51" t="str">
        <f>'Seznam střelců'!D13</f>
        <v>ll</v>
      </c>
      <c r="E13" s="53" t="str">
        <f>'Seznam střelců'!E13</f>
        <v>M</v>
      </c>
      <c r="F13" s="8">
        <f>'Seznam střelců'!F13</f>
        <v>0</v>
      </c>
      <c r="G13" s="9">
        <f>'Seznam střelců'!G13</f>
        <v>0</v>
      </c>
      <c r="H13" s="6">
        <f>'Seznam střelců'!H13</f>
        <v>0</v>
      </c>
      <c r="I13" s="7">
        <f>'Seznam střelců'!I13</f>
        <v>0</v>
      </c>
      <c r="J13" s="8">
        <f>'Seznam střelců'!J13</f>
        <v>0</v>
      </c>
      <c r="K13" s="9">
        <f>'Seznam střelců'!K13</f>
        <v>0</v>
      </c>
      <c r="L13" s="6">
        <f>'Seznam střelců'!L13</f>
        <v>0</v>
      </c>
      <c r="M13" s="7">
        <f>'Seznam střelců'!M13</f>
        <v>0</v>
      </c>
      <c r="N13" s="8">
        <f>'Seznam střelců'!N13</f>
        <v>0</v>
      </c>
      <c r="O13" s="9">
        <f>'Seznam střelců'!O13</f>
        <v>0</v>
      </c>
      <c r="P13" s="6">
        <f>'Seznam střelců'!P13</f>
        <v>0</v>
      </c>
      <c r="Q13" s="10">
        <f>'Seznam střelců'!Q13</f>
        <v>0</v>
      </c>
      <c r="R13" s="49">
        <f>'Seznam střelců'!R13</f>
        <v>0</v>
      </c>
      <c r="S13" s="52">
        <f>'Seznam střelců'!S13</f>
        <v>0</v>
      </c>
      <c r="T13" s="49">
        <f>'Seznam střelců'!T13</f>
        <v>0</v>
      </c>
      <c r="U13" s="50">
        <f>'Seznam střelců'!U13</f>
        <v>0</v>
      </c>
      <c r="V13" s="6">
        <f>'Seznam střelců'!V13</f>
        <v>0</v>
      </c>
      <c r="W13" s="7">
        <f>'Seznam střelců'!W13</f>
        <v>0</v>
      </c>
      <c r="X13" s="49">
        <f>'Seznam střelců'!X13</f>
        <v>0</v>
      </c>
      <c r="Y13" s="9">
        <f>'Seznam střelců'!Y13</f>
        <v>0</v>
      </c>
      <c r="Z13" s="11">
        <f>'Seznam střelců'!Z13</f>
        <v>0</v>
      </c>
      <c r="AA13" s="3"/>
      <c r="AB13" s="3"/>
      <c r="AC13" s="3"/>
    </row>
    <row r="14" spans="2:29" ht="15.75" hidden="1" thickBot="1" x14ac:dyDescent="0.3">
      <c r="B14" s="12" t="str">
        <f>'Seznam střelců'!B14</f>
        <v>16.</v>
      </c>
      <c r="C14" s="38" t="str">
        <f>'Seznam střelců'!C14</f>
        <v>Buřval Jirka</v>
      </c>
      <c r="D14" s="51" t="str">
        <f>'Seznam střelců'!D14</f>
        <v>ll</v>
      </c>
      <c r="E14" s="53" t="str">
        <f>'Seznam střelců'!E14</f>
        <v>M</v>
      </c>
      <c r="F14" s="8">
        <f>'Seznam střelců'!F14</f>
        <v>0</v>
      </c>
      <c r="G14" s="9">
        <f>'Seznam střelců'!G14</f>
        <v>0</v>
      </c>
      <c r="H14" s="6">
        <f>'Seznam střelců'!H14</f>
        <v>0</v>
      </c>
      <c r="I14" s="7">
        <f>'Seznam střelců'!I14</f>
        <v>0</v>
      </c>
      <c r="J14" s="8">
        <f>'Seznam střelců'!J14</f>
        <v>0</v>
      </c>
      <c r="K14" s="9">
        <f>'Seznam střelců'!K14</f>
        <v>0</v>
      </c>
      <c r="L14" s="6">
        <f>'Seznam střelců'!L14</f>
        <v>0</v>
      </c>
      <c r="M14" s="7">
        <f>'Seznam střelců'!M14</f>
        <v>0</v>
      </c>
      <c r="N14" s="8">
        <f>'Seznam střelců'!N14</f>
        <v>0</v>
      </c>
      <c r="O14" s="9">
        <f>'Seznam střelců'!O14</f>
        <v>0</v>
      </c>
      <c r="P14" s="6">
        <f>'Seznam střelců'!P14</f>
        <v>0</v>
      </c>
      <c r="Q14" s="10">
        <f>'Seznam střelců'!Q14</f>
        <v>0</v>
      </c>
      <c r="R14" s="49">
        <f>'Seznam střelců'!R14</f>
        <v>0</v>
      </c>
      <c r="S14" s="52">
        <f>'Seznam střelců'!S14</f>
        <v>0</v>
      </c>
      <c r="T14" s="49">
        <f>'Seznam střelců'!T14</f>
        <v>0</v>
      </c>
      <c r="U14" s="50">
        <f>'Seznam střelců'!U14</f>
        <v>0</v>
      </c>
      <c r="V14" s="6">
        <f>'Seznam střelců'!V14</f>
        <v>0</v>
      </c>
      <c r="W14" s="7">
        <f>'Seznam střelců'!W14</f>
        <v>0</v>
      </c>
      <c r="X14" s="49">
        <f>'Seznam střelců'!X14</f>
        <v>0</v>
      </c>
      <c r="Y14" s="9">
        <f>'Seznam střelců'!Y14</f>
        <v>0</v>
      </c>
      <c r="Z14" s="11">
        <f>'Seznam střelců'!Z14</f>
        <v>0</v>
      </c>
      <c r="AA14" s="3"/>
      <c r="AB14" s="3"/>
      <c r="AC14" s="3"/>
    </row>
    <row r="15" spans="2:29" ht="15.75" hidden="1" thickBot="1" x14ac:dyDescent="0.3">
      <c r="B15" s="12" t="str">
        <f>'Seznam střelců'!B15</f>
        <v>72.</v>
      </c>
      <c r="C15" s="38" t="str">
        <f>'Seznam střelců'!C15</f>
        <v>Čapka Josef</v>
      </c>
      <c r="D15" s="51" t="str">
        <f>'Seznam střelců'!D15</f>
        <v>ll</v>
      </c>
      <c r="E15" s="53" t="str">
        <f>'Seznam střelců'!E15</f>
        <v>M</v>
      </c>
      <c r="F15" s="8">
        <f>'Seznam střelců'!F15</f>
        <v>57</v>
      </c>
      <c r="G15" s="9">
        <f>'Seznam střelců'!G15</f>
        <v>114</v>
      </c>
      <c r="H15" s="6">
        <f>'Seznam střelců'!H15</f>
        <v>28</v>
      </c>
      <c r="I15" s="7">
        <f>'Seznam střelců'!I15</f>
        <v>56</v>
      </c>
      <c r="J15" s="8">
        <f>'Seznam střelců'!J15</f>
        <v>4</v>
      </c>
      <c r="K15" s="9">
        <f>'Seznam střelců'!K15</f>
        <v>40</v>
      </c>
      <c r="L15" s="6">
        <f>'Seznam střelců'!L15</f>
        <v>6</v>
      </c>
      <c r="M15" s="7">
        <f>'Seznam střelců'!M15</f>
        <v>60</v>
      </c>
      <c r="N15" s="8">
        <f>'Seznam střelců'!N15</f>
        <v>154</v>
      </c>
      <c r="O15" s="9">
        <f>'Seznam střelců'!O15</f>
        <v>154</v>
      </c>
      <c r="P15" s="6">
        <f>'Seznam střelců'!P15</f>
        <v>94</v>
      </c>
      <c r="Q15" s="10">
        <f>'Seznam střelců'!Q15</f>
        <v>94</v>
      </c>
      <c r="R15" s="49">
        <f>'Seznam střelců'!R15</f>
        <v>61</v>
      </c>
      <c r="S15" s="52">
        <f>'Seznam střelců'!S15</f>
        <v>122</v>
      </c>
      <c r="T15" s="49">
        <f>'Seznam střelců'!T15</f>
        <v>5</v>
      </c>
      <c r="U15" s="50">
        <f>'Seznam střelců'!U15</f>
        <v>50</v>
      </c>
      <c r="V15" s="6">
        <f>'Seznam střelců'!V15</f>
        <v>6</v>
      </c>
      <c r="W15" s="7">
        <f>'Seznam střelců'!W15</f>
        <v>60</v>
      </c>
      <c r="X15" s="49">
        <f>'Seznam střelců'!X15</f>
        <v>30</v>
      </c>
      <c r="Y15" s="9">
        <f>'Seznam střelců'!Y15</f>
        <v>30</v>
      </c>
      <c r="Z15" s="11">
        <f>'Seznam střelců'!Z15</f>
        <v>780</v>
      </c>
      <c r="AA15" s="3"/>
      <c r="AB15" s="3"/>
      <c r="AC15" s="3"/>
    </row>
    <row r="16" spans="2:29" ht="15.75" hidden="1" thickBot="1" x14ac:dyDescent="0.3">
      <c r="B16" s="12" t="str">
        <f>'Seznam střelců'!B16</f>
        <v>34.</v>
      </c>
      <c r="C16" s="38" t="str">
        <f>'Seznam střelců'!C16</f>
        <v>Čermák Václav</v>
      </c>
      <c r="D16" s="51" t="str">
        <f>'Seznam střelců'!D16</f>
        <v>ll</v>
      </c>
      <c r="E16" s="53" t="str">
        <f>'Seznam střelců'!E16</f>
        <v>M</v>
      </c>
      <c r="F16" s="8">
        <f>'Seznam střelců'!F16</f>
        <v>35</v>
      </c>
      <c r="G16" s="9">
        <f>'Seznam střelců'!G16</f>
        <v>70</v>
      </c>
      <c r="H16" s="6">
        <f>'Seznam střelců'!H16</f>
        <v>10</v>
      </c>
      <c r="I16" s="7">
        <f>'Seznam střelců'!I16</f>
        <v>20</v>
      </c>
      <c r="J16" s="8">
        <f>'Seznam střelců'!J16</f>
        <v>6</v>
      </c>
      <c r="K16" s="9">
        <f>'Seznam střelců'!K16</f>
        <v>60</v>
      </c>
      <c r="L16" s="6">
        <f>'Seznam střelců'!L16</f>
        <v>5</v>
      </c>
      <c r="M16" s="7">
        <f>'Seznam střelců'!M16</f>
        <v>50</v>
      </c>
      <c r="N16" s="8">
        <f>'Seznam střelců'!N16</f>
        <v>146</v>
      </c>
      <c r="O16" s="9">
        <f>'Seznam střelců'!O16</f>
        <v>146</v>
      </c>
      <c r="P16" s="6">
        <f>'Seznam střelců'!P16</f>
        <v>41</v>
      </c>
      <c r="Q16" s="10">
        <f>'Seznam střelců'!Q16</f>
        <v>41</v>
      </c>
      <c r="R16" s="49">
        <f>'Seznam střelců'!R16</f>
        <v>37</v>
      </c>
      <c r="S16" s="52">
        <f>'Seznam střelců'!S16</f>
        <v>74</v>
      </c>
      <c r="T16" s="49">
        <f>'Seznam střelců'!T16</f>
        <v>2</v>
      </c>
      <c r="U16" s="50">
        <f>'Seznam střelců'!U16</f>
        <v>20</v>
      </c>
      <c r="V16" s="6">
        <f>'Seznam střelců'!V16</f>
        <v>2</v>
      </c>
      <c r="W16" s="7">
        <f>'Seznam střelců'!W16</f>
        <v>20</v>
      </c>
      <c r="X16" s="49">
        <f>'Seznam střelců'!X16</f>
        <v>75</v>
      </c>
      <c r="Y16" s="9">
        <f>'Seznam střelců'!Y16</f>
        <v>75</v>
      </c>
      <c r="Z16" s="11">
        <f>'Seznam střelců'!Z16</f>
        <v>576</v>
      </c>
      <c r="AA16" s="3"/>
      <c r="AB16" s="3"/>
      <c r="AC16" s="3"/>
    </row>
    <row r="17" spans="2:29" ht="15.75" hidden="1" thickBot="1" x14ac:dyDescent="0.3">
      <c r="B17" s="12" t="str">
        <f>'Seznam střelců'!B17</f>
        <v>48.</v>
      </c>
      <c r="C17" s="38" t="str">
        <f>'Seznam střelců'!C17</f>
        <v>Dvořáček Jiří</v>
      </c>
      <c r="D17" s="51" t="str">
        <f>'Seznam střelců'!D17</f>
        <v>ll</v>
      </c>
      <c r="E17" s="53" t="str">
        <f>'Seznam střelců'!E17</f>
        <v>M</v>
      </c>
      <c r="F17" s="8">
        <f>'Seznam střelců'!F17</f>
        <v>27</v>
      </c>
      <c r="G17" s="9">
        <f>'Seznam střelců'!G17</f>
        <v>54</v>
      </c>
      <c r="H17" s="6">
        <f>'Seznam střelců'!H17</f>
        <v>12</v>
      </c>
      <c r="I17" s="7">
        <f>'Seznam střelců'!I17</f>
        <v>24</v>
      </c>
      <c r="J17" s="8">
        <f>'Seznam střelců'!J17</f>
        <v>7</v>
      </c>
      <c r="K17" s="9">
        <f>'Seznam střelců'!K17</f>
        <v>70</v>
      </c>
      <c r="L17" s="6">
        <f>'Seznam střelců'!L17</f>
        <v>7</v>
      </c>
      <c r="M17" s="7">
        <f>'Seznam střelců'!M17</f>
        <v>70</v>
      </c>
      <c r="N17" s="8">
        <f>'Seznam střelců'!N17</f>
        <v>124</v>
      </c>
      <c r="O17" s="9">
        <f>'Seznam střelců'!O17</f>
        <v>124</v>
      </c>
      <c r="P17" s="6">
        <f>'Seznam střelců'!P17</f>
        <v>77</v>
      </c>
      <c r="Q17" s="10">
        <f>'Seznam střelců'!Q17</f>
        <v>77</v>
      </c>
      <c r="R17" s="49">
        <f>'Seznam střelců'!R17</f>
        <v>48</v>
      </c>
      <c r="S17" s="52">
        <f>'Seznam střelců'!S17</f>
        <v>96</v>
      </c>
      <c r="T17" s="49">
        <f>'Seznam střelců'!T17</f>
        <v>2</v>
      </c>
      <c r="U17" s="50">
        <f>'Seznam střelců'!U17</f>
        <v>20</v>
      </c>
      <c r="V17" s="6">
        <f>'Seznam střelců'!V17</f>
        <v>9</v>
      </c>
      <c r="W17" s="7">
        <f>'Seznam střelců'!W17</f>
        <v>90</v>
      </c>
      <c r="X17" s="49">
        <f>'Seznam střelců'!X17</f>
        <v>60</v>
      </c>
      <c r="Y17" s="9">
        <f>'Seznam střelců'!Y17</f>
        <v>60</v>
      </c>
      <c r="Z17" s="11">
        <f>'Seznam střelců'!Z17</f>
        <v>685</v>
      </c>
      <c r="AA17" s="3"/>
      <c r="AB17" s="3"/>
      <c r="AC17" s="3"/>
    </row>
    <row r="18" spans="2:29" ht="15.75" hidden="1" thickBot="1" x14ac:dyDescent="0.3">
      <c r="B18" s="12" t="str">
        <f>'Seznam střelců'!B18</f>
        <v>49.</v>
      </c>
      <c r="C18" s="38" t="str">
        <f>'Seznam střelců'!C18</f>
        <v>Dvořáčková Květa</v>
      </c>
      <c r="D18" s="51" t="str">
        <f>'Seznam střelců'!D18</f>
        <v>ll</v>
      </c>
      <c r="E18" s="53" t="str">
        <f>'Seznam střelců'!E18</f>
        <v>Dě9</v>
      </c>
      <c r="F18" s="8">
        <f>'Seznam střelců'!F18</f>
        <v>77</v>
      </c>
      <c r="G18" s="9">
        <f>'Seznam střelců'!G18</f>
        <v>154</v>
      </c>
      <c r="H18" s="6">
        <f>'Seznam střelců'!H18</f>
        <v>64</v>
      </c>
      <c r="I18" s="7">
        <f>'Seznam střelců'!I18</f>
        <v>128</v>
      </c>
      <c r="J18" s="8">
        <f>'Seznam střelců'!J18</f>
        <v>6</v>
      </c>
      <c r="K18" s="9">
        <f>'Seznam střelců'!K18</f>
        <v>60</v>
      </c>
      <c r="L18" s="6">
        <f>'Seznam střelců'!L18</f>
        <v>4</v>
      </c>
      <c r="M18" s="7">
        <f>'Seznam střelců'!M18</f>
        <v>40</v>
      </c>
      <c r="N18" s="8">
        <f>'Seznam střelců'!N18</f>
        <v>176</v>
      </c>
      <c r="O18" s="9">
        <f>'Seznam střelců'!O18</f>
        <v>176</v>
      </c>
      <c r="P18" s="6">
        <f>'Seznam střelců'!P18</f>
        <v>66</v>
      </c>
      <c r="Q18" s="10">
        <f>'Seznam střelců'!Q18</f>
        <v>66</v>
      </c>
      <c r="R18" s="49">
        <f>'Seznam střelců'!R18</f>
        <v>69</v>
      </c>
      <c r="S18" s="52">
        <f>'Seznam střelců'!S18</f>
        <v>138</v>
      </c>
      <c r="T18" s="49">
        <f>'Seznam střelců'!T18</f>
        <v>7</v>
      </c>
      <c r="U18" s="50">
        <f>'Seznam střelců'!U18</f>
        <v>70</v>
      </c>
      <c r="V18" s="6">
        <f>'Seznam střelců'!V18</f>
        <v>2</v>
      </c>
      <c r="W18" s="7">
        <f>'Seznam střelců'!W18</f>
        <v>20</v>
      </c>
      <c r="X18" s="49">
        <f>'Seznam střelců'!X18</f>
        <v>135</v>
      </c>
      <c r="Y18" s="9">
        <f>'Seznam střelců'!Y18</f>
        <v>135</v>
      </c>
      <c r="Z18" s="11">
        <f>'Seznam střelců'!Z18</f>
        <v>987</v>
      </c>
      <c r="AA18" s="3"/>
      <c r="AB18" s="3"/>
      <c r="AC18" s="3"/>
    </row>
    <row r="19" spans="2:29" ht="15.75" hidden="1" thickBot="1" x14ac:dyDescent="0.3">
      <c r="B19" s="12" t="str">
        <f>'Seznam střelců'!B19</f>
        <v>10.</v>
      </c>
      <c r="C19" s="38" t="str">
        <f>'Seznam střelců'!C19</f>
        <v>Fencl Jan</v>
      </c>
      <c r="D19" s="51" t="str">
        <f>'Seznam střelců'!D19</f>
        <v>ll</v>
      </c>
      <c r="E19" s="53" t="str">
        <f>'Seznam střelců'!E19</f>
        <v>M</v>
      </c>
      <c r="F19" s="8">
        <f>'Seznam střelců'!F19</f>
        <v>69</v>
      </c>
      <c r="G19" s="9">
        <f>'Seznam střelců'!G19</f>
        <v>138</v>
      </c>
      <c r="H19" s="6">
        <f>'Seznam střelců'!H19</f>
        <v>57</v>
      </c>
      <c r="I19" s="7">
        <f>'Seznam střelců'!I19</f>
        <v>114</v>
      </c>
      <c r="J19" s="8">
        <f>'Seznam střelců'!J19</f>
        <v>6</v>
      </c>
      <c r="K19" s="9">
        <f>'Seznam střelců'!K19</f>
        <v>60</v>
      </c>
      <c r="L19" s="6">
        <f>'Seznam střelců'!L19</f>
        <v>12</v>
      </c>
      <c r="M19" s="7">
        <f>'Seznam střelců'!M19</f>
        <v>120</v>
      </c>
      <c r="N19" s="8">
        <f>'Seznam střelců'!N19</f>
        <v>168</v>
      </c>
      <c r="O19" s="9">
        <f>'Seznam střelců'!O19</f>
        <v>168</v>
      </c>
      <c r="P19" s="6">
        <f>'Seznam střelců'!P19</f>
        <v>42</v>
      </c>
      <c r="Q19" s="10">
        <f>'Seznam střelců'!Q19</f>
        <v>42</v>
      </c>
      <c r="R19" s="49">
        <f>'Seznam střelců'!R19</f>
        <v>64</v>
      </c>
      <c r="S19" s="52">
        <f>'Seznam střelců'!S19</f>
        <v>128</v>
      </c>
      <c r="T19" s="49">
        <f>'Seznam střelců'!T19</f>
        <v>5</v>
      </c>
      <c r="U19" s="50">
        <f>'Seznam střelců'!U19</f>
        <v>50</v>
      </c>
      <c r="V19" s="6">
        <f>'Seznam střelců'!V19</f>
        <v>1</v>
      </c>
      <c r="W19" s="7">
        <f>'Seznam střelců'!W19</f>
        <v>10</v>
      </c>
      <c r="X19" s="49">
        <f>'Seznam střelců'!X19</f>
        <v>135</v>
      </c>
      <c r="Y19" s="9">
        <f>'Seznam střelců'!Y19</f>
        <v>135</v>
      </c>
      <c r="Z19" s="11">
        <f>'Seznam střelců'!Z19</f>
        <v>965</v>
      </c>
    </row>
    <row r="20" spans="2:29" ht="15.75" hidden="1" thickBot="1" x14ac:dyDescent="0.3">
      <c r="B20" s="12" t="str">
        <f>'Seznam střelců'!B20</f>
        <v>9.</v>
      </c>
      <c r="C20" s="38" t="str">
        <f>'Seznam střelců'!C20</f>
        <v>Fenclová Anna</v>
      </c>
      <c r="D20" s="51" t="str">
        <f>'Seznam střelců'!D20</f>
        <v>ll</v>
      </c>
      <c r="E20" s="53" t="str">
        <f>'Seznam střelců'!E20</f>
        <v>Dě12</v>
      </c>
      <c r="F20" s="8">
        <f>'Seznam střelců'!F20</f>
        <v>28</v>
      </c>
      <c r="G20" s="9">
        <f>'Seznam střelců'!G20</f>
        <v>56</v>
      </c>
      <c r="H20" s="6">
        <f>'Seznam střelců'!H20</f>
        <v>10</v>
      </c>
      <c r="I20" s="7">
        <f>'Seznam střelců'!I20</f>
        <v>20</v>
      </c>
      <c r="J20" s="8">
        <f>'Seznam střelců'!J20</f>
        <v>7</v>
      </c>
      <c r="K20" s="9">
        <f>'Seznam střelců'!K20</f>
        <v>70</v>
      </c>
      <c r="L20" s="6">
        <f>'Seznam střelců'!L20</f>
        <v>1</v>
      </c>
      <c r="M20" s="7">
        <f>'Seznam střelců'!M20</f>
        <v>10</v>
      </c>
      <c r="N20" s="8">
        <f>'Seznam střelců'!N20</f>
        <v>156</v>
      </c>
      <c r="O20" s="9">
        <f>'Seznam střelců'!O20</f>
        <v>156</v>
      </c>
      <c r="P20" s="6">
        <f>'Seznam střelců'!P20</f>
        <v>0</v>
      </c>
      <c r="Q20" s="10">
        <f>'Seznam střelců'!Q20</f>
        <v>0</v>
      </c>
      <c r="R20" s="49">
        <f>'Seznam střelců'!R20</f>
        <v>35</v>
      </c>
      <c r="S20" s="52">
        <f>'Seznam střelců'!S20</f>
        <v>70</v>
      </c>
      <c r="T20" s="49">
        <f>'Seznam střelců'!T20</f>
        <v>0</v>
      </c>
      <c r="U20" s="50">
        <f>'Seznam střelců'!U20</f>
        <v>0</v>
      </c>
      <c r="V20" s="6">
        <f>'Seznam střelců'!V20</f>
        <v>0</v>
      </c>
      <c r="W20" s="7">
        <f>'Seznam střelců'!W20</f>
        <v>0</v>
      </c>
      <c r="X20" s="49">
        <f>'Seznam střelců'!X20</f>
        <v>60</v>
      </c>
      <c r="Y20" s="9">
        <f>'Seznam střelců'!Y20</f>
        <v>60</v>
      </c>
      <c r="Z20" s="11">
        <f>'Seznam střelců'!Z20</f>
        <v>442</v>
      </c>
    </row>
    <row r="21" spans="2:29" ht="15.75" hidden="1" thickBot="1" x14ac:dyDescent="0.3">
      <c r="B21" s="12" t="str">
        <f>'Seznam střelců'!B21</f>
        <v>75.</v>
      </c>
      <c r="C21" s="38" t="str">
        <f>'Seznam střelců'!C21</f>
        <v>Záhorka František</v>
      </c>
      <c r="D21" s="51" t="str">
        <f>'Seznam střelců'!D21</f>
        <v>ll</v>
      </c>
      <c r="E21" s="53" t="str">
        <f>'Seznam střelců'!E21</f>
        <v>Dě12</v>
      </c>
      <c r="F21" s="8">
        <f>'Seznam střelců'!F21</f>
        <v>52</v>
      </c>
      <c r="G21" s="9">
        <f>'Seznam střelců'!G21</f>
        <v>104</v>
      </c>
      <c r="H21" s="6">
        <f>'Seznam střelců'!H21</f>
        <v>51</v>
      </c>
      <c r="I21" s="7">
        <f>'Seznam střelců'!I21</f>
        <v>102</v>
      </c>
      <c r="J21" s="8">
        <f>'Seznam střelců'!J21</f>
        <v>6</v>
      </c>
      <c r="K21" s="9">
        <f>'Seznam střelců'!K21</f>
        <v>60</v>
      </c>
      <c r="L21" s="6">
        <f>'Seznam střelců'!L21</f>
        <v>8</v>
      </c>
      <c r="M21" s="7">
        <f>'Seznam střelců'!M21</f>
        <v>80</v>
      </c>
      <c r="N21" s="8">
        <f>'Seznam střelců'!N21</f>
        <v>180</v>
      </c>
      <c r="O21" s="9">
        <f>'Seznam střelců'!O21</f>
        <v>180</v>
      </c>
      <c r="P21" s="6">
        <f>'Seznam střelců'!P21</f>
        <v>62</v>
      </c>
      <c r="Q21" s="10">
        <f>'Seznam střelců'!Q21</f>
        <v>62</v>
      </c>
      <c r="R21" s="49">
        <f>'Seznam střelců'!R21</f>
        <v>65</v>
      </c>
      <c r="S21" s="52">
        <f>'Seznam střelců'!S21</f>
        <v>130</v>
      </c>
      <c r="T21" s="49">
        <f>'Seznam střelců'!T21</f>
        <v>4</v>
      </c>
      <c r="U21" s="50">
        <f>'Seznam střelců'!U21</f>
        <v>40</v>
      </c>
      <c r="V21" s="6">
        <f>'Seznam střelců'!V21</f>
        <v>1</v>
      </c>
      <c r="W21" s="7">
        <f>'Seznam střelců'!W21</f>
        <v>10</v>
      </c>
      <c r="X21" s="49">
        <f>'Seznam střelců'!X21</f>
        <v>135</v>
      </c>
      <c r="Y21" s="9">
        <f>'Seznam střelců'!Y21</f>
        <v>135</v>
      </c>
      <c r="Z21" s="11">
        <f>'Seznam střelců'!Z21</f>
        <v>903</v>
      </c>
    </row>
    <row r="22" spans="2:29" ht="15.75" thickBot="1" x14ac:dyDescent="0.3">
      <c r="B22" s="12" t="str">
        <f>'Seznam střelců'!B45</f>
        <v>30.</v>
      </c>
      <c r="C22" s="38" t="str">
        <f>'Seznam střelců'!C45</f>
        <v>Křišťanová Eva</v>
      </c>
      <c r="D22" s="51" t="str">
        <f>'Seznam střelců'!D45</f>
        <v>ll</v>
      </c>
      <c r="E22" s="53" t="str">
        <f>'Seznam střelců'!E45</f>
        <v>DoD</v>
      </c>
      <c r="F22" s="8">
        <f>'Seznam střelců'!F45</f>
        <v>57</v>
      </c>
      <c r="G22" s="9">
        <f>'Seznam střelců'!G45</f>
        <v>114</v>
      </c>
      <c r="H22" s="6">
        <f>'Seznam střelců'!H45</f>
        <v>23</v>
      </c>
      <c r="I22" s="7">
        <f>'Seznam střelců'!I45</f>
        <v>46</v>
      </c>
      <c r="J22" s="8">
        <f>'Seznam střelců'!J45</f>
        <v>8</v>
      </c>
      <c r="K22" s="9">
        <f>'Seznam střelců'!K45</f>
        <v>80</v>
      </c>
      <c r="L22" s="6">
        <f>'Seznam střelců'!L45</f>
        <v>6</v>
      </c>
      <c r="M22" s="7">
        <f>'Seznam střelců'!M45</f>
        <v>60</v>
      </c>
      <c r="N22" s="8">
        <f>'Seznam střelců'!N45</f>
        <v>166</v>
      </c>
      <c r="O22" s="9">
        <f>'Seznam střelců'!O45</f>
        <v>166</v>
      </c>
      <c r="P22" s="6">
        <f>'Seznam střelců'!P45</f>
        <v>45</v>
      </c>
      <c r="Q22" s="10">
        <f>'Seznam střelců'!Q45</f>
        <v>45</v>
      </c>
      <c r="R22" s="49">
        <f>'Seznam střelců'!R45</f>
        <v>42</v>
      </c>
      <c r="S22" s="52">
        <f>'Seznam střelců'!S45</f>
        <v>84</v>
      </c>
      <c r="T22" s="49">
        <f>'Seznam střelců'!T45</f>
        <v>4</v>
      </c>
      <c r="U22" s="50">
        <f>'Seznam střelců'!U45</f>
        <v>40</v>
      </c>
      <c r="V22" s="6">
        <f>'Seznam střelců'!V45</f>
        <v>8</v>
      </c>
      <c r="W22" s="7">
        <f>'Seznam střelců'!W45</f>
        <v>80</v>
      </c>
      <c r="X22" s="49">
        <f>'Seznam střelců'!X45</f>
        <v>100</v>
      </c>
      <c r="Y22" s="9">
        <f>'Seznam střelců'!Y45</f>
        <v>100</v>
      </c>
      <c r="Z22" s="11">
        <f>'Seznam střelců'!Z45</f>
        <v>815</v>
      </c>
    </row>
    <row r="23" spans="2:29" ht="15.75" hidden="1" thickBot="1" x14ac:dyDescent="0.3">
      <c r="B23" s="12" t="str">
        <f>'Seznam střelců'!B23</f>
        <v>13.</v>
      </c>
      <c r="C23" s="38" t="str">
        <f>'Seznam střelců'!C23</f>
        <v>Haala Jonáš</v>
      </c>
      <c r="D23" s="51" t="str">
        <f>'Seznam střelců'!D23</f>
        <v>ll</v>
      </c>
      <c r="E23" s="53" t="str">
        <f>'Seznam střelců'!E23</f>
        <v>DoK</v>
      </c>
      <c r="F23" s="8">
        <f>'Seznam střelců'!F23</f>
        <v>53</v>
      </c>
      <c r="G23" s="9">
        <f>'Seznam střelců'!G23</f>
        <v>106</v>
      </c>
      <c r="H23" s="6">
        <f>'Seznam střelců'!H23</f>
        <v>11</v>
      </c>
      <c r="I23" s="7">
        <f>'Seznam střelců'!I23</f>
        <v>22</v>
      </c>
      <c r="J23" s="8">
        <f>'Seznam střelců'!J23</f>
        <v>9</v>
      </c>
      <c r="K23" s="9">
        <f>'Seznam střelců'!K23</f>
        <v>90</v>
      </c>
      <c r="L23" s="6">
        <f>'Seznam střelců'!L23</f>
        <v>6</v>
      </c>
      <c r="M23" s="7">
        <f>'Seznam střelců'!M23</f>
        <v>60</v>
      </c>
      <c r="N23" s="8">
        <f>'Seznam střelců'!N23</f>
        <v>174</v>
      </c>
      <c r="O23" s="9">
        <f>'Seznam střelců'!O23</f>
        <v>174</v>
      </c>
      <c r="P23" s="6">
        <f>'Seznam střelců'!P23</f>
        <v>85</v>
      </c>
      <c r="Q23" s="10">
        <f>'Seznam střelců'!Q23</f>
        <v>85</v>
      </c>
      <c r="R23" s="49">
        <f>'Seznam střelců'!R23</f>
        <v>60</v>
      </c>
      <c r="S23" s="52">
        <f>'Seznam střelců'!S23</f>
        <v>120</v>
      </c>
      <c r="T23" s="49">
        <f>'Seznam střelců'!T23</f>
        <v>4</v>
      </c>
      <c r="U23" s="50">
        <f>'Seznam střelců'!U23</f>
        <v>40</v>
      </c>
      <c r="V23" s="6">
        <f>'Seznam střelců'!V23</f>
        <v>5</v>
      </c>
      <c r="W23" s="7">
        <f>'Seznam střelců'!W23</f>
        <v>50</v>
      </c>
      <c r="X23" s="49">
        <f>'Seznam střelců'!X23</f>
        <v>60</v>
      </c>
      <c r="Y23" s="9">
        <f>'Seznam střelců'!Y23</f>
        <v>60</v>
      </c>
      <c r="Z23" s="11">
        <f>'Seznam střelců'!Z23</f>
        <v>807</v>
      </c>
    </row>
    <row r="24" spans="2:29" ht="15.75" hidden="1" thickBot="1" x14ac:dyDescent="0.3">
      <c r="B24" s="12" t="str">
        <f>'Seznam střelců'!B24</f>
        <v>15.</v>
      </c>
      <c r="C24" s="38" t="str">
        <f>'Seznam střelců'!C24</f>
        <v>Haala Josef</v>
      </c>
      <c r="D24" s="51" t="str">
        <f>'Seznam střelců'!D24</f>
        <v>ll</v>
      </c>
      <c r="E24" s="53" t="str">
        <f>'Seznam střelců'!E24</f>
        <v>M</v>
      </c>
      <c r="F24" s="8">
        <f>'Seznam střelců'!F24</f>
        <v>46</v>
      </c>
      <c r="G24" s="9">
        <f>'Seznam střelců'!G24</f>
        <v>92</v>
      </c>
      <c r="H24" s="6">
        <f>'Seznam střelců'!H24</f>
        <v>19</v>
      </c>
      <c r="I24" s="7">
        <f>'Seznam střelců'!I24</f>
        <v>38</v>
      </c>
      <c r="J24" s="8">
        <f>'Seznam střelců'!J24</f>
        <v>4</v>
      </c>
      <c r="K24" s="9">
        <f>'Seznam střelců'!K24</f>
        <v>40</v>
      </c>
      <c r="L24" s="6">
        <f>'Seznam střelců'!L24</f>
        <v>5</v>
      </c>
      <c r="M24" s="7">
        <f>'Seznam střelců'!M24</f>
        <v>50</v>
      </c>
      <c r="N24" s="8">
        <f>'Seznam střelců'!N24</f>
        <v>184</v>
      </c>
      <c r="O24" s="9">
        <f>'Seznam střelců'!O24</f>
        <v>184</v>
      </c>
      <c r="P24" s="6">
        <f>'Seznam střelců'!P24</f>
        <v>88</v>
      </c>
      <c r="Q24" s="10">
        <f>'Seznam střelců'!Q24</f>
        <v>88</v>
      </c>
      <c r="R24" s="49">
        <f>'Seznam střelců'!R24</f>
        <v>71</v>
      </c>
      <c r="S24" s="52">
        <f>'Seznam střelců'!S24</f>
        <v>142</v>
      </c>
      <c r="T24" s="49">
        <f>'Seznam střelců'!T24</f>
        <v>1</v>
      </c>
      <c r="U24" s="50">
        <f>'Seznam střelců'!U24</f>
        <v>10</v>
      </c>
      <c r="V24" s="6">
        <f>'Seznam střelců'!V24</f>
        <v>1</v>
      </c>
      <c r="W24" s="7">
        <f>'Seznam střelců'!W24</f>
        <v>10</v>
      </c>
      <c r="X24" s="49">
        <f>'Seznam střelců'!X24</f>
        <v>60</v>
      </c>
      <c r="Y24" s="9">
        <f>'Seznam střelců'!Y24</f>
        <v>60</v>
      </c>
      <c r="Z24" s="11">
        <f>'Seznam střelců'!Z24</f>
        <v>714</v>
      </c>
    </row>
    <row r="25" spans="2:29" ht="15.75" hidden="1" thickBot="1" x14ac:dyDescent="0.3">
      <c r="B25" s="12" t="str">
        <f>'Seznam střelců'!B25</f>
        <v>14.</v>
      </c>
      <c r="C25" s="38" t="str">
        <f>'Seznam střelců'!C25</f>
        <v>Haalová Šárka</v>
      </c>
      <c r="D25" s="51" t="str">
        <f>'Seznam střelců'!D25</f>
        <v>ll</v>
      </c>
      <c r="E25" s="53" t="str">
        <f>'Seznam střelců'!E25</f>
        <v>Ž</v>
      </c>
      <c r="F25" s="8">
        <f>'Seznam střelců'!F25</f>
        <v>60</v>
      </c>
      <c r="G25" s="9">
        <f>'Seznam střelců'!G25</f>
        <v>120</v>
      </c>
      <c r="H25" s="6">
        <f>'Seznam střelců'!H25</f>
        <v>25</v>
      </c>
      <c r="I25" s="7">
        <f>'Seznam střelců'!I25</f>
        <v>50</v>
      </c>
      <c r="J25" s="8">
        <f>'Seznam střelců'!J25</f>
        <v>5</v>
      </c>
      <c r="K25" s="9">
        <f>'Seznam střelců'!K25</f>
        <v>50</v>
      </c>
      <c r="L25" s="6">
        <f>'Seznam střelců'!L25</f>
        <v>5</v>
      </c>
      <c r="M25" s="7">
        <f>'Seznam střelců'!M25</f>
        <v>50</v>
      </c>
      <c r="N25" s="8">
        <f>'Seznam střelců'!N25</f>
        <v>124</v>
      </c>
      <c r="O25" s="9">
        <f>'Seznam střelců'!O25</f>
        <v>124</v>
      </c>
      <c r="P25" s="6">
        <f>'Seznam střelců'!P25</f>
        <v>0</v>
      </c>
      <c r="Q25" s="10">
        <f>'Seznam střelců'!Q25</f>
        <v>0</v>
      </c>
      <c r="R25" s="49">
        <f>'Seznam střelců'!R25</f>
        <v>59</v>
      </c>
      <c r="S25" s="52">
        <f>'Seznam střelců'!S25</f>
        <v>118</v>
      </c>
      <c r="T25" s="49">
        <f>'Seznam střelců'!T25</f>
        <v>3</v>
      </c>
      <c r="U25" s="50">
        <f>'Seznam střelců'!U25</f>
        <v>30</v>
      </c>
      <c r="V25" s="6">
        <f>'Seznam střelců'!V25</f>
        <v>4</v>
      </c>
      <c r="W25" s="7">
        <f>'Seznam střelců'!W25</f>
        <v>40</v>
      </c>
      <c r="X25" s="49">
        <f>'Seznam střelců'!X25</f>
        <v>85</v>
      </c>
      <c r="Y25" s="9">
        <f>'Seznam střelců'!Y25</f>
        <v>85</v>
      </c>
      <c r="Z25" s="11">
        <f>'Seznam střelců'!Z25</f>
        <v>667</v>
      </c>
    </row>
    <row r="26" spans="2:29" ht="15.75" hidden="1" thickBot="1" x14ac:dyDescent="0.3">
      <c r="B26" s="12" t="str">
        <f>'Seznam střelců'!B26</f>
        <v>20.</v>
      </c>
      <c r="C26" s="38" t="str">
        <f>'Seznam střelců'!C26</f>
        <v>Habart Linda</v>
      </c>
      <c r="D26" s="51" t="str">
        <f>'Seznam střelců'!D26</f>
        <v>ll</v>
      </c>
      <c r="E26" s="53" t="str">
        <f>'Seznam střelců'!E26</f>
        <v>Ž</v>
      </c>
      <c r="F26" s="8">
        <f>'Seznam střelců'!F26</f>
        <v>47</v>
      </c>
      <c r="G26" s="9">
        <f>'Seznam střelců'!G26</f>
        <v>94</v>
      </c>
      <c r="H26" s="6">
        <f>'Seznam střelců'!H26</f>
        <v>10</v>
      </c>
      <c r="I26" s="7">
        <f>'Seznam střelců'!I26</f>
        <v>20</v>
      </c>
      <c r="J26" s="8">
        <f>'Seznam střelců'!J26</f>
        <v>5</v>
      </c>
      <c r="K26" s="9">
        <f>'Seznam střelců'!K26</f>
        <v>50</v>
      </c>
      <c r="L26" s="6">
        <f>'Seznam střelců'!L26</f>
        <v>3</v>
      </c>
      <c r="M26" s="7">
        <f>'Seznam střelců'!M26</f>
        <v>30</v>
      </c>
      <c r="N26" s="8">
        <f>'Seznam střelců'!N26</f>
        <v>146</v>
      </c>
      <c r="O26" s="9">
        <f>'Seznam střelců'!O26</f>
        <v>146</v>
      </c>
      <c r="P26" s="6">
        <f>'Seznam střelců'!P26</f>
        <v>77</v>
      </c>
      <c r="Q26" s="10">
        <f>'Seznam střelců'!Q26</f>
        <v>77</v>
      </c>
      <c r="R26" s="49">
        <f>'Seznam střelců'!R26</f>
        <v>52</v>
      </c>
      <c r="S26" s="52">
        <f>'Seznam střelců'!S26</f>
        <v>104</v>
      </c>
      <c r="T26" s="49">
        <f>'Seznam střelců'!T26</f>
        <v>6</v>
      </c>
      <c r="U26" s="50">
        <f>'Seznam střelců'!U26</f>
        <v>60</v>
      </c>
      <c r="V26" s="6">
        <f>'Seznam střelců'!V26</f>
        <v>1</v>
      </c>
      <c r="W26" s="7">
        <f>'Seznam střelců'!W26</f>
        <v>10</v>
      </c>
      <c r="X26" s="49">
        <f>'Seznam střelců'!X26</f>
        <v>45</v>
      </c>
      <c r="Y26" s="9">
        <f>'Seznam střelců'!Y26</f>
        <v>45</v>
      </c>
      <c r="Z26" s="11">
        <f>'Seznam střelců'!Z26</f>
        <v>636</v>
      </c>
    </row>
    <row r="27" spans="2:29" ht="15.75" hidden="1" thickBot="1" x14ac:dyDescent="0.3">
      <c r="B27" s="12" t="str">
        <f>'Seznam střelců'!B27</f>
        <v>19.</v>
      </c>
      <c r="C27" s="38" t="str">
        <f>'Seznam střelců'!C27</f>
        <v>Habart Michal</v>
      </c>
      <c r="D27" s="51" t="str">
        <f>'Seznam střelců'!D27</f>
        <v>ll</v>
      </c>
      <c r="E27" s="53" t="str">
        <f>'Seznam střelců'!E27</f>
        <v>M</v>
      </c>
      <c r="F27" s="8">
        <f>'Seznam střelců'!F27</f>
        <v>60</v>
      </c>
      <c r="G27" s="9">
        <f>'Seznam střelců'!G27</f>
        <v>120</v>
      </c>
      <c r="H27" s="6">
        <f>'Seznam střelců'!H27</f>
        <v>19</v>
      </c>
      <c r="I27" s="7">
        <f>'Seznam střelců'!I27</f>
        <v>38</v>
      </c>
      <c r="J27" s="8">
        <f>'Seznam střelců'!J27</f>
        <v>8</v>
      </c>
      <c r="K27" s="9">
        <f>'Seznam střelců'!K27</f>
        <v>80</v>
      </c>
      <c r="L27" s="6">
        <f>'Seznam střelců'!L27</f>
        <v>7</v>
      </c>
      <c r="M27" s="7">
        <f>'Seznam střelců'!M27</f>
        <v>70</v>
      </c>
      <c r="N27" s="8">
        <f>'Seznam střelců'!N27</f>
        <v>178</v>
      </c>
      <c r="O27" s="9">
        <f>'Seznam střelců'!O27</f>
        <v>178</v>
      </c>
      <c r="P27" s="6">
        <f>'Seznam střelců'!P27</f>
        <v>99</v>
      </c>
      <c r="Q27" s="10">
        <f>'Seznam střelců'!Q27</f>
        <v>99</v>
      </c>
      <c r="R27" s="49">
        <f>'Seznam střelců'!R27</f>
        <v>65</v>
      </c>
      <c r="S27" s="52">
        <f>'Seznam střelců'!S27</f>
        <v>130</v>
      </c>
      <c r="T27" s="49">
        <f>'Seznam střelců'!T27</f>
        <v>7</v>
      </c>
      <c r="U27" s="50">
        <f>'Seznam střelců'!U27</f>
        <v>70</v>
      </c>
      <c r="V27" s="6">
        <f>'Seznam střelců'!V27</f>
        <v>7</v>
      </c>
      <c r="W27" s="7">
        <f>'Seznam střelců'!W27</f>
        <v>70</v>
      </c>
      <c r="X27" s="49">
        <f>'Seznam střelců'!X27</f>
        <v>135</v>
      </c>
      <c r="Y27" s="9">
        <f>'Seznam střelců'!Y27</f>
        <v>135</v>
      </c>
      <c r="Z27" s="11">
        <f>'Seznam střelců'!Z27</f>
        <v>990</v>
      </c>
    </row>
    <row r="28" spans="2:29" ht="15.75" hidden="1" thickBot="1" x14ac:dyDescent="0.3">
      <c r="B28" s="12" t="str">
        <f>'Seznam střelců'!B28</f>
        <v>21.</v>
      </c>
      <c r="C28" s="38" t="str">
        <f>'Seznam střelců'!C28</f>
        <v>Habart Tina</v>
      </c>
      <c r="D28" s="51" t="str">
        <f>'Seznam střelců'!D28</f>
        <v>pl</v>
      </c>
      <c r="E28" s="53" t="str">
        <f>'Seznam střelců'!E28</f>
        <v>Dě12</v>
      </c>
      <c r="F28" s="8">
        <f>'Seznam střelců'!F28</f>
        <v>30</v>
      </c>
      <c r="G28" s="9">
        <f>'Seznam střelců'!G28</f>
        <v>60</v>
      </c>
      <c r="H28" s="6">
        <f>'Seznam střelců'!H28</f>
        <v>41</v>
      </c>
      <c r="I28" s="7">
        <f>'Seznam střelců'!I28</f>
        <v>82</v>
      </c>
      <c r="J28" s="8">
        <f>'Seznam střelců'!J28</f>
        <v>7</v>
      </c>
      <c r="K28" s="9">
        <f>'Seznam střelců'!K28</f>
        <v>70</v>
      </c>
      <c r="L28" s="6">
        <f>'Seznam střelců'!L28</f>
        <v>6</v>
      </c>
      <c r="M28" s="7">
        <f>'Seznam střelců'!M28</f>
        <v>60</v>
      </c>
      <c r="N28" s="8">
        <f>'Seznam střelců'!N28</f>
        <v>130</v>
      </c>
      <c r="O28" s="9">
        <f>'Seznam střelců'!O28</f>
        <v>130</v>
      </c>
      <c r="P28" s="6">
        <f>'Seznam střelců'!P28</f>
        <v>96</v>
      </c>
      <c r="Q28" s="10">
        <f>'Seznam střelců'!Q28</f>
        <v>96</v>
      </c>
      <c r="R28" s="49">
        <f>'Seznam střelců'!R28</f>
        <v>37</v>
      </c>
      <c r="S28" s="52">
        <f>'Seznam střelců'!S28</f>
        <v>74</v>
      </c>
      <c r="T28" s="49">
        <f>'Seznam střelců'!T28</f>
        <v>4</v>
      </c>
      <c r="U28" s="50">
        <f>'Seznam střelců'!U28</f>
        <v>40</v>
      </c>
      <c r="V28" s="6">
        <f>'Seznam střelců'!V28</f>
        <v>1</v>
      </c>
      <c r="W28" s="7">
        <f>'Seznam střelců'!W28</f>
        <v>10</v>
      </c>
      <c r="X28" s="49">
        <f>'Seznam střelců'!X28</f>
        <v>50</v>
      </c>
      <c r="Y28" s="9">
        <f>'Seznam střelců'!Y28</f>
        <v>50</v>
      </c>
      <c r="Z28" s="11">
        <f>'Seznam střelců'!Z28</f>
        <v>672</v>
      </c>
    </row>
    <row r="29" spans="2:29" ht="15.75" hidden="1" thickBot="1" x14ac:dyDescent="0.3">
      <c r="B29" s="12" t="str">
        <f>'Seznam střelců'!B29</f>
        <v>3.</v>
      </c>
      <c r="C29" s="38" t="str">
        <f>'Seznam střelců'!C29</f>
        <v>Haidlmaier Ondřej</v>
      </c>
      <c r="D29" s="51" t="str">
        <f>'Seznam střelců'!D29</f>
        <v>tl</v>
      </c>
      <c r="E29" s="53" t="str">
        <f>'Seznam střelců'!E29</f>
        <v>M</v>
      </c>
      <c r="F29" s="8">
        <f>'Seznam střelců'!F29</f>
        <v>50</v>
      </c>
      <c r="G29" s="9">
        <f>'Seznam střelců'!G29</f>
        <v>100</v>
      </c>
      <c r="H29" s="6">
        <f>'Seznam střelců'!H29</f>
        <v>10</v>
      </c>
      <c r="I29" s="7">
        <f>'Seznam střelců'!I29</f>
        <v>20</v>
      </c>
      <c r="J29" s="8">
        <f>'Seznam střelců'!J29</f>
        <v>4</v>
      </c>
      <c r="K29" s="9">
        <f>'Seznam střelců'!K29</f>
        <v>40</v>
      </c>
      <c r="L29" s="6">
        <f>'Seznam střelců'!L29</f>
        <v>8</v>
      </c>
      <c r="M29" s="7">
        <f>'Seznam střelců'!M29</f>
        <v>80</v>
      </c>
      <c r="N29" s="8">
        <f>'Seznam střelců'!N29</f>
        <v>150</v>
      </c>
      <c r="O29" s="9">
        <f>'Seznam střelců'!O29</f>
        <v>150</v>
      </c>
      <c r="P29" s="6">
        <f>'Seznam střelců'!P29</f>
        <v>85</v>
      </c>
      <c r="Q29" s="10">
        <f>'Seznam střelců'!Q29</f>
        <v>85</v>
      </c>
      <c r="R29" s="49">
        <f>'Seznam střelců'!R29</f>
        <v>57</v>
      </c>
      <c r="S29" s="52">
        <f>'Seznam střelců'!S29</f>
        <v>114</v>
      </c>
      <c r="T29" s="49">
        <f>'Seznam střelců'!T29</f>
        <v>2</v>
      </c>
      <c r="U29" s="50">
        <f>'Seznam střelců'!U29</f>
        <v>20</v>
      </c>
      <c r="V29" s="6">
        <f>'Seznam střelců'!V29</f>
        <v>5</v>
      </c>
      <c r="W29" s="7">
        <f>'Seznam střelců'!W29</f>
        <v>50</v>
      </c>
      <c r="X29" s="49">
        <f>'Seznam střelců'!X29</f>
        <v>55</v>
      </c>
      <c r="Y29" s="9">
        <f>'Seznam střelců'!Y29</f>
        <v>55</v>
      </c>
      <c r="Z29" s="11">
        <f>'Seznam střelců'!Z29</f>
        <v>714</v>
      </c>
    </row>
    <row r="30" spans="2:29" ht="15.75" hidden="1" thickBot="1" x14ac:dyDescent="0.3">
      <c r="B30" s="12" t="str">
        <f>'Seznam střelců'!B30</f>
        <v>40.</v>
      </c>
      <c r="C30" s="38" t="str">
        <f>'Seznam střelců'!C30</f>
        <v>Hejny Marek</v>
      </c>
      <c r="D30" s="51" t="str">
        <f>'Seznam střelců'!D30</f>
        <v>ll</v>
      </c>
      <c r="E30" s="53" t="str">
        <f>'Seznam střelců'!E30</f>
        <v>M</v>
      </c>
      <c r="F30" s="8">
        <f>'Seznam střelců'!F30</f>
        <v>21</v>
      </c>
      <c r="G30" s="9">
        <f>'Seznam střelců'!G30</f>
        <v>42</v>
      </c>
      <c r="H30" s="6">
        <f>'Seznam střelců'!H30</f>
        <v>17</v>
      </c>
      <c r="I30" s="7">
        <f>'Seznam střelců'!I30</f>
        <v>34</v>
      </c>
      <c r="J30" s="8">
        <f>'Seznam střelců'!J30</f>
        <v>2</v>
      </c>
      <c r="K30" s="9">
        <f>'Seznam střelců'!K30</f>
        <v>20</v>
      </c>
      <c r="L30" s="6">
        <f>'Seznam střelců'!L30</f>
        <v>3</v>
      </c>
      <c r="M30" s="7">
        <f>'Seznam střelců'!M30</f>
        <v>30</v>
      </c>
      <c r="N30" s="8">
        <f>'Seznam střelců'!N30</f>
        <v>134</v>
      </c>
      <c r="O30" s="9">
        <f>'Seznam střelců'!O30</f>
        <v>134</v>
      </c>
      <c r="P30" s="6">
        <f>'Seznam střelců'!P30</f>
        <v>64</v>
      </c>
      <c r="Q30" s="10">
        <f>'Seznam střelců'!Q30</f>
        <v>64</v>
      </c>
      <c r="R30" s="49">
        <f>'Seznam střelců'!R30</f>
        <v>39</v>
      </c>
      <c r="S30" s="52">
        <f>'Seznam střelců'!S30</f>
        <v>78</v>
      </c>
      <c r="T30" s="49">
        <f>'Seznam střelců'!T30</f>
        <v>3</v>
      </c>
      <c r="U30" s="50">
        <f>'Seznam střelců'!U30</f>
        <v>30</v>
      </c>
      <c r="V30" s="6">
        <f>'Seznam střelců'!V30</f>
        <v>3</v>
      </c>
      <c r="W30" s="7">
        <f>'Seznam střelců'!W30</f>
        <v>30</v>
      </c>
      <c r="X30" s="49">
        <f>'Seznam střelců'!X30</f>
        <v>60</v>
      </c>
      <c r="Y30" s="9">
        <f>'Seznam střelců'!Y30</f>
        <v>60</v>
      </c>
      <c r="Z30" s="11">
        <f>'Seznam střelců'!Z30</f>
        <v>522</v>
      </c>
    </row>
    <row r="31" spans="2:29" ht="15.75" hidden="1" thickBot="1" x14ac:dyDescent="0.3">
      <c r="B31" s="12" t="str">
        <f>'Seznam střelců'!B31</f>
        <v>56.</v>
      </c>
      <c r="C31" s="38" t="str">
        <f>'Seznam střelců'!C31</f>
        <v>Holub Jan</v>
      </c>
      <c r="D31" s="51" t="str">
        <f>'Seznam střelců'!D31</f>
        <v>pl</v>
      </c>
      <c r="E31" s="53" t="str">
        <f>'Seznam střelců'!E31</f>
        <v>M</v>
      </c>
      <c r="F31" s="8">
        <f>'Seznam střelců'!F31</f>
        <v>53</v>
      </c>
      <c r="G31" s="9">
        <f>'Seznam střelců'!G31</f>
        <v>106</v>
      </c>
      <c r="H31" s="6">
        <f>'Seznam střelců'!H31</f>
        <v>45</v>
      </c>
      <c r="I31" s="7">
        <f>'Seznam střelců'!I31</f>
        <v>90</v>
      </c>
      <c r="J31" s="8">
        <f>'Seznam střelců'!J31</f>
        <v>9</v>
      </c>
      <c r="K31" s="9">
        <f>'Seznam střelců'!K31</f>
        <v>90</v>
      </c>
      <c r="L31" s="6">
        <f>'Seznam střelců'!L31</f>
        <v>11</v>
      </c>
      <c r="M31" s="7">
        <f>'Seznam střelců'!M31</f>
        <v>110</v>
      </c>
      <c r="N31" s="8">
        <f>'Seznam střelců'!N31</f>
        <v>180</v>
      </c>
      <c r="O31" s="9">
        <f>'Seznam střelců'!O31</f>
        <v>180</v>
      </c>
      <c r="P31" s="6">
        <f>'Seznam střelců'!P31</f>
        <v>101</v>
      </c>
      <c r="Q31" s="10">
        <f>'Seznam střelců'!Q31</f>
        <v>101</v>
      </c>
      <c r="R31" s="49">
        <f>'Seznam střelců'!R31</f>
        <v>67</v>
      </c>
      <c r="S31" s="52">
        <f>'Seznam střelců'!S31</f>
        <v>134</v>
      </c>
      <c r="T31" s="49">
        <f>'Seznam střelců'!T31</f>
        <v>4</v>
      </c>
      <c r="U31" s="50">
        <f>'Seznam střelců'!U31</f>
        <v>40</v>
      </c>
      <c r="V31" s="6">
        <f>'Seznam střelců'!V31</f>
        <v>10</v>
      </c>
      <c r="W31" s="7">
        <f>'Seznam střelců'!W31</f>
        <v>100</v>
      </c>
      <c r="X31" s="49">
        <f>'Seznam střelců'!X31</f>
        <v>135</v>
      </c>
      <c r="Y31" s="9">
        <f>'Seznam střelců'!Y31</f>
        <v>135</v>
      </c>
      <c r="Z31" s="11">
        <f>'Seznam střelců'!Z31</f>
        <v>1086</v>
      </c>
    </row>
    <row r="32" spans="2:29" ht="15.75" hidden="1" thickBot="1" x14ac:dyDescent="0.3">
      <c r="B32" s="12" t="str">
        <f>'Seznam střelců'!B32</f>
        <v>52.</v>
      </c>
      <c r="C32" s="38" t="str">
        <f>'Seznam střelců'!C32</f>
        <v>Chyňava Martin</v>
      </c>
      <c r="D32" s="51" t="str">
        <f>'Seznam střelců'!D32</f>
        <v>ll</v>
      </c>
      <c r="E32" s="53" t="str">
        <f>'Seznam střelců'!E32</f>
        <v>M</v>
      </c>
      <c r="F32" s="8">
        <f>'Seznam střelců'!F32</f>
        <v>47</v>
      </c>
      <c r="G32" s="9">
        <f>'Seznam střelců'!G32</f>
        <v>94</v>
      </c>
      <c r="H32" s="6">
        <f>'Seznam střelců'!H32</f>
        <v>26</v>
      </c>
      <c r="I32" s="7">
        <f>'Seznam střelců'!I32</f>
        <v>52</v>
      </c>
      <c r="J32" s="8">
        <f>'Seznam střelců'!J32</f>
        <v>5</v>
      </c>
      <c r="K32" s="9">
        <f>'Seznam střelců'!K32</f>
        <v>50</v>
      </c>
      <c r="L32" s="6">
        <f>'Seznam střelců'!L32</f>
        <v>4</v>
      </c>
      <c r="M32" s="7">
        <f>'Seznam střelců'!M32</f>
        <v>40</v>
      </c>
      <c r="N32" s="8">
        <f>'Seznam střelců'!N32</f>
        <v>162</v>
      </c>
      <c r="O32" s="9">
        <f>'Seznam střelců'!O32</f>
        <v>162</v>
      </c>
      <c r="P32" s="6">
        <f>'Seznam střelců'!P32</f>
        <v>94</v>
      </c>
      <c r="Q32" s="10">
        <f>'Seznam střelců'!Q32</f>
        <v>94</v>
      </c>
      <c r="R32" s="49">
        <f>'Seznam střelců'!R32</f>
        <v>43</v>
      </c>
      <c r="S32" s="52">
        <f>'Seznam střelců'!S32</f>
        <v>86</v>
      </c>
      <c r="T32" s="49">
        <f>'Seznam střelců'!T32</f>
        <v>1</v>
      </c>
      <c r="U32" s="50">
        <f>'Seznam střelců'!U32</f>
        <v>10</v>
      </c>
      <c r="V32" s="6">
        <f>'Seznam střelců'!V32</f>
        <v>2</v>
      </c>
      <c r="W32" s="7">
        <f>'Seznam střelců'!W32</f>
        <v>20</v>
      </c>
      <c r="X32" s="49">
        <f>'Seznam střelců'!X32</f>
        <v>85</v>
      </c>
      <c r="Y32" s="9">
        <f>'Seznam střelců'!Y32</f>
        <v>85</v>
      </c>
      <c r="Z32" s="11">
        <f>'Seznam střelců'!Z32</f>
        <v>693</v>
      </c>
    </row>
    <row r="33" spans="2:26" ht="15.75" hidden="1" thickBot="1" x14ac:dyDescent="0.3">
      <c r="B33" s="12" t="str">
        <f>'Seznam střelců'!B33</f>
        <v>18.</v>
      </c>
      <c r="C33" s="38" t="str">
        <f>'Seznam střelců'!C33</f>
        <v>Imríšek David</v>
      </c>
      <c r="D33" s="51" t="str">
        <f>'Seznam střelců'!D33</f>
        <v>ll</v>
      </c>
      <c r="E33" s="53" t="str">
        <f>'Seznam střelců'!E33</f>
        <v>M</v>
      </c>
      <c r="F33" s="8">
        <f>'Seznam střelců'!F33</f>
        <v>60</v>
      </c>
      <c r="G33" s="9">
        <f>'Seznam střelců'!G33</f>
        <v>120</v>
      </c>
      <c r="H33" s="6">
        <f>'Seznam střelců'!H33</f>
        <v>28</v>
      </c>
      <c r="I33" s="7">
        <f>'Seznam střelců'!I33</f>
        <v>56</v>
      </c>
      <c r="J33" s="8">
        <f>'Seznam střelců'!J33</f>
        <v>3</v>
      </c>
      <c r="K33" s="9">
        <f>'Seznam střelců'!K33</f>
        <v>30</v>
      </c>
      <c r="L33" s="6">
        <f>'Seznam střelců'!L33</f>
        <v>6</v>
      </c>
      <c r="M33" s="7">
        <f>'Seznam střelců'!M33</f>
        <v>60</v>
      </c>
      <c r="N33" s="8">
        <f>'Seznam střelců'!N33</f>
        <v>142</v>
      </c>
      <c r="O33" s="9">
        <f>'Seznam střelců'!O33</f>
        <v>142</v>
      </c>
      <c r="P33" s="6">
        <f>'Seznam střelců'!P33</f>
        <v>60</v>
      </c>
      <c r="Q33" s="10">
        <f>'Seznam střelců'!Q33</f>
        <v>60</v>
      </c>
      <c r="R33" s="49">
        <f>'Seznam střelců'!R33</f>
        <v>59</v>
      </c>
      <c r="S33" s="52">
        <f>'Seznam střelců'!S33</f>
        <v>118</v>
      </c>
      <c r="T33" s="49">
        <f>'Seznam střelců'!T33</f>
        <v>3</v>
      </c>
      <c r="U33" s="50">
        <f>'Seznam střelců'!U33</f>
        <v>30</v>
      </c>
      <c r="V33" s="6">
        <f>'Seznam střelců'!V33</f>
        <v>3</v>
      </c>
      <c r="W33" s="7">
        <f>'Seznam střelců'!W33</f>
        <v>30</v>
      </c>
      <c r="X33" s="49">
        <f>'Seznam střelců'!X33</f>
        <v>80</v>
      </c>
      <c r="Y33" s="9">
        <f>'Seznam střelců'!Y33</f>
        <v>80</v>
      </c>
      <c r="Z33" s="11">
        <f>'Seznam střelců'!Z33</f>
        <v>726</v>
      </c>
    </row>
    <row r="34" spans="2:26" ht="15.75" hidden="1" thickBot="1" x14ac:dyDescent="0.3">
      <c r="B34" s="12" t="str">
        <f>'Seznam střelců'!B34</f>
        <v>67.</v>
      </c>
      <c r="C34" s="38" t="str">
        <f>'Seznam střelců'!C34</f>
        <v>Petr Jakub</v>
      </c>
      <c r="D34" s="51" t="str">
        <f>'Seznam střelců'!D34</f>
        <v>ll</v>
      </c>
      <c r="E34" s="53" t="str">
        <f>'Seznam střelců'!E34</f>
        <v>M</v>
      </c>
      <c r="F34" s="8">
        <f>'Seznam střelců'!F34</f>
        <v>50</v>
      </c>
      <c r="G34" s="9">
        <f>'Seznam střelců'!G34</f>
        <v>100</v>
      </c>
      <c r="H34" s="6">
        <f>'Seznam střelců'!H34</f>
        <v>30</v>
      </c>
      <c r="I34" s="7">
        <f>'Seznam střelců'!I34</f>
        <v>60</v>
      </c>
      <c r="J34" s="8">
        <f>'Seznam střelců'!J34</f>
        <v>7</v>
      </c>
      <c r="K34" s="9">
        <f>'Seznam střelců'!K34</f>
        <v>70</v>
      </c>
      <c r="L34" s="6">
        <f>'Seznam střelců'!L34</f>
        <v>6</v>
      </c>
      <c r="M34" s="7">
        <f>'Seznam střelců'!M34</f>
        <v>60</v>
      </c>
      <c r="N34" s="8">
        <f>'Seznam střelců'!N34</f>
        <v>126</v>
      </c>
      <c r="O34" s="9">
        <f>'Seznam střelců'!O34</f>
        <v>126</v>
      </c>
      <c r="P34" s="6">
        <f>'Seznam střelců'!P34</f>
        <v>63</v>
      </c>
      <c r="Q34" s="10">
        <f>'Seznam střelců'!Q34</f>
        <v>63</v>
      </c>
      <c r="R34" s="49">
        <f>'Seznam střelců'!R34</f>
        <v>64</v>
      </c>
      <c r="S34" s="52">
        <f>'Seznam střelců'!S34</f>
        <v>128</v>
      </c>
      <c r="T34" s="49">
        <f>'Seznam střelců'!T34</f>
        <v>3</v>
      </c>
      <c r="U34" s="50">
        <f>'Seznam střelců'!U34</f>
        <v>30</v>
      </c>
      <c r="V34" s="6">
        <f>'Seznam střelců'!V34</f>
        <v>0</v>
      </c>
      <c r="W34" s="7">
        <f>'Seznam střelců'!W34</f>
        <v>0</v>
      </c>
      <c r="X34" s="49">
        <f>'Seznam střelců'!X34</f>
        <v>60</v>
      </c>
      <c r="Y34" s="9">
        <f>'Seznam střelců'!Y34</f>
        <v>60</v>
      </c>
      <c r="Z34" s="11">
        <f>'Seznam střelců'!Z34</f>
        <v>697</v>
      </c>
    </row>
    <row r="35" spans="2:26" ht="15.75" hidden="1" thickBot="1" x14ac:dyDescent="0.3">
      <c r="B35" s="12" t="str">
        <f>'Seznam střelců'!B35</f>
        <v>76.</v>
      </c>
      <c r="C35" s="38" t="str">
        <f>'Seznam střelců'!C35</f>
        <v>Suchardová Johanka</v>
      </c>
      <c r="D35" s="51" t="str">
        <f>'Seznam střelců'!D35</f>
        <v>pl</v>
      </c>
      <c r="E35" s="53" t="str">
        <f>'Seznam střelců'!E35</f>
        <v>Ž</v>
      </c>
      <c r="F35" s="8">
        <f>'Seznam střelců'!F35</f>
        <v>68</v>
      </c>
      <c r="G35" s="9">
        <f>'Seznam střelců'!G35</f>
        <v>136</v>
      </c>
      <c r="H35" s="6">
        <f>'Seznam střelců'!H35</f>
        <v>48</v>
      </c>
      <c r="I35" s="7">
        <f>'Seznam střelců'!I35</f>
        <v>96</v>
      </c>
      <c r="J35" s="8">
        <f>'Seznam střelců'!J35</f>
        <v>11</v>
      </c>
      <c r="K35" s="9">
        <f>'Seznam střelců'!K35</f>
        <v>110</v>
      </c>
      <c r="L35" s="6">
        <f>'Seznam střelců'!L35</f>
        <v>7</v>
      </c>
      <c r="M35" s="7">
        <f>'Seznam střelců'!M35</f>
        <v>70</v>
      </c>
      <c r="N35" s="8">
        <f>'Seznam střelců'!N35</f>
        <v>188</v>
      </c>
      <c r="O35" s="9">
        <f>'Seznam střelců'!O35</f>
        <v>188</v>
      </c>
      <c r="P35" s="6">
        <f>'Seznam střelců'!P35</f>
        <v>106</v>
      </c>
      <c r="Q35" s="10">
        <f>'Seznam střelců'!Q35</f>
        <v>106</v>
      </c>
      <c r="R35" s="49">
        <f>'Seznam střelců'!R35</f>
        <v>76</v>
      </c>
      <c r="S35" s="52">
        <f>'Seznam střelců'!S35</f>
        <v>152</v>
      </c>
      <c r="T35" s="49">
        <f>'Seznam střelců'!T35</f>
        <v>8</v>
      </c>
      <c r="U35" s="50">
        <f>'Seznam střelců'!U35</f>
        <v>80</v>
      </c>
      <c r="V35" s="6">
        <f>'Seznam střelců'!V35</f>
        <v>1</v>
      </c>
      <c r="W35" s="7">
        <f>'Seznam střelců'!W35</f>
        <v>10</v>
      </c>
      <c r="X35" s="49">
        <f>'Seznam střelců'!X35</f>
        <v>85</v>
      </c>
      <c r="Y35" s="9">
        <f>'Seznam střelců'!Y35</f>
        <v>85</v>
      </c>
      <c r="Z35" s="11">
        <f>'Seznam střelců'!Z35</f>
        <v>1033</v>
      </c>
    </row>
    <row r="36" spans="2:26" ht="15.75" hidden="1" thickBot="1" x14ac:dyDescent="0.3">
      <c r="B36" s="12" t="str">
        <f>'Seznam střelců'!B36</f>
        <v>47.</v>
      </c>
      <c r="C36" s="38" t="str">
        <f>'Seznam střelců'!C36</f>
        <v>Zoltánová Karolína</v>
      </c>
      <c r="D36" s="51" t="str">
        <f>'Seznam střelců'!D36</f>
        <v>tl</v>
      </c>
      <c r="E36" s="53" t="str">
        <f>'Seznam střelců'!E36</f>
        <v>Ž</v>
      </c>
      <c r="F36" s="8">
        <f>'Seznam střelců'!F36</f>
        <v>27</v>
      </c>
      <c r="G36" s="9">
        <f>'Seznam střelců'!G36</f>
        <v>54</v>
      </c>
      <c r="H36" s="6">
        <f>'Seznam střelců'!H36</f>
        <v>0</v>
      </c>
      <c r="I36" s="7">
        <f>'Seznam střelců'!I36</f>
        <v>0</v>
      </c>
      <c r="J36" s="8">
        <f>'Seznam střelců'!J36</f>
        <v>7</v>
      </c>
      <c r="K36" s="9">
        <f>'Seznam střelců'!K36</f>
        <v>70</v>
      </c>
      <c r="L36" s="6">
        <f>'Seznam střelců'!L36</f>
        <v>7</v>
      </c>
      <c r="M36" s="7">
        <f>'Seznam střelců'!M36</f>
        <v>70</v>
      </c>
      <c r="N36" s="8">
        <f>'Seznam střelců'!N36</f>
        <v>112</v>
      </c>
      <c r="O36" s="9">
        <f>'Seznam střelců'!O36</f>
        <v>112</v>
      </c>
      <c r="P36" s="6">
        <f>'Seznam střelců'!P36</f>
        <v>0</v>
      </c>
      <c r="Q36" s="10">
        <f>'Seznam střelců'!Q36</f>
        <v>0</v>
      </c>
      <c r="R36" s="49">
        <f>'Seznam střelců'!R36</f>
        <v>10</v>
      </c>
      <c r="S36" s="52">
        <f>'Seznam střelců'!S36</f>
        <v>20</v>
      </c>
      <c r="T36" s="49">
        <f>'Seznam střelců'!T36</f>
        <v>0</v>
      </c>
      <c r="U36" s="50">
        <f>'Seznam střelců'!U36</f>
        <v>0</v>
      </c>
      <c r="V36" s="6">
        <f>'Seznam střelců'!V36</f>
        <v>5</v>
      </c>
      <c r="W36" s="7">
        <f>'Seznam střelců'!W36</f>
        <v>50</v>
      </c>
      <c r="X36" s="49">
        <f>'Seznam střelců'!X36</f>
        <v>45</v>
      </c>
      <c r="Y36" s="9">
        <f>'Seznam střelců'!Y36</f>
        <v>45</v>
      </c>
      <c r="Z36" s="11">
        <f>'Seznam střelců'!Z36</f>
        <v>421</v>
      </c>
    </row>
    <row r="37" spans="2:26" ht="15.75" hidden="1" thickBot="1" x14ac:dyDescent="0.3">
      <c r="B37" s="12" t="str">
        <f>'Seznam střelců'!B37</f>
        <v>74.</v>
      </c>
      <c r="C37" s="38" t="str">
        <f>'Seznam střelců'!C37</f>
        <v>Záhorková Kateřina</v>
      </c>
      <c r="D37" s="51" t="str">
        <f>'Seznam střelců'!D37</f>
        <v>ll</v>
      </c>
      <c r="E37" s="53" t="str">
        <f>'Seznam střelců'!E37</f>
        <v>Ž</v>
      </c>
      <c r="F37" s="8">
        <f>'Seznam střelců'!F37</f>
        <v>34</v>
      </c>
      <c r="G37" s="9">
        <f>'Seznam střelců'!G37</f>
        <v>68</v>
      </c>
      <c r="H37" s="6">
        <f>'Seznam střelců'!H37</f>
        <v>21</v>
      </c>
      <c r="I37" s="7">
        <f>'Seznam střelců'!I37</f>
        <v>42</v>
      </c>
      <c r="J37" s="8">
        <f>'Seznam střelců'!J37</f>
        <v>7</v>
      </c>
      <c r="K37" s="9">
        <f>'Seznam střelců'!K37</f>
        <v>70</v>
      </c>
      <c r="L37" s="6">
        <f>'Seznam střelců'!L37</f>
        <v>7</v>
      </c>
      <c r="M37" s="7">
        <f>'Seznam střelců'!M37</f>
        <v>70</v>
      </c>
      <c r="N37" s="8">
        <f>'Seznam střelců'!N37</f>
        <v>158</v>
      </c>
      <c r="O37" s="9">
        <f>'Seznam střelců'!O37</f>
        <v>158</v>
      </c>
      <c r="P37" s="6">
        <f>'Seznam střelců'!P37</f>
        <v>68</v>
      </c>
      <c r="Q37" s="10">
        <f>'Seznam střelců'!Q37</f>
        <v>68</v>
      </c>
      <c r="R37" s="49">
        <f>'Seznam střelců'!R37</f>
        <v>53</v>
      </c>
      <c r="S37" s="52">
        <f>'Seznam střelců'!S37</f>
        <v>106</v>
      </c>
      <c r="T37" s="49">
        <f>'Seznam střelců'!T37</f>
        <v>4</v>
      </c>
      <c r="U37" s="50">
        <f>'Seznam střelců'!U37</f>
        <v>40</v>
      </c>
      <c r="V37" s="6">
        <f>'Seznam střelců'!V37</f>
        <v>2</v>
      </c>
      <c r="W37" s="7">
        <f>'Seznam střelců'!W37</f>
        <v>20</v>
      </c>
      <c r="X37" s="49">
        <f>'Seznam střelců'!X37</f>
        <v>85</v>
      </c>
      <c r="Y37" s="9">
        <f>'Seznam střelců'!Y37</f>
        <v>85</v>
      </c>
      <c r="Z37" s="11">
        <f>'Seznam střelců'!Z37</f>
        <v>727</v>
      </c>
    </row>
    <row r="38" spans="2:26" ht="15.75" hidden="1" thickBot="1" x14ac:dyDescent="0.3">
      <c r="B38" s="12" t="str">
        <f>'Seznam střelců'!B38</f>
        <v>36.</v>
      </c>
      <c r="C38" s="38" t="str">
        <f>'Seznam střelců'!C38</f>
        <v>Kiml Alexandra</v>
      </c>
      <c r="D38" s="51" t="str">
        <f>'Seznam střelců'!D38</f>
        <v>ll</v>
      </c>
      <c r="E38" s="53" t="str">
        <f>'Seznam střelců'!E38</f>
        <v>Ž</v>
      </c>
      <c r="F38" s="8">
        <f>'Seznam střelců'!F38</f>
        <v>51</v>
      </c>
      <c r="G38" s="9">
        <f>'Seznam střelců'!G38</f>
        <v>102</v>
      </c>
      <c r="H38" s="6">
        <f>'Seznam střelců'!H38</f>
        <v>24</v>
      </c>
      <c r="I38" s="7">
        <f>'Seznam střelců'!I38</f>
        <v>48</v>
      </c>
      <c r="J38" s="8">
        <f>'Seznam střelců'!J38</f>
        <v>7</v>
      </c>
      <c r="K38" s="9">
        <f>'Seznam střelců'!K38</f>
        <v>70</v>
      </c>
      <c r="L38" s="6">
        <f>'Seznam střelců'!L38</f>
        <v>6</v>
      </c>
      <c r="M38" s="7">
        <f>'Seznam střelců'!M38</f>
        <v>60</v>
      </c>
      <c r="N38" s="8">
        <f>'Seznam střelců'!N38</f>
        <v>120</v>
      </c>
      <c r="O38" s="9">
        <f>'Seznam střelců'!O38</f>
        <v>120</v>
      </c>
      <c r="P38" s="6">
        <f>'Seznam střelců'!P38</f>
        <v>68</v>
      </c>
      <c r="Q38" s="10">
        <f>'Seznam střelců'!Q38</f>
        <v>68</v>
      </c>
      <c r="R38" s="49">
        <f>'Seznam střelců'!R38</f>
        <v>57</v>
      </c>
      <c r="S38" s="52">
        <f>'Seznam střelců'!S38</f>
        <v>114</v>
      </c>
      <c r="T38" s="49">
        <f>'Seznam střelců'!T38</f>
        <v>3</v>
      </c>
      <c r="U38" s="50">
        <f>'Seznam střelců'!U38</f>
        <v>30</v>
      </c>
      <c r="V38" s="6">
        <f>'Seznam střelců'!V38</f>
        <v>5</v>
      </c>
      <c r="W38" s="7">
        <f>'Seznam střelců'!W38</f>
        <v>50</v>
      </c>
      <c r="X38" s="49">
        <f>'Seznam střelců'!X38</f>
        <v>60</v>
      </c>
      <c r="Y38" s="9">
        <f>'Seznam střelců'!Y38</f>
        <v>60</v>
      </c>
      <c r="Z38" s="11">
        <f>'Seznam střelců'!Z38</f>
        <v>722</v>
      </c>
    </row>
    <row r="39" spans="2:26" ht="15.75" hidden="1" thickBot="1" x14ac:dyDescent="0.3">
      <c r="B39" s="12" t="str">
        <f>'Seznam střelců'!B39</f>
        <v>51.</v>
      </c>
      <c r="C39" s="38" t="str">
        <f>'Seznam střelců'!C39</f>
        <v>Klierová Lucie</v>
      </c>
      <c r="D39" s="51" t="str">
        <f>'Seznam střelců'!D39</f>
        <v>ll</v>
      </c>
      <c r="E39" s="53" t="str">
        <f>'Seznam střelců'!E39</f>
        <v>Dě12</v>
      </c>
      <c r="F39" s="8">
        <f>'Seznam střelců'!F39</f>
        <v>24</v>
      </c>
      <c r="G39" s="9">
        <f>'Seznam střelců'!G39</f>
        <v>48</v>
      </c>
      <c r="H39" s="6">
        <f>'Seznam střelců'!H39</f>
        <v>21</v>
      </c>
      <c r="I39" s="7">
        <f>'Seznam střelců'!I39</f>
        <v>42</v>
      </c>
      <c r="J39" s="8">
        <f>'Seznam střelců'!J39</f>
        <v>5</v>
      </c>
      <c r="K39" s="9">
        <f>'Seznam střelců'!K39</f>
        <v>50</v>
      </c>
      <c r="L39" s="6">
        <f>'Seznam střelců'!L39</f>
        <v>6</v>
      </c>
      <c r="M39" s="7">
        <f>'Seznam střelců'!M39</f>
        <v>60</v>
      </c>
      <c r="N39" s="8">
        <f>'Seznam střelců'!N39</f>
        <v>116</v>
      </c>
      <c r="O39" s="9">
        <f>'Seznam střelců'!O39</f>
        <v>116</v>
      </c>
      <c r="P39" s="6">
        <f>'Seznam střelců'!P39</f>
        <v>85</v>
      </c>
      <c r="Q39" s="10">
        <f>'Seznam střelců'!Q39</f>
        <v>85</v>
      </c>
      <c r="R39" s="49">
        <f>'Seznam střelců'!R39</f>
        <v>37</v>
      </c>
      <c r="S39" s="52">
        <f>'Seznam střelců'!S39</f>
        <v>74</v>
      </c>
      <c r="T39" s="49">
        <f>'Seznam střelců'!T39</f>
        <v>4</v>
      </c>
      <c r="U39" s="50">
        <f>'Seznam střelců'!U39</f>
        <v>40</v>
      </c>
      <c r="V39" s="6">
        <f>'Seznam střelců'!V39</f>
        <v>3</v>
      </c>
      <c r="W39" s="7">
        <f>'Seznam střelců'!W39</f>
        <v>30</v>
      </c>
      <c r="X39" s="49">
        <f>'Seznam střelců'!X39</f>
        <v>60</v>
      </c>
      <c r="Y39" s="9">
        <f>'Seznam střelců'!Y39</f>
        <v>60</v>
      </c>
      <c r="Z39" s="11">
        <f>'Seznam střelců'!Z39</f>
        <v>605</v>
      </c>
    </row>
    <row r="40" spans="2:26" ht="15.75" hidden="1" thickBot="1" x14ac:dyDescent="0.3">
      <c r="B40" s="12" t="str">
        <f>'Seznam střelců'!B40</f>
        <v>50.</v>
      </c>
      <c r="C40" s="38" t="str">
        <f>'Seznam střelců'!C40</f>
        <v>Klierová Růžena</v>
      </c>
      <c r="D40" s="51" t="str">
        <f>'Seznam střelců'!D40</f>
        <v>ll</v>
      </c>
      <c r="E40" s="53" t="str">
        <f>'Seznam střelců'!E40</f>
        <v>Ž</v>
      </c>
      <c r="F40" s="8">
        <f>'Seznam střelců'!F40</f>
        <v>34</v>
      </c>
      <c r="G40" s="9">
        <f>'Seznam střelců'!G40</f>
        <v>68</v>
      </c>
      <c r="H40" s="6">
        <f>'Seznam střelců'!H40</f>
        <v>21</v>
      </c>
      <c r="I40" s="7">
        <f>'Seznam střelců'!I40</f>
        <v>42</v>
      </c>
      <c r="J40" s="8">
        <f>'Seznam střelců'!J40</f>
        <v>1</v>
      </c>
      <c r="K40" s="9">
        <f>'Seznam střelců'!K40</f>
        <v>10</v>
      </c>
      <c r="L40" s="6">
        <f>'Seznam střelců'!L40</f>
        <v>8</v>
      </c>
      <c r="M40" s="7">
        <f>'Seznam střelců'!M40</f>
        <v>80</v>
      </c>
      <c r="N40" s="8">
        <f>'Seznam střelců'!N40</f>
        <v>144</v>
      </c>
      <c r="O40" s="9">
        <f>'Seznam střelců'!O40</f>
        <v>144</v>
      </c>
      <c r="P40" s="6">
        <f>'Seznam střelců'!P40</f>
        <v>0</v>
      </c>
      <c r="Q40" s="10">
        <f>'Seznam střelců'!Q40</f>
        <v>0</v>
      </c>
      <c r="R40" s="49">
        <f>'Seznam střelců'!R40</f>
        <v>58</v>
      </c>
      <c r="S40" s="52">
        <f>'Seznam střelců'!S40</f>
        <v>116</v>
      </c>
      <c r="T40" s="49">
        <f>'Seznam střelců'!T40</f>
        <v>3</v>
      </c>
      <c r="U40" s="50">
        <f>'Seznam střelců'!U40</f>
        <v>30</v>
      </c>
      <c r="V40" s="6">
        <f>'Seznam střelců'!V40</f>
        <v>6</v>
      </c>
      <c r="W40" s="7">
        <f>'Seznam střelců'!W40</f>
        <v>60</v>
      </c>
      <c r="X40" s="49">
        <f>'Seznam střelců'!X40</f>
        <v>75</v>
      </c>
      <c r="Y40" s="9">
        <f>'Seznam střelců'!Y40</f>
        <v>75</v>
      </c>
      <c r="Z40" s="11">
        <f>'Seznam střelců'!Z40</f>
        <v>625</v>
      </c>
    </row>
    <row r="41" spans="2:26" ht="15.75" hidden="1" thickBot="1" x14ac:dyDescent="0.3">
      <c r="B41" s="12" t="str">
        <f>'Seznam střelců'!B41</f>
        <v>7.</v>
      </c>
      <c r="C41" s="38" t="str">
        <f>'Seznam střelců'!C41</f>
        <v>Kopp Ondřej</v>
      </c>
      <c r="D41" s="51" t="str">
        <f>'Seznam střelců'!D41</f>
        <v>ll</v>
      </c>
      <c r="E41" s="53" t="str">
        <f>'Seznam střelců'!E41</f>
        <v>DoK</v>
      </c>
      <c r="F41" s="8">
        <f>'Seznam střelců'!F41</f>
        <v>45</v>
      </c>
      <c r="G41" s="9">
        <f>'Seznam střelců'!G41</f>
        <v>90</v>
      </c>
      <c r="H41" s="6">
        <f>'Seznam střelců'!H41</f>
        <v>42</v>
      </c>
      <c r="I41" s="7">
        <f>'Seznam střelců'!I41</f>
        <v>84</v>
      </c>
      <c r="J41" s="8">
        <f>'Seznam střelců'!J41</f>
        <v>9</v>
      </c>
      <c r="K41" s="9">
        <f>'Seznam střelců'!K41</f>
        <v>90</v>
      </c>
      <c r="L41" s="6">
        <f>'Seznam střelců'!L41</f>
        <v>9</v>
      </c>
      <c r="M41" s="7">
        <f>'Seznam střelců'!M41</f>
        <v>90</v>
      </c>
      <c r="N41" s="8">
        <f>'Seznam střelců'!N41</f>
        <v>184</v>
      </c>
      <c r="O41" s="9">
        <f>'Seznam střelců'!O41</f>
        <v>184</v>
      </c>
      <c r="P41" s="6">
        <f>'Seznam střelců'!P41</f>
        <v>81</v>
      </c>
      <c r="Q41" s="10">
        <f>'Seznam střelců'!Q41</f>
        <v>81</v>
      </c>
      <c r="R41" s="49">
        <f>'Seznam střelců'!R41</f>
        <v>60</v>
      </c>
      <c r="S41" s="52">
        <f>'Seznam střelců'!S41</f>
        <v>120</v>
      </c>
      <c r="T41" s="49">
        <f>'Seznam střelců'!T41</f>
        <v>4</v>
      </c>
      <c r="U41" s="50">
        <f>'Seznam střelců'!U41</f>
        <v>40</v>
      </c>
      <c r="V41" s="6">
        <f>'Seznam střelců'!V41</f>
        <v>2</v>
      </c>
      <c r="W41" s="7">
        <f>'Seznam střelců'!W41</f>
        <v>20</v>
      </c>
      <c r="X41" s="49">
        <f>'Seznam střelců'!X41</f>
        <v>35</v>
      </c>
      <c r="Y41" s="9">
        <f>'Seznam střelců'!Y41</f>
        <v>35</v>
      </c>
      <c r="Z41" s="11">
        <f>'Seznam střelců'!Z41</f>
        <v>834</v>
      </c>
    </row>
    <row r="42" spans="2:26" ht="15.75" hidden="1" thickBot="1" x14ac:dyDescent="0.3">
      <c r="B42" s="12" t="str">
        <f>'Seznam střelců'!B42</f>
        <v>8.</v>
      </c>
      <c r="C42" s="38" t="str">
        <f>'Seznam střelců'!C42</f>
        <v>Kopp Roman</v>
      </c>
      <c r="D42" s="51" t="str">
        <f>'Seznam střelců'!D42</f>
        <v>ll</v>
      </c>
      <c r="E42" s="53" t="str">
        <f>'Seznam střelců'!E42</f>
        <v>M</v>
      </c>
      <c r="F42" s="8">
        <f>'Seznam střelců'!F42</f>
        <v>49</v>
      </c>
      <c r="G42" s="9">
        <f>'Seznam střelců'!G42</f>
        <v>98</v>
      </c>
      <c r="H42" s="6">
        <f>'Seznam střelců'!H42</f>
        <v>12</v>
      </c>
      <c r="I42" s="7">
        <f>'Seznam střelců'!I42</f>
        <v>24</v>
      </c>
      <c r="J42" s="8">
        <f>'Seznam střelců'!J42</f>
        <v>5</v>
      </c>
      <c r="K42" s="9">
        <f>'Seznam střelců'!K42</f>
        <v>50</v>
      </c>
      <c r="L42" s="6">
        <f>'Seznam střelců'!L42</f>
        <v>11</v>
      </c>
      <c r="M42" s="7">
        <f>'Seznam střelců'!M42</f>
        <v>110</v>
      </c>
      <c r="N42" s="8">
        <f>'Seznam střelců'!N42</f>
        <v>188</v>
      </c>
      <c r="O42" s="9">
        <f>'Seznam střelců'!O42</f>
        <v>188</v>
      </c>
      <c r="P42" s="6">
        <f>'Seznam střelců'!P42</f>
        <v>55</v>
      </c>
      <c r="Q42" s="10">
        <f>'Seznam střelců'!Q42</f>
        <v>55</v>
      </c>
      <c r="R42" s="49">
        <f>'Seznam střelců'!R42</f>
        <v>69</v>
      </c>
      <c r="S42" s="52">
        <f>'Seznam střelců'!S42</f>
        <v>138</v>
      </c>
      <c r="T42" s="49">
        <f>'Seznam střelců'!T42</f>
        <v>7</v>
      </c>
      <c r="U42" s="50">
        <f>'Seznam střelců'!U42</f>
        <v>70</v>
      </c>
      <c r="V42" s="6">
        <f>'Seznam střelců'!V42</f>
        <v>9</v>
      </c>
      <c r="W42" s="7">
        <f>'Seznam střelců'!W42</f>
        <v>90</v>
      </c>
      <c r="X42" s="49">
        <f>'Seznam střelců'!X42</f>
        <v>135</v>
      </c>
      <c r="Y42" s="9">
        <f>'Seznam střelců'!Y42</f>
        <v>135</v>
      </c>
      <c r="Z42" s="11">
        <f>'Seznam střelců'!Z42</f>
        <v>958</v>
      </c>
    </row>
    <row r="43" spans="2:26" ht="15.75" hidden="1" thickBot="1" x14ac:dyDescent="0.3">
      <c r="B43" s="12" t="str">
        <f>'Seznam střelců'!B43</f>
        <v>27.</v>
      </c>
      <c r="C43" s="38" t="str">
        <f>'Seznam střelců'!C43</f>
        <v>Kosař Matěj</v>
      </c>
      <c r="D43" s="51" t="str">
        <f>'Seznam střelců'!D43</f>
        <v>ll</v>
      </c>
      <c r="E43" s="53" t="str">
        <f>'Seznam střelců'!E43</f>
        <v>DoK</v>
      </c>
      <c r="F43" s="8">
        <f>'Seznam střelců'!F43</f>
        <v>50</v>
      </c>
      <c r="G43" s="9">
        <f>'Seznam střelců'!G43</f>
        <v>100</v>
      </c>
      <c r="H43" s="6">
        <f>'Seznam střelců'!H43</f>
        <v>50</v>
      </c>
      <c r="I43" s="7">
        <f>'Seznam střelců'!I43</f>
        <v>100</v>
      </c>
      <c r="J43" s="8">
        <f>'Seznam střelců'!J43</f>
        <v>9</v>
      </c>
      <c r="K43" s="9">
        <f>'Seznam střelců'!K43</f>
        <v>90</v>
      </c>
      <c r="L43" s="6">
        <f>'Seznam střelců'!L43</f>
        <v>11</v>
      </c>
      <c r="M43" s="7">
        <f>'Seznam střelců'!M43</f>
        <v>110</v>
      </c>
      <c r="N43" s="8">
        <f>'Seznam střelců'!N43</f>
        <v>152</v>
      </c>
      <c r="O43" s="9">
        <f>'Seznam střelců'!O43</f>
        <v>152</v>
      </c>
      <c r="P43" s="6">
        <f>'Seznam střelců'!P43</f>
        <v>60</v>
      </c>
      <c r="Q43" s="10">
        <f>'Seznam střelců'!Q43</f>
        <v>60</v>
      </c>
      <c r="R43" s="49">
        <f>'Seznam střelců'!R43</f>
        <v>69</v>
      </c>
      <c r="S43" s="52">
        <f>'Seznam střelců'!S43</f>
        <v>138</v>
      </c>
      <c r="T43" s="49">
        <f>'Seznam střelců'!T43</f>
        <v>3</v>
      </c>
      <c r="U43" s="50">
        <f>'Seznam střelců'!U43</f>
        <v>30</v>
      </c>
      <c r="V43" s="6">
        <f>'Seznam střelců'!V43</f>
        <v>8</v>
      </c>
      <c r="W43" s="7">
        <f>'Seznam střelců'!W43</f>
        <v>80</v>
      </c>
      <c r="X43" s="49">
        <f>'Seznam střelců'!X43</f>
        <v>110</v>
      </c>
      <c r="Y43" s="9">
        <f>'Seznam střelců'!Y43</f>
        <v>110</v>
      </c>
      <c r="Z43" s="11">
        <f>'Seznam střelců'!Z43</f>
        <v>970</v>
      </c>
    </row>
    <row r="44" spans="2:26" ht="15.75" hidden="1" thickBot="1" x14ac:dyDescent="0.3">
      <c r="B44" s="12" t="str">
        <f>'Seznam střelců'!B44</f>
        <v>31.</v>
      </c>
      <c r="C44" s="38" t="str">
        <f>'Seznam střelců'!C44</f>
        <v>Křišťan Zbyněk</v>
      </c>
      <c r="D44" s="51" t="str">
        <f>'Seznam střelců'!D44</f>
        <v>ll</v>
      </c>
      <c r="E44" s="53" t="str">
        <f>'Seznam střelců'!E44</f>
        <v>M</v>
      </c>
      <c r="F44" s="8">
        <f>'Seznam střelců'!F44</f>
        <v>55</v>
      </c>
      <c r="G44" s="9">
        <f>'Seznam střelců'!G44</f>
        <v>110</v>
      </c>
      <c r="H44" s="6">
        <f>'Seznam střelců'!H44</f>
        <v>24</v>
      </c>
      <c r="I44" s="7">
        <f>'Seznam střelců'!I44</f>
        <v>48</v>
      </c>
      <c r="J44" s="8">
        <f>'Seznam střelců'!J44</f>
        <v>10</v>
      </c>
      <c r="K44" s="9">
        <f>'Seznam střelců'!K44</f>
        <v>100</v>
      </c>
      <c r="L44" s="6">
        <f>'Seznam střelců'!L44</f>
        <v>7</v>
      </c>
      <c r="M44" s="7">
        <f>'Seznam střelců'!M44</f>
        <v>70</v>
      </c>
      <c r="N44" s="8">
        <f>'Seznam střelců'!N44</f>
        <v>134</v>
      </c>
      <c r="O44" s="9">
        <f>'Seznam střelců'!O44</f>
        <v>134</v>
      </c>
      <c r="P44" s="6">
        <f>'Seznam střelců'!P44</f>
        <v>48</v>
      </c>
      <c r="Q44" s="10">
        <f>'Seznam střelců'!Q44</f>
        <v>48</v>
      </c>
      <c r="R44" s="49">
        <f>'Seznam střelců'!R44</f>
        <v>59</v>
      </c>
      <c r="S44" s="52">
        <f>'Seznam střelců'!S44</f>
        <v>118</v>
      </c>
      <c r="T44" s="49">
        <f>'Seznam střelců'!T44</f>
        <v>0</v>
      </c>
      <c r="U44" s="50">
        <f>'Seznam střelců'!U44</f>
        <v>0</v>
      </c>
      <c r="V44" s="6">
        <f>'Seznam střelců'!V44</f>
        <v>7</v>
      </c>
      <c r="W44" s="7">
        <f>'Seznam střelců'!W44</f>
        <v>70</v>
      </c>
      <c r="X44" s="49">
        <f>'Seznam střelců'!X44</f>
        <v>60</v>
      </c>
      <c r="Y44" s="9">
        <f>'Seznam střelců'!Y44</f>
        <v>60</v>
      </c>
      <c r="Z44" s="11">
        <f>'Seznam střelců'!Z44</f>
        <v>758</v>
      </c>
    </row>
    <row r="45" spans="2:26" ht="15.75" hidden="1" thickBot="1" x14ac:dyDescent="0.3">
      <c r="B45" s="12" t="str">
        <f>'Seznam střelců'!B22</f>
        <v>39.</v>
      </c>
      <c r="C45" s="38" t="str">
        <f>'Seznam střelců'!C22</f>
        <v>Gombosová Evelínka</v>
      </c>
      <c r="D45" s="51" t="str">
        <f>'Seznam střelců'!D22</f>
        <v>ll</v>
      </c>
      <c r="E45" s="53" t="str">
        <f>'Seznam střelců'!E22</f>
        <v>Dě9</v>
      </c>
      <c r="F45" s="8">
        <f>'Seznam střelců'!F22</f>
        <v>3</v>
      </c>
      <c r="G45" s="9">
        <f>'Seznam střelců'!G22</f>
        <v>6</v>
      </c>
      <c r="H45" s="6">
        <f>'Seznam střelců'!H22</f>
        <v>9</v>
      </c>
      <c r="I45" s="7">
        <f>'Seznam střelců'!I22</f>
        <v>18</v>
      </c>
      <c r="J45" s="8">
        <f>'Seznam střelců'!J22</f>
        <v>2</v>
      </c>
      <c r="K45" s="9">
        <f>'Seznam střelců'!K22</f>
        <v>20</v>
      </c>
      <c r="L45" s="6">
        <f>'Seznam střelců'!L22</f>
        <v>2</v>
      </c>
      <c r="M45" s="7">
        <f>'Seznam střelců'!M22</f>
        <v>20</v>
      </c>
      <c r="N45" s="8">
        <f>'Seznam střelců'!N22</f>
        <v>54</v>
      </c>
      <c r="O45" s="9">
        <f>'Seznam střelců'!O22</f>
        <v>54</v>
      </c>
      <c r="P45" s="6">
        <f>'Seznam střelců'!P22</f>
        <v>0</v>
      </c>
      <c r="Q45" s="10">
        <f>'Seznam střelců'!Q22</f>
        <v>0</v>
      </c>
      <c r="R45" s="49">
        <f>'Seznam střelců'!R22</f>
        <v>19</v>
      </c>
      <c r="S45" s="52">
        <f>'Seznam střelců'!S22</f>
        <v>38</v>
      </c>
      <c r="T45" s="49">
        <f>'Seznam střelců'!T22</f>
        <v>1</v>
      </c>
      <c r="U45" s="50">
        <f>'Seznam střelců'!U22</f>
        <v>10</v>
      </c>
      <c r="V45" s="6">
        <f>'Seznam střelců'!V22</f>
        <v>1</v>
      </c>
      <c r="W45" s="7">
        <f>'Seznam střelců'!W22</f>
        <v>10</v>
      </c>
      <c r="X45" s="49">
        <f>'Seznam střelců'!X22</f>
        <v>30</v>
      </c>
      <c r="Y45" s="9">
        <f>'Seznam střelců'!Y22</f>
        <v>30</v>
      </c>
      <c r="Z45" s="11">
        <f>'Seznam střelců'!Z22</f>
        <v>206</v>
      </c>
    </row>
    <row r="46" spans="2:26" ht="15.75" hidden="1" thickBot="1" x14ac:dyDescent="0.3">
      <c r="B46" s="12" t="str">
        <f>'Seznam střelců'!B46</f>
        <v>17.</v>
      </c>
      <c r="C46" s="38" t="str">
        <f>'Seznam střelců'!C46</f>
        <v>Ksenič Petr</v>
      </c>
      <c r="D46" s="51" t="str">
        <f>'Seznam střelců'!D46</f>
        <v>ll</v>
      </c>
      <c r="E46" s="53" t="str">
        <f>'Seznam střelců'!E46</f>
        <v>M</v>
      </c>
      <c r="F46" s="8">
        <f>'Seznam střelců'!F46</f>
        <v>69</v>
      </c>
      <c r="G46" s="9">
        <f>'Seznam střelců'!G46</f>
        <v>138</v>
      </c>
      <c r="H46" s="6">
        <f>'Seznam střelců'!H46</f>
        <v>36</v>
      </c>
      <c r="I46" s="7">
        <f>'Seznam střelců'!I46</f>
        <v>72</v>
      </c>
      <c r="J46" s="8">
        <f>'Seznam střelců'!J46</f>
        <v>10</v>
      </c>
      <c r="K46" s="9">
        <f>'Seznam střelců'!K46</f>
        <v>100</v>
      </c>
      <c r="L46" s="6">
        <f>'Seznam střelců'!L46</f>
        <v>7</v>
      </c>
      <c r="M46" s="7">
        <f>'Seznam střelců'!M46</f>
        <v>70</v>
      </c>
      <c r="N46" s="8">
        <f>'Seznam střelců'!N46</f>
        <v>188</v>
      </c>
      <c r="O46" s="9">
        <f>'Seznam střelců'!O46</f>
        <v>188</v>
      </c>
      <c r="P46" s="6">
        <f>'Seznam střelců'!P46</f>
        <v>69</v>
      </c>
      <c r="Q46" s="10">
        <f>'Seznam střelců'!Q46</f>
        <v>69</v>
      </c>
      <c r="R46" s="49">
        <f>'Seznam střelců'!R46</f>
        <v>80</v>
      </c>
      <c r="S46" s="52">
        <f>'Seznam střelců'!S46</f>
        <v>160</v>
      </c>
      <c r="T46" s="49">
        <f>'Seznam střelců'!T46</f>
        <v>5</v>
      </c>
      <c r="U46" s="50">
        <f>'Seznam střelců'!U46</f>
        <v>50</v>
      </c>
      <c r="V46" s="6">
        <f>'Seznam střelců'!V46</f>
        <v>4</v>
      </c>
      <c r="W46" s="7">
        <f>'Seznam střelců'!W46</f>
        <v>40</v>
      </c>
      <c r="X46" s="49">
        <f>'Seznam střelců'!X46</f>
        <v>85</v>
      </c>
      <c r="Y46" s="9">
        <f>'Seznam střelců'!Y46</f>
        <v>85</v>
      </c>
      <c r="Z46" s="11">
        <f>'Seznam střelců'!Z46</f>
        <v>972</v>
      </c>
    </row>
    <row r="47" spans="2:26" ht="15.75" thickBot="1" x14ac:dyDescent="0.3">
      <c r="B47" s="12" t="str">
        <f>'Seznam střelců'!B74</f>
        <v>32.</v>
      </c>
      <c r="C47" s="38" t="str">
        <f>'Seznam střelců'!C74</f>
        <v>Troblová Vendula</v>
      </c>
      <c r="D47" s="51" t="str">
        <f>'Seznam střelců'!D74</f>
        <v>ll</v>
      </c>
      <c r="E47" s="53" t="str">
        <f>'Seznam střelců'!E74</f>
        <v>DoD</v>
      </c>
      <c r="F47" s="8">
        <f>'Seznam střelců'!F74</f>
        <v>35</v>
      </c>
      <c r="G47" s="9">
        <f>'Seznam střelců'!G74</f>
        <v>70</v>
      </c>
      <c r="H47" s="6">
        <f>'Seznam střelců'!H74</f>
        <v>16</v>
      </c>
      <c r="I47" s="7">
        <f>'Seznam střelců'!I74</f>
        <v>32</v>
      </c>
      <c r="J47" s="8">
        <f>'Seznam střelců'!J74</f>
        <v>8</v>
      </c>
      <c r="K47" s="9">
        <f>'Seznam střelců'!K74</f>
        <v>80</v>
      </c>
      <c r="L47" s="6">
        <f>'Seznam střelců'!L74</f>
        <v>8</v>
      </c>
      <c r="M47" s="7">
        <f>'Seznam střelců'!M74</f>
        <v>80</v>
      </c>
      <c r="N47" s="8">
        <f>'Seznam střelců'!N74</f>
        <v>142</v>
      </c>
      <c r="O47" s="9">
        <f>'Seznam střelců'!O74</f>
        <v>142</v>
      </c>
      <c r="P47" s="6">
        <f>'Seznam střelců'!P74</f>
        <v>52</v>
      </c>
      <c r="Q47" s="10">
        <f>'Seznam střelců'!Q74</f>
        <v>52</v>
      </c>
      <c r="R47" s="49">
        <f>'Seznam střelců'!R74</f>
        <v>62</v>
      </c>
      <c r="S47" s="52">
        <f>'Seznam střelců'!S74</f>
        <v>124</v>
      </c>
      <c r="T47" s="49">
        <f>'Seznam střelců'!T74</f>
        <v>2</v>
      </c>
      <c r="U47" s="50">
        <f>'Seznam střelců'!U74</f>
        <v>20</v>
      </c>
      <c r="V47" s="6">
        <f>'Seznam střelců'!V74</f>
        <v>2</v>
      </c>
      <c r="W47" s="7">
        <f>'Seznam střelců'!W74</f>
        <v>20</v>
      </c>
      <c r="X47" s="49">
        <f>'Seznam střelců'!X74</f>
        <v>135</v>
      </c>
      <c r="Y47" s="9">
        <f>'Seznam střelců'!Y74</f>
        <v>135</v>
      </c>
      <c r="Z47" s="11">
        <f>'Seznam střelců'!Z74</f>
        <v>755</v>
      </c>
    </row>
    <row r="48" spans="2:26" ht="15.75" hidden="1" thickBot="1" x14ac:dyDescent="0.3">
      <c r="B48" s="12" t="str">
        <f>'Seznam střelců'!B48</f>
        <v>66.</v>
      </c>
      <c r="C48" s="38" t="str">
        <f>'Seznam střelců'!C48</f>
        <v>Lev Daniel</v>
      </c>
      <c r="D48" s="51" t="str">
        <f>'Seznam střelců'!D48</f>
        <v>ll</v>
      </c>
      <c r="E48" s="53" t="str">
        <f>'Seznam střelců'!E48</f>
        <v>M</v>
      </c>
      <c r="F48" s="8">
        <f>'Seznam střelců'!F48</f>
        <v>49</v>
      </c>
      <c r="G48" s="9">
        <f>'Seznam střelců'!G48</f>
        <v>98</v>
      </c>
      <c r="H48" s="6">
        <f>'Seznam střelců'!H48</f>
        <v>23</v>
      </c>
      <c r="I48" s="7">
        <f>'Seznam střelců'!I48</f>
        <v>46</v>
      </c>
      <c r="J48" s="8">
        <f>'Seznam střelců'!J48</f>
        <v>8</v>
      </c>
      <c r="K48" s="9">
        <f>'Seznam střelců'!K48</f>
        <v>80</v>
      </c>
      <c r="L48" s="6">
        <f>'Seznam střelců'!L48</f>
        <v>2</v>
      </c>
      <c r="M48" s="7">
        <f>'Seznam střelců'!M48</f>
        <v>20</v>
      </c>
      <c r="N48" s="8">
        <f>'Seznam střelců'!N48</f>
        <v>160</v>
      </c>
      <c r="O48" s="9">
        <f>'Seznam střelců'!O48</f>
        <v>160</v>
      </c>
      <c r="P48" s="6">
        <f>'Seznam střelců'!P48</f>
        <v>77</v>
      </c>
      <c r="Q48" s="10">
        <f>'Seznam střelců'!Q48</f>
        <v>77</v>
      </c>
      <c r="R48" s="49">
        <f>'Seznam střelců'!R48</f>
        <v>58</v>
      </c>
      <c r="S48" s="52">
        <f>'Seznam střelců'!S48</f>
        <v>116</v>
      </c>
      <c r="T48" s="49">
        <f>'Seznam střelců'!T48</f>
        <v>3</v>
      </c>
      <c r="U48" s="50">
        <f>'Seznam střelců'!U48</f>
        <v>30</v>
      </c>
      <c r="V48" s="6">
        <f>'Seznam střelců'!V48</f>
        <v>16</v>
      </c>
      <c r="W48" s="7">
        <f>'Seznam střelců'!W48</f>
        <v>160</v>
      </c>
      <c r="X48" s="49">
        <f>'Seznam střelců'!X48</f>
        <v>60</v>
      </c>
      <c r="Y48" s="9">
        <f>'Seznam střelců'!Y48</f>
        <v>60</v>
      </c>
      <c r="Z48" s="11">
        <f>'Seznam střelců'!Z48</f>
        <v>847</v>
      </c>
    </row>
    <row r="49" spans="2:26" ht="15.75" hidden="1" thickBot="1" x14ac:dyDescent="0.3">
      <c r="B49" s="12" t="str">
        <f>'Seznam střelců'!B49</f>
        <v>77.</v>
      </c>
      <c r="C49" s="38" t="str">
        <f>'Seznam střelců'!C49</f>
        <v>Schulz Lojza</v>
      </c>
      <c r="D49" s="51" t="str">
        <f>'Seznam střelců'!D49</f>
        <v>pl</v>
      </c>
      <c r="E49" s="53" t="str">
        <f>'Seznam střelců'!E49</f>
        <v>M</v>
      </c>
      <c r="F49" s="8">
        <f>'Seznam střelců'!F49</f>
        <v>45</v>
      </c>
      <c r="G49" s="9">
        <f>'Seznam střelců'!G49</f>
        <v>90</v>
      </c>
      <c r="H49" s="6">
        <f>'Seznam střelců'!H49</f>
        <v>18</v>
      </c>
      <c r="I49" s="7">
        <f>'Seznam střelců'!I49</f>
        <v>36</v>
      </c>
      <c r="J49" s="8">
        <f>'Seznam střelců'!J49</f>
        <v>7</v>
      </c>
      <c r="K49" s="9">
        <f>'Seznam střelců'!K49</f>
        <v>70</v>
      </c>
      <c r="L49" s="6">
        <f>'Seznam střelců'!L49</f>
        <v>7</v>
      </c>
      <c r="M49" s="7">
        <f>'Seznam střelců'!M49</f>
        <v>70</v>
      </c>
      <c r="N49" s="8">
        <f>'Seznam střelců'!N49</f>
        <v>160</v>
      </c>
      <c r="O49" s="9">
        <f>'Seznam střelců'!O49</f>
        <v>160</v>
      </c>
      <c r="P49" s="6">
        <f>'Seznam střelců'!P49</f>
        <v>79</v>
      </c>
      <c r="Q49" s="10">
        <f>'Seznam střelců'!Q49</f>
        <v>79</v>
      </c>
      <c r="R49" s="49">
        <f>'Seznam střelců'!R49</f>
        <v>63</v>
      </c>
      <c r="S49" s="52">
        <f>'Seznam střelců'!S49</f>
        <v>126</v>
      </c>
      <c r="T49" s="49">
        <f>'Seznam střelců'!T49</f>
        <v>3</v>
      </c>
      <c r="U49" s="50">
        <f>'Seznam střelců'!U49</f>
        <v>30</v>
      </c>
      <c r="V49" s="6">
        <f>'Seznam střelců'!V49</f>
        <v>4</v>
      </c>
      <c r="W49" s="7">
        <f>'Seznam střelců'!W49</f>
        <v>40</v>
      </c>
      <c r="X49" s="49">
        <f>'Seznam střelců'!X49</f>
        <v>110</v>
      </c>
      <c r="Y49" s="9">
        <f>'Seznam střelců'!Y49</f>
        <v>110</v>
      </c>
      <c r="Z49" s="11">
        <f>'Seznam střelců'!Z49</f>
        <v>811</v>
      </c>
    </row>
    <row r="50" spans="2:26" ht="15.75" hidden="1" thickBot="1" x14ac:dyDescent="0.3">
      <c r="B50" s="12" t="str">
        <f>'Seznam střelců'!B50</f>
        <v>63.</v>
      </c>
      <c r="C50" s="38" t="str">
        <f>'Seznam střelců'!C50</f>
        <v>Neužil Vít</v>
      </c>
      <c r="D50" s="51" t="str">
        <f>'Seznam střelců'!D50</f>
        <v>ll</v>
      </c>
      <c r="E50" s="53" t="str">
        <f>'Seznam střelců'!E50</f>
        <v>DoK</v>
      </c>
      <c r="F50" s="8">
        <f>'Seznam střelců'!F50</f>
        <v>54</v>
      </c>
      <c r="G50" s="9">
        <f>'Seznam střelců'!G50</f>
        <v>108</v>
      </c>
      <c r="H50" s="6">
        <f>'Seznam střelců'!H50</f>
        <v>18</v>
      </c>
      <c r="I50" s="7">
        <f>'Seznam střelců'!I50</f>
        <v>36</v>
      </c>
      <c r="J50" s="8">
        <f>'Seznam střelců'!J50</f>
        <v>10</v>
      </c>
      <c r="K50" s="9">
        <f>'Seznam střelců'!K50</f>
        <v>100</v>
      </c>
      <c r="L50" s="6">
        <f>'Seznam střelců'!L50</f>
        <v>7</v>
      </c>
      <c r="M50" s="7">
        <f>'Seznam střelců'!M50</f>
        <v>70</v>
      </c>
      <c r="N50" s="8">
        <f>'Seznam střelců'!N50</f>
        <v>176</v>
      </c>
      <c r="O50" s="9">
        <f>'Seznam střelců'!O50</f>
        <v>176</v>
      </c>
      <c r="P50" s="6">
        <f>'Seznam střelců'!P50</f>
        <v>81</v>
      </c>
      <c r="Q50" s="10">
        <f>'Seznam střelců'!Q50</f>
        <v>81</v>
      </c>
      <c r="R50" s="49">
        <f>'Seznam střelců'!R50</f>
        <v>79</v>
      </c>
      <c r="S50" s="52">
        <f>'Seznam střelců'!S50</f>
        <v>158</v>
      </c>
      <c r="T50" s="49">
        <f>'Seznam střelců'!T50</f>
        <v>7</v>
      </c>
      <c r="U50" s="50">
        <f>'Seznam střelců'!U50</f>
        <v>70</v>
      </c>
      <c r="V50" s="6">
        <f>'Seznam střelců'!V50</f>
        <v>8</v>
      </c>
      <c r="W50" s="7">
        <f>'Seznam střelců'!W50</f>
        <v>80</v>
      </c>
      <c r="X50" s="49">
        <f>'Seznam střelců'!X50</f>
        <v>85</v>
      </c>
      <c r="Y50" s="9">
        <f>'Seznam střelců'!Y50</f>
        <v>85</v>
      </c>
      <c r="Z50" s="11">
        <f>'Seznam střelců'!Z50</f>
        <v>964</v>
      </c>
    </row>
    <row r="51" spans="2:26" ht="15.75" hidden="1" thickBot="1" x14ac:dyDescent="0.3">
      <c r="B51" s="12" t="str">
        <f>'Seznam střelců'!B51</f>
        <v>4.</v>
      </c>
      <c r="C51" s="38" t="str">
        <f>'Seznam střelců'!C51</f>
        <v>Novotný Alois</v>
      </c>
      <c r="D51" s="51" t="str">
        <f>'Seznam střelců'!D51</f>
        <v>ll</v>
      </c>
      <c r="E51" s="53" t="str">
        <f>'Seznam střelců'!E51</f>
        <v>M</v>
      </c>
      <c r="F51" s="8">
        <f>'Seznam střelců'!F51</f>
        <v>62</v>
      </c>
      <c r="G51" s="9">
        <f>'Seznam střelců'!G51</f>
        <v>124</v>
      </c>
      <c r="H51" s="6">
        <f>'Seznam střelců'!H51</f>
        <v>35</v>
      </c>
      <c r="I51" s="7">
        <f>'Seznam střelců'!I51</f>
        <v>70</v>
      </c>
      <c r="J51" s="8">
        <f>'Seznam střelců'!J51</f>
        <v>9</v>
      </c>
      <c r="K51" s="9">
        <f>'Seznam střelců'!K51</f>
        <v>90</v>
      </c>
      <c r="L51" s="6">
        <f>'Seznam střelců'!L51</f>
        <v>13</v>
      </c>
      <c r="M51" s="7">
        <f>'Seznam střelců'!M51</f>
        <v>130</v>
      </c>
      <c r="N51" s="8">
        <f>'Seznam střelců'!N51</f>
        <v>182</v>
      </c>
      <c r="O51" s="9">
        <f>'Seznam střelců'!O51</f>
        <v>182</v>
      </c>
      <c r="P51" s="6">
        <f>'Seznam střelců'!P51</f>
        <v>74</v>
      </c>
      <c r="Q51" s="10">
        <f>'Seznam střelců'!Q51</f>
        <v>74</v>
      </c>
      <c r="R51" s="49">
        <f>'Seznam střelců'!R51</f>
        <v>74</v>
      </c>
      <c r="S51" s="52">
        <f>'Seznam střelců'!S51</f>
        <v>148</v>
      </c>
      <c r="T51" s="49">
        <f>'Seznam střelců'!T51</f>
        <v>9</v>
      </c>
      <c r="U51" s="50">
        <f>'Seznam střelců'!U51</f>
        <v>90</v>
      </c>
      <c r="V51" s="6">
        <f>'Seznam střelců'!V51</f>
        <v>10</v>
      </c>
      <c r="W51" s="7">
        <f>'Seznam střelců'!W51</f>
        <v>100</v>
      </c>
      <c r="X51" s="49">
        <f>'Seznam střelců'!X51</f>
        <v>135</v>
      </c>
      <c r="Y51" s="9">
        <f>'Seznam střelců'!Y51</f>
        <v>135</v>
      </c>
      <c r="Z51" s="11">
        <f>'Seznam střelců'!Z51</f>
        <v>1143</v>
      </c>
    </row>
    <row r="52" spans="2:26" ht="15.75" hidden="1" thickBot="1" x14ac:dyDescent="0.3">
      <c r="B52" s="12" t="str">
        <f>'Seznam střelců'!B52</f>
        <v>53.</v>
      </c>
      <c r="C52" s="38" t="str">
        <f>'Seznam střelců'!C52</f>
        <v>Nusková Denisa</v>
      </c>
      <c r="D52" s="51" t="str">
        <f>'Seznam střelců'!D52</f>
        <v>ll</v>
      </c>
      <c r="E52" s="53" t="str">
        <f>'Seznam střelců'!E52</f>
        <v>Ž</v>
      </c>
      <c r="F52" s="8">
        <f>'Seznam střelců'!F52</f>
        <v>45</v>
      </c>
      <c r="G52" s="9">
        <f>'Seznam střelců'!G52</f>
        <v>90</v>
      </c>
      <c r="H52" s="6">
        <f>'Seznam střelců'!H52</f>
        <v>0</v>
      </c>
      <c r="I52" s="7">
        <f>'Seznam střelců'!I52</f>
        <v>0</v>
      </c>
      <c r="J52" s="8">
        <f>'Seznam střelců'!J52</f>
        <v>6</v>
      </c>
      <c r="K52" s="9">
        <f>'Seznam střelců'!K52</f>
        <v>60</v>
      </c>
      <c r="L52" s="6">
        <f>'Seznam střelců'!L52</f>
        <v>4</v>
      </c>
      <c r="M52" s="7">
        <f>'Seznam střelců'!M52</f>
        <v>40</v>
      </c>
      <c r="N52" s="8">
        <f>'Seznam střelců'!N52</f>
        <v>72</v>
      </c>
      <c r="O52" s="9">
        <f>'Seznam střelců'!O52</f>
        <v>72</v>
      </c>
      <c r="P52" s="6">
        <f>'Seznam střelců'!P52</f>
        <v>0</v>
      </c>
      <c r="Q52" s="10">
        <f>'Seznam střelců'!Q52</f>
        <v>0</v>
      </c>
      <c r="R52" s="49">
        <f>'Seznam střelců'!R52</f>
        <v>6</v>
      </c>
      <c r="S52" s="52">
        <f>'Seznam střelců'!S52</f>
        <v>12</v>
      </c>
      <c r="T52" s="49">
        <f>'Seznam střelců'!T52</f>
        <v>0</v>
      </c>
      <c r="U52" s="50">
        <f>'Seznam střelců'!U52</f>
        <v>0</v>
      </c>
      <c r="V52" s="6">
        <f>'Seznam střelců'!V52</f>
        <v>0</v>
      </c>
      <c r="W52" s="7">
        <f>'Seznam střelců'!W52</f>
        <v>0</v>
      </c>
      <c r="X52" s="49">
        <f>'Seznam střelců'!X52</f>
        <v>15</v>
      </c>
      <c r="Y52" s="9">
        <f>'Seznam střelců'!Y52</f>
        <v>15</v>
      </c>
      <c r="Z52" s="11">
        <f>'Seznam střelců'!Z52</f>
        <v>289</v>
      </c>
    </row>
    <row r="53" spans="2:26" ht="15.75" hidden="1" thickBot="1" x14ac:dyDescent="0.3">
      <c r="B53" s="12" t="str">
        <f>'Seznam střelců'!B53</f>
        <v>58.</v>
      </c>
      <c r="C53" s="38" t="str">
        <f>'Seznam střelců'!C53</f>
        <v>Paulíček Matěj</v>
      </c>
      <c r="D53" s="51" t="str">
        <f>'Seznam střelců'!D53</f>
        <v>ll</v>
      </c>
      <c r="E53" s="53" t="str">
        <f>'Seznam střelců'!E53</f>
        <v>DoK</v>
      </c>
      <c r="F53" s="8">
        <f>'Seznam střelců'!F53</f>
        <v>21</v>
      </c>
      <c r="G53" s="9">
        <f>'Seznam střelců'!G53</f>
        <v>42</v>
      </c>
      <c r="H53" s="6">
        <f>'Seznam střelců'!H53</f>
        <v>14</v>
      </c>
      <c r="I53" s="7">
        <f>'Seznam střelců'!I53</f>
        <v>28</v>
      </c>
      <c r="J53" s="8">
        <f>'Seznam střelců'!J53</f>
        <v>6</v>
      </c>
      <c r="K53" s="9">
        <f>'Seznam střelců'!K53</f>
        <v>60</v>
      </c>
      <c r="L53" s="6">
        <f>'Seznam střelců'!L53</f>
        <v>4</v>
      </c>
      <c r="M53" s="7">
        <f>'Seznam střelců'!M53</f>
        <v>40</v>
      </c>
      <c r="N53" s="8">
        <f>'Seznam střelců'!N53</f>
        <v>132</v>
      </c>
      <c r="O53" s="9">
        <f>'Seznam střelců'!O53</f>
        <v>132</v>
      </c>
      <c r="P53" s="6">
        <f>'Seznam střelců'!P53</f>
        <v>0</v>
      </c>
      <c r="Q53" s="10">
        <f>'Seznam střelců'!Q53</f>
        <v>0</v>
      </c>
      <c r="R53" s="49">
        <f>'Seznam střelců'!R53</f>
        <v>34</v>
      </c>
      <c r="S53" s="52">
        <f>'Seznam střelců'!S53</f>
        <v>68</v>
      </c>
      <c r="T53" s="49">
        <f>'Seznam střelců'!T53</f>
        <v>2</v>
      </c>
      <c r="U53" s="50">
        <f>'Seznam střelců'!U53</f>
        <v>20</v>
      </c>
      <c r="V53" s="6">
        <f>'Seznam střelců'!V53</f>
        <v>1</v>
      </c>
      <c r="W53" s="7">
        <f>'Seznam střelců'!W53</f>
        <v>10</v>
      </c>
      <c r="X53" s="49">
        <f>'Seznam střelců'!X53</f>
        <v>110</v>
      </c>
      <c r="Y53" s="9">
        <f>'Seznam střelců'!Y53</f>
        <v>110</v>
      </c>
      <c r="Z53" s="11">
        <f>'Seznam střelců'!Z53</f>
        <v>510</v>
      </c>
    </row>
    <row r="54" spans="2:26" ht="15.75" hidden="1" thickBot="1" x14ac:dyDescent="0.3">
      <c r="B54" s="12" t="str">
        <f>'Seznam střelců'!B54</f>
        <v>59.</v>
      </c>
      <c r="C54" s="38" t="str">
        <f>'Seznam střelců'!C54</f>
        <v>Paulíček Šimon</v>
      </c>
      <c r="D54" s="51" t="str">
        <f>'Seznam střelců'!D54</f>
        <v>ll</v>
      </c>
      <c r="E54" s="53" t="str">
        <f>'Seznam střelců'!E54</f>
        <v>Dě12</v>
      </c>
      <c r="F54" s="8">
        <f>'Seznam střelců'!F54</f>
        <v>30</v>
      </c>
      <c r="G54" s="9">
        <f>'Seznam střelců'!G54</f>
        <v>60</v>
      </c>
      <c r="H54" s="6">
        <f>'Seznam střelců'!H54</f>
        <v>40</v>
      </c>
      <c r="I54" s="7">
        <f>'Seznam střelců'!I54</f>
        <v>80</v>
      </c>
      <c r="J54" s="8">
        <f>'Seznam střelců'!J54</f>
        <v>5</v>
      </c>
      <c r="K54" s="9">
        <f>'Seznam střelců'!K54</f>
        <v>50</v>
      </c>
      <c r="L54" s="6">
        <f>'Seznam střelců'!L54</f>
        <v>6</v>
      </c>
      <c r="M54" s="7">
        <f>'Seznam střelců'!M54</f>
        <v>60</v>
      </c>
      <c r="N54" s="8">
        <f>'Seznam střelců'!N54</f>
        <v>126</v>
      </c>
      <c r="O54" s="9">
        <f>'Seznam střelců'!O54</f>
        <v>126</v>
      </c>
      <c r="P54" s="6">
        <f>'Seznam střelců'!P54</f>
        <v>49</v>
      </c>
      <c r="Q54" s="10">
        <f>'Seznam střelců'!Q54</f>
        <v>49</v>
      </c>
      <c r="R54" s="49">
        <f>'Seznam střelců'!R54</f>
        <v>55</v>
      </c>
      <c r="S54" s="52">
        <f>'Seznam střelců'!S54</f>
        <v>110</v>
      </c>
      <c r="T54" s="49">
        <f>'Seznam střelců'!T54</f>
        <v>1</v>
      </c>
      <c r="U54" s="50">
        <f>'Seznam střelců'!U54</f>
        <v>10</v>
      </c>
      <c r="V54" s="6">
        <f>'Seznam střelců'!V54</f>
        <v>0</v>
      </c>
      <c r="W54" s="7">
        <f>'Seznam střelců'!W54</f>
        <v>0</v>
      </c>
      <c r="X54" s="49">
        <f>'Seznam střelců'!X54</f>
        <v>60</v>
      </c>
      <c r="Y54" s="9">
        <f>'Seznam střelců'!Y54</f>
        <v>60</v>
      </c>
      <c r="Z54" s="11">
        <f>'Seznam střelců'!Z54</f>
        <v>605</v>
      </c>
    </row>
    <row r="55" spans="2:26" ht="15.75" hidden="1" thickBot="1" x14ac:dyDescent="0.3">
      <c r="B55" s="12" t="str">
        <f>'Seznam střelců'!B55</f>
        <v>57.</v>
      </c>
      <c r="C55" s="38" t="str">
        <f>'Seznam střelců'!C55</f>
        <v>Paulíček Zdeněk</v>
      </c>
      <c r="D55" s="51" t="str">
        <f>'Seznam střelců'!D55</f>
        <v>tl</v>
      </c>
      <c r="E55" s="53" t="str">
        <f>'Seznam střelců'!E55</f>
        <v>M</v>
      </c>
      <c r="F55" s="8">
        <f>'Seznam střelců'!F55</f>
        <v>36</v>
      </c>
      <c r="G55" s="9">
        <f>'Seznam střelců'!G55</f>
        <v>72</v>
      </c>
      <c r="H55" s="6">
        <f>'Seznam střelců'!H55</f>
        <v>17</v>
      </c>
      <c r="I55" s="7">
        <f>'Seznam střelců'!I55</f>
        <v>34</v>
      </c>
      <c r="J55" s="8">
        <f>'Seznam střelců'!J55</f>
        <v>7</v>
      </c>
      <c r="K55" s="9">
        <f>'Seznam střelců'!K55</f>
        <v>70</v>
      </c>
      <c r="L55" s="6">
        <f>'Seznam střelců'!L55</f>
        <v>7</v>
      </c>
      <c r="M55" s="7">
        <f>'Seznam střelců'!M55</f>
        <v>70</v>
      </c>
      <c r="N55" s="8">
        <f>'Seznam střelců'!N55</f>
        <v>150</v>
      </c>
      <c r="O55" s="9">
        <f>'Seznam střelců'!O55</f>
        <v>150</v>
      </c>
      <c r="P55" s="6">
        <f>'Seznam střelců'!P55</f>
        <v>64</v>
      </c>
      <c r="Q55" s="10">
        <f>'Seznam střelců'!Q55</f>
        <v>64</v>
      </c>
      <c r="R55" s="49">
        <f>'Seznam střelců'!R55</f>
        <v>52</v>
      </c>
      <c r="S55" s="52">
        <f>'Seznam střelců'!S55</f>
        <v>104</v>
      </c>
      <c r="T55" s="49">
        <f>'Seznam střelců'!T55</f>
        <v>4</v>
      </c>
      <c r="U55" s="50">
        <f>'Seznam střelců'!U55</f>
        <v>40</v>
      </c>
      <c r="V55" s="6">
        <f>'Seznam střelců'!V55</f>
        <v>5</v>
      </c>
      <c r="W55" s="7">
        <f>'Seznam střelců'!W55</f>
        <v>50</v>
      </c>
      <c r="X55" s="49">
        <f>'Seznam střelců'!X55</f>
        <v>85</v>
      </c>
      <c r="Y55" s="9">
        <f>'Seznam střelců'!Y55</f>
        <v>85</v>
      </c>
      <c r="Z55" s="11">
        <f>'Seznam střelců'!Z55</f>
        <v>739</v>
      </c>
    </row>
    <row r="56" spans="2:26" ht="15.75" hidden="1" thickBot="1" x14ac:dyDescent="0.3">
      <c r="B56" s="12" t="str">
        <f>'Seznam střelců'!B56</f>
        <v>46.</v>
      </c>
      <c r="C56" s="38" t="str">
        <f>'Seznam střelců'!C56</f>
        <v>Pavelka Ivan</v>
      </c>
      <c r="D56" s="51" t="str">
        <f>'Seznam střelců'!D56</f>
        <v>ll</v>
      </c>
      <c r="E56" s="53" t="str">
        <f>'Seznam střelců'!E56</f>
        <v>M</v>
      </c>
      <c r="F56" s="8">
        <f>'Seznam střelců'!F56</f>
        <v>49</v>
      </c>
      <c r="G56" s="9">
        <f>'Seznam střelců'!G56</f>
        <v>98</v>
      </c>
      <c r="H56" s="6">
        <f>'Seznam střelců'!H56</f>
        <v>15</v>
      </c>
      <c r="I56" s="7">
        <f>'Seznam střelců'!I56</f>
        <v>30</v>
      </c>
      <c r="J56" s="8">
        <f>'Seznam střelců'!J56</f>
        <v>3</v>
      </c>
      <c r="K56" s="9">
        <f>'Seznam střelců'!K56</f>
        <v>30</v>
      </c>
      <c r="L56" s="6">
        <f>'Seznam střelců'!L56</f>
        <v>9</v>
      </c>
      <c r="M56" s="7">
        <f>'Seznam střelců'!M56</f>
        <v>90</v>
      </c>
      <c r="N56" s="8">
        <f>'Seznam střelců'!N56</f>
        <v>168</v>
      </c>
      <c r="O56" s="9">
        <f>'Seznam střelců'!O56</f>
        <v>168</v>
      </c>
      <c r="P56" s="6">
        <f>'Seznam střelců'!P56</f>
        <v>71</v>
      </c>
      <c r="Q56" s="10">
        <f>'Seznam střelců'!Q56</f>
        <v>71</v>
      </c>
      <c r="R56" s="49">
        <f>'Seznam střelců'!R56</f>
        <v>58</v>
      </c>
      <c r="S56" s="52">
        <f>'Seznam střelců'!S56</f>
        <v>116</v>
      </c>
      <c r="T56" s="49">
        <f>'Seznam střelců'!T56</f>
        <v>6</v>
      </c>
      <c r="U56" s="50">
        <f>'Seznam střelců'!U56</f>
        <v>60</v>
      </c>
      <c r="V56" s="6">
        <f>'Seznam střelců'!V56</f>
        <v>5</v>
      </c>
      <c r="W56" s="7">
        <f>'Seznam střelců'!W56</f>
        <v>50</v>
      </c>
      <c r="X56" s="49">
        <f>'Seznam střelců'!X56</f>
        <v>90</v>
      </c>
      <c r="Y56" s="9">
        <f>'Seznam střelců'!Y56</f>
        <v>90</v>
      </c>
      <c r="Z56" s="11">
        <f>'Seznam střelců'!Z56</f>
        <v>803</v>
      </c>
    </row>
    <row r="57" spans="2:26" ht="15.75" hidden="1" thickBot="1" x14ac:dyDescent="0.3">
      <c r="B57" s="12" t="str">
        <f>'Seznam střelců'!B57</f>
        <v>71.</v>
      </c>
      <c r="C57" s="38" t="str">
        <f>'Seznam střelců'!C57</f>
        <v>Pěnkava Jaromír</v>
      </c>
      <c r="D57" s="51" t="str">
        <f>'Seznam střelců'!D57</f>
        <v>ll</v>
      </c>
      <c r="E57" s="53" t="str">
        <f>'Seznam střelců'!E57</f>
        <v>M</v>
      </c>
      <c r="F57" s="8">
        <f>'Seznam střelců'!F57</f>
        <v>0</v>
      </c>
      <c r="G57" s="9">
        <f>'Seznam střelců'!G57</f>
        <v>0</v>
      </c>
      <c r="H57" s="6">
        <f>'Seznam střelců'!H57</f>
        <v>0</v>
      </c>
      <c r="I57" s="7">
        <f>'Seznam střelců'!I57</f>
        <v>0</v>
      </c>
      <c r="J57" s="8">
        <f>'Seznam střelců'!J57</f>
        <v>0</v>
      </c>
      <c r="K57" s="9">
        <f>'Seznam střelců'!K57</f>
        <v>0</v>
      </c>
      <c r="L57" s="6">
        <f>'Seznam střelců'!L57</f>
        <v>0</v>
      </c>
      <c r="M57" s="7">
        <f>'Seznam střelců'!M57</f>
        <v>0</v>
      </c>
      <c r="N57" s="8">
        <f>'Seznam střelců'!N57</f>
        <v>0</v>
      </c>
      <c r="O57" s="9">
        <f>'Seznam střelců'!O57</f>
        <v>0</v>
      </c>
      <c r="P57" s="6">
        <f>'Seznam střelců'!P57</f>
        <v>0</v>
      </c>
      <c r="Q57" s="10">
        <f>'Seznam střelců'!Q57</f>
        <v>0</v>
      </c>
      <c r="R57" s="49">
        <f>'Seznam střelců'!R57</f>
        <v>0</v>
      </c>
      <c r="S57" s="52">
        <f>'Seznam střelců'!S57</f>
        <v>0</v>
      </c>
      <c r="T57" s="49">
        <f>'Seznam střelců'!T57</f>
        <v>0</v>
      </c>
      <c r="U57" s="50">
        <f>'Seznam střelců'!U57</f>
        <v>0</v>
      </c>
      <c r="V57" s="6">
        <f>'Seznam střelců'!V57</f>
        <v>0</v>
      </c>
      <c r="W57" s="7">
        <f>'Seznam střelců'!W57</f>
        <v>0</v>
      </c>
      <c r="X57" s="49">
        <f>'Seznam střelců'!X57</f>
        <v>0</v>
      </c>
      <c r="Y57" s="9">
        <f>'Seznam střelců'!Y57</f>
        <v>0</v>
      </c>
      <c r="Z57" s="11">
        <f>'Seznam střelců'!Z57</f>
        <v>0</v>
      </c>
    </row>
    <row r="58" spans="2:26" ht="15.75" thickBot="1" x14ac:dyDescent="0.3">
      <c r="B58" s="12" t="str">
        <f>'Seznam střelců'!B58</f>
        <v>64.</v>
      </c>
      <c r="C58" s="38" t="str">
        <f>'Seznam střelců'!C58</f>
        <v>Pěstová Anežka</v>
      </c>
      <c r="D58" s="51" t="str">
        <f>'Seznam střelců'!D58</f>
        <v>ll</v>
      </c>
      <c r="E58" s="53" t="str">
        <f>'Seznam střelců'!E58</f>
        <v>DoD</v>
      </c>
      <c r="F58" s="8">
        <f>'Seznam střelců'!F58</f>
        <v>20</v>
      </c>
      <c r="G58" s="9">
        <f>'Seznam střelců'!G58</f>
        <v>40</v>
      </c>
      <c r="H58" s="6">
        <f>'Seznam střelců'!H58</f>
        <v>13</v>
      </c>
      <c r="I58" s="7">
        <f>'Seznam střelců'!I58</f>
        <v>26</v>
      </c>
      <c r="J58" s="8">
        <f>'Seznam střelců'!J58</f>
        <v>6</v>
      </c>
      <c r="K58" s="9">
        <f>'Seznam střelců'!K58</f>
        <v>60</v>
      </c>
      <c r="L58" s="6">
        <f>'Seznam střelců'!L58</f>
        <v>4</v>
      </c>
      <c r="M58" s="7">
        <f>'Seznam střelců'!M58</f>
        <v>40</v>
      </c>
      <c r="N58" s="8">
        <f>'Seznam střelců'!N58</f>
        <v>154</v>
      </c>
      <c r="O58" s="9">
        <f>'Seznam střelců'!O58</f>
        <v>154</v>
      </c>
      <c r="P58" s="6">
        <f>'Seznam střelců'!P58</f>
        <v>35</v>
      </c>
      <c r="Q58" s="10">
        <f>'Seznam střelců'!Q58</f>
        <v>35</v>
      </c>
      <c r="R58" s="49">
        <f>'Seznam střelců'!R58</f>
        <v>57</v>
      </c>
      <c r="S58" s="52">
        <f>'Seznam střelců'!S58</f>
        <v>114</v>
      </c>
      <c r="T58" s="49">
        <f>'Seznam střelců'!T58</f>
        <v>4</v>
      </c>
      <c r="U58" s="50">
        <f>'Seznam střelců'!U58</f>
        <v>40</v>
      </c>
      <c r="V58" s="6">
        <f>'Seznam střelců'!V58</f>
        <v>10</v>
      </c>
      <c r="W58" s="7">
        <f>'Seznam střelců'!W58</f>
        <v>100</v>
      </c>
      <c r="X58" s="49">
        <f>'Seznam střelců'!X58</f>
        <v>110</v>
      </c>
      <c r="Y58" s="9">
        <f>'Seznam střelců'!Y58</f>
        <v>110</v>
      </c>
      <c r="Z58" s="11">
        <f>'Seznam střelců'!Z58</f>
        <v>719</v>
      </c>
    </row>
    <row r="59" spans="2:26" ht="15.75" thickBot="1" x14ac:dyDescent="0.3">
      <c r="B59" s="12" t="str">
        <f>'Seznam střelců'!B59</f>
        <v>65.</v>
      </c>
      <c r="C59" s="38" t="str">
        <f>'Seznam střelců'!C59</f>
        <v>Pěstová Eliška</v>
      </c>
      <c r="D59" s="51" t="str">
        <f>'Seznam střelců'!D59</f>
        <v>ll</v>
      </c>
      <c r="E59" s="53" t="str">
        <f>'Seznam střelců'!E59</f>
        <v>DoD</v>
      </c>
      <c r="F59" s="8">
        <f>'Seznam střelců'!F59</f>
        <v>59</v>
      </c>
      <c r="G59" s="9">
        <f>'Seznam střelců'!G59</f>
        <v>118</v>
      </c>
      <c r="H59" s="6">
        <f>'Seznam střelců'!H59</f>
        <v>27</v>
      </c>
      <c r="I59" s="7">
        <f>'Seznam střelců'!I59</f>
        <v>54</v>
      </c>
      <c r="J59" s="8">
        <f>'Seznam střelců'!J59</f>
        <v>5</v>
      </c>
      <c r="K59" s="9">
        <f>'Seznam střelců'!K59</f>
        <v>50</v>
      </c>
      <c r="L59" s="6">
        <f>'Seznam střelců'!L59</f>
        <v>8</v>
      </c>
      <c r="M59" s="7">
        <f>'Seznam střelců'!M59</f>
        <v>80</v>
      </c>
      <c r="N59" s="8">
        <f>'Seznam střelců'!N59</f>
        <v>148</v>
      </c>
      <c r="O59" s="9">
        <f>'Seznam střelců'!O59</f>
        <v>148</v>
      </c>
      <c r="P59" s="6">
        <f>'Seznam střelců'!P59</f>
        <v>0</v>
      </c>
      <c r="Q59" s="10">
        <f>'Seznam střelců'!Q59</f>
        <v>0</v>
      </c>
      <c r="R59" s="49">
        <f>'Seznam střelců'!R59</f>
        <v>56</v>
      </c>
      <c r="S59" s="52">
        <f>'Seznam střelců'!S59</f>
        <v>112</v>
      </c>
      <c r="T59" s="49">
        <f>'Seznam střelců'!T59</f>
        <v>2</v>
      </c>
      <c r="U59" s="50">
        <f>'Seznam střelců'!U59</f>
        <v>20</v>
      </c>
      <c r="V59" s="6">
        <f>'Seznam střelců'!V59</f>
        <v>0</v>
      </c>
      <c r="W59" s="7">
        <f>'Seznam střelců'!W59</f>
        <v>0</v>
      </c>
      <c r="X59" s="49">
        <f>'Seznam střelců'!X59</f>
        <v>130</v>
      </c>
      <c r="Y59" s="9">
        <f>'Seznam střelců'!Y59</f>
        <v>130</v>
      </c>
      <c r="Z59" s="11">
        <f>'Seznam střelců'!Z59</f>
        <v>712</v>
      </c>
    </row>
    <row r="60" spans="2:26" ht="15.75" hidden="1" thickBot="1" x14ac:dyDescent="0.3">
      <c r="B60" s="12" t="str">
        <f>'Seznam střelců'!B60</f>
        <v>54.</v>
      </c>
      <c r="C60" s="38" t="str">
        <f>'Seznam střelců'!C60</f>
        <v>Peška Láďa</v>
      </c>
      <c r="D60" s="51" t="str">
        <f>'Seznam střelců'!D60</f>
        <v>ll</v>
      </c>
      <c r="E60" s="53" t="str">
        <f>'Seznam střelců'!E60</f>
        <v>M</v>
      </c>
      <c r="F60" s="8">
        <f>'Seznam střelců'!F60</f>
        <v>39</v>
      </c>
      <c r="G60" s="9">
        <f>'Seznam střelců'!G60</f>
        <v>78</v>
      </c>
      <c r="H60" s="6">
        <f>'Seznam střelců'!H60</f>
        <v>30</v>
      </c>
      <c r="I60" s="7">
        <f>'Seznam střelců'!I60</f>
        <v>60</v>
      </c>
      <c r="J60" s="8">
        <f>'Seznam střelců'!J60</f>
        <v>5</v>
      </c>
      <c r="K60" s="9">
        <f>'Seznam střelců'!K60</f>
        <v>50</v>
      </c>
      <c r="L60" s="6">
        <f>'Seznam střelců'!L60</f>
        <v>8</v>
      </c>
      <c r="M60" s="7">
        <f>'Seznam střelců'!M60</f>
        <v>80</v>
      </c>
      <c r="N60" s="8">
        <f>'Seznam střelců'!N60</f>
        <v>178</v>
      </c>
      <c r="O60" s="9">
        <f>'Seznam střelců'!O60</f>
        <v>178</v>
      </c>
      <c r="P60" s="6">
        <f>'Seznam střelců'!P60</f>
        <v>46</v>
      </c>
      <c r="Q60" s="10">
        <f>'Seznam střelců'!Q60</f>
        <v>46</v>
      </c>
      <c r="R60" s="49">
        <f>'Seznam střelců'!R60</f>
        <v>69</v>
      </c>
      <c r="S60" s="52">
        <f>'Seznam střelců'!S60</f>
        <v>138</v>
      </c>
      <c r="T60" s="49">
        <f>'Seznam střelců'!T60</f>
        <v>6</v>
      </c>
      <c r="U60" s="50">
        <f>'Seznam střelců'!U60</f>
        <v>60</v>
      </c>
      <c r="V60" s="6">
        <f>'Seznam střelců'!V60</f>
        <v>7</v>
      </c>
      <c r="W60" s="7">
        <f>'Seznam střelců'!W60</f>
        <v>70</v>
      </c>
      <c r="X60" s="49">
        <f>'Seznam střelců'!X60</f>
        <v>110</v>
      </c>
      <c r="Y60" s="9">
        <f>'Seznam střelců'!Y60</f>
        <v>110</v>
      </c>
      <c r="Z60" s="11">
        <f>'Seznam střelců'!Z60</f>
        <v>870</v>
      </c>
    </row>
    <row r="61" spans="2:26" ht="15.75" hidden="1" thickBot="1" x14ac:dyDescent="0.3">
      <c r="B61" s="12" t="str">
        <f>'Seznam střelců'!B61</f>
        <v>73.</v>
      </c>
      <c r="C61" s="38" t="str">
        <f>'Seznam střelců'!C61</f>
        <v>Záhorka Petr</v>
      </c>
      <c r="D61" s="51" t="str">
        <f>'Seznam střelců'!D61</f>
        <v>pl</v>
      </c>
      <c r="E61" s="53" t="str">
        <f>'Seznam střelců'!E61</f>
        <v>M</v>
      </c>
      <c r="F61" s="8">
        <f>'Seznam střelců'!F61</f>
        <v>57</v>
      </c>
      <c r="G61" s="9">
        <f>'Seznam střelců'!G61</f>
        <v>114</v>
      </c>
      <c r="H61" s="6">
        <f>'Seznam střelců'!H61</f>
        <v>17</v>
      </c>
      <c r="I61" s="7">
        <f>'Seznam střelců'!I61</f>
        <v>34</v>
      </c>
      <c r="J61" s="8">
        <f>'Seznam střelců'!J61</f>
        <v>9</v>
      </c>
      <c r="K61" s="9">
        <f>'Seznam střelců'!K61</f>
        <v>90</v>
      </c>
      <c r="L61" s="6">
        <f>'Seznam střelců'!L61</f>
        <v>8</v>
      </c>
      <c r="M61" s="7">
        <f>'Seznam střelců'!M61</f>
        <v>80</v>
      </c>
      <c r="N61" s="8">
        <f>'Seznam střelců'!N61</f>
        <v>168</v>
      </c>
      <c r="O61" s="9">
        <f>'Seznam střelců'!O61</f>
        <v>168</v>
      </c>
      <c r="P61" s="6">
        <f>'Seznam střelců'!P61</f>
        <v>71</v>
      </c>
      <c r="Q61" s="10">
        <f>'Seznam střelců'!Q61</f>
        <v>71</v>
      </c>
      <c r="R61" s="49">
        <f>'Seznam střelců'!R61</f>
        <v>43</v>
      </c>
      <c r="S61" s="52">
        <f>'Seznam střelců'!S61</f>
        <v>86</v>
      </c>
      <c r="T61" s="49">
        <f>'Seznam střelců'!T61</f>
        <v>6</v>
      </c>
      <c r="U61" s="50">
        <f>'Seznam střelců'!U61</f>
        <v>60</v>
      </c>
      <c r="V61" s="6">
        <f>'Seznam střelců'!V61</f>
        <v>9</v>
      </c>
      <c r="W61" s="7">
        <f>'Seznam střelců'!W61</f>
        <v>90</v>
      </c>
      <c r="X61" s="49">
        <f>'Seznam střelců'!X61</f>
        <v>115</v>
      </c>
      <c r="Y61" s="9">
        <f>'Seznam střelců'!Y61</f>
        <v>115</v>
      </c>
      <c r="Z61" s="11">
        <f>'Seznam střelců'!Z61</f>
        <v>908</v>
      </c>
    </row>
    <row r="62" spans="2:26" ht="15.75" hidden="1" thickBot="1" x14ac:dyDescent="0.3">
      <c r="B62" s="12" t="str">
        <f>'Seznam střelců'!B62</f>
        <v>38.</v>
      </c>
      <c r="C62" s="38" t="str">
        <f>'Seznam střelců'!C62</f>
        <v>Prant Zdeněk</v>
      </c>
      <c r="D62" s="51" t="str">
        <f>'Seznam střelců'!D62</f>
        <v>ll</v>
      </c>
      <c r="E62" s="53" t="str">
        <f>'Seznam střelců'!E62</f>
        <v>M</v>
      </c>
      <c r="F62" s="8">
        <f>'Seznam střelců'!F62</f>
        <v>36</v>
      </c>
      <c r="G62" s="9">
        <f>'Seznam střelců'!G62</f>
        <v>72</v>
      </c>
      <c r="H62" s="6">
        <f>'Seznam střelců'!H62</f>
        <v>14</v>
      </c>
      <c r="I62" s="7">
        <f>'Seznam střelců'!I62</f>
        <v>28</v>
      </c>
      <c r="J62" s="8">
        <f>'Seznam střelců'!J62</f>
        <v>5</v>
      </c>
      <c r="K62" s="9">
        <f>'Seznam střelců'!K62</f>
        <v>50</v>
      </c>
      <c r="L62" s="6">
        <f>'Seznam střelců'!L62</f>
        <v>9</v>
      </c>
      <c r="M62" s="7">
        <f>'Seznam střelců'!M62</f>
        <v>90</v>
      </c>
      <c r="N62" s="8">
        <f>'Seznam střelců'!N62</f>
        <v>164</v>
      </c>
      <c r="O62" s="9">
        <f>'Seznam střelců'!O62</f>
        <v>164</v>
      </c>
      <c r="P62" s="6">
        <f>'Seznam střelců'!P62</f>
        <v>60</v>
      </c>
      <c r="Q62" s="10">
        <f>'Seznam střelců'!Q62</f>
        <v>60</v>
      </c>
      <c r="R62" s="49">
        <f>'Seznam střelců'!R62</f>
        <v>48</v>
      </c>
      <c r="S62" s="52">
        <f>'Seznam střelců'!S62</f>
        <v>96</v>
      </c>
      <c r="T62" s="49">
        <f>'Seznam střelců'!T62</f>
        <v>3</v>
      </c>
      <c r="U62" s="50">
        <f>'Seznam střelců'!U62</f>
        <v>30</v>
      </c>
      <c r="V62" s="6">
        <f>'Seznam střelců'!V62</f>
        <v>4</v>
      </c>
      <c r="W62" s="7">
        <f>'Seznam střelců'!W62</f>
        <v>40</v>
      </c>
      <c r="X62" s="49">
        <f>'Seznam střelců'!X62</f>
        <v>50</v>
      </c>
      <c r="Y62" s="9">
        <f>'Seznam střelců'!Y62</f>
        <v>50</v>
      </c>
      <c r="Z62" s="11">
        <f>'Seznam střelců'!Z62</f>
        <v>680</v>
      </c>
    </row>
    <row r="63" spans="2:26" ht="15.75" hidden="1" thickBot="1" x14ac:dyDescent="0.3">
      <c r="B63" s="12" t="str">
        <f>'Seznam střelců'!B63</f>
        <v>2.</v>
      </c>
      <c r="C63" s="38" t="str">
        <f>'Seznam střelců'!C63</f>
        <v>Ruda Zdeněk</v>
      </c>
      <c r="D63" s="51" t="str">
        <f>'Seznam střelců'!D63</f>
        <v>ll</v>
      </c>
      <c r="E63" s="53" t="str">
        <f>'Seznam střelců'!E63</f>
        <v>M</v>
      </c>
      <c r="F63" s="8">
        <f>'Seznam střelců'!F63</f>
        <v>81</v>
      </c>
      <c r="G63" s="9">
        <f>'Seznam střelců'!G63</f>
        <v>162</v>
      </c>
      <c r="H63" s="6">
        <f>'Seznam střelců'!H63</f>
        <v>73</v>
      </c>
      <c r="I63" s="7">
        <f>'Seznam střelců'!I63</f>
        <v>146</v>
      </c>
      <c r="J63" s="8">
        <f>'Seznam střelců'!J63</f>
        <v>11</v>
      </c>
      <c r="K63" s="9">
        <f>'Seznam střelců'!K63</f>
        <v>110</v>
      </c>
      <c r="L63" s="6">
        <f>'Seznam střelců'!L63</f>
        <v>14</v>
      </c>
      <c r="M63" s="7">
        <f>'Seznam střelců'!M63</f>
        <v>140</v>
      </c>
      <c r="N63" s="8">
        <f>'Seznam střelců'!N63</f>
        <v>212</v>
      </c>
      <c r="O63" s="9">
        <f>'Seznam střelců'!O63</f>
        <v>212</v>
      </c>
      <c r="P63" s="6">
        <f>'Seznam střelců'!P63</f>
        <v>90</v>
      </c>
      <c r="Q63" s="10">
        <f>'Seznam střelců'!Q63</f>
        <v>90</v>
      </c>
      <c r="R63" s="49">
        <f>'Seznam střelců'!R63</f>
        <v>79</v>
      </c>
      <c r="S63" s="52">
        <f>'Seznam střelců'!S63</f>
        <v>158</v>
      </c>
      <c r="T63" s="49">
        <f>'Seznam střelců'!T63</f>
        <v>9</v>
      </c>
      <c r="U63" s="50">
        <f>'Seznam střelců'!U63</f>
        <v>90</v>
      </c>
      <c r="V63" s="6">
        <f>'Seznam střelců'!V63</f>
        <v>10</v>
      </c>
      <c r="W63" s="7">
        <f>'Seznam střelců'!W63</f>
        <v>100</v>
      </c>
      <c r="X63" s="49">
        <f>'Seznam střelců'!X63</f>
        <v>135</v>
      </c>
      <c r="Y63" s="9">
        <f>'Seznam střelců'!Y63</f>
        <v>135</v>
      </c>
      <c r="Z63" s="11">
        <f>'Seznam střelců'!Z63</f>
        <v>1343</v>
      </c>
    </row>
    <row r="64" spans="2:26" ht="15.75" hidden="1" thickBot="1" x14ac:dyDescent="0.3">
      <c r="B64" s="12" t="str">
        <f>'Seznam střelců'!B64</f>
        <v>1.</v>
      </c>
      <c r="C64" s="38" t="str">
        <f>'Seznam střelců'!C64</f>
        <v>Rudová Eliška</v>
      </c>
      <c r="D64" s="51" t="str">
        <f>'Seznam střelců'!D64</f>
        <v>ll</v>
      </c>
      <c r="E64" s="53" t="str">
        <f>'Seznam střelců'!E64</f>
        <v>Ž</v>
      </c>
      <c r="F64" s="8">
        <f>'Seznam střelců'!F64</f>
        <v>60</v>
      </c>
      <c r="G64" s="9">
        <f>'Seznam střelců'!G64</f>
        <v>120</v>
      </c>
      <c r="H64" s="6">
        <f>'Seznam střelců'!H64</f>
        <v>44</v>
      </c>
      <c r="I64" s="7">
        <f>'Seznam střelců'!I64</f>
        <v>88</v>
      </c>
      <c r="J64" s="8">
        <f>'Seznam střelců'!J64</f>
        <v>6</v>
      </c>
      <c r="K64" s="9">
        <f>'Seznam střelců'!K64</f>
        <v>60</v>
      </c>
      <c r="L64" s="6">
        <f>'Seznam střelců'!L64</f>
        <v>9</v>
      </c>
      <c r="M64" s="7">
        <f>'Seznam střelců'!M64</f>
        <v>90</v>
      </c>
      <c r="N64" s="8">
        <f>'Seznam střelců'!N64</f>
        <v>198</v>
      </c>
      <c r="O64" s="9">
        <f>'Seznam střelců'!O64</f>
        <v>198</v>
      </c>
      <c r="P64" s="6">
        <f>'Seznam střelců'!P64</f>
        <v>70</v>
      </c>
      <c r="Q64" s="10">
        <f>'Seznam střelců'!Q64</f>
        <v>70</v>
      </c>
      <c r="R64" s="49">
        <f>'Seznam střelců'!R64</f>
        <v>69</v>
      </c>
      <c r="S64" s="52">
        <f>'Seznam střelců'!S64</f>
        <v>138</v>
      </c>
      <c r="T64" s="49">
        <f>'Seznam střelců'!T64</f>
        <v>2</v>
      </c>
      <c r="U64" s="50">
        <f>'Seznam střelců'!U64</f>
        <v>20</v>
      </c>
      <c r="V64" s="6">
        <f>'Seznam střelců'!V64</f>
        <v>5</v>
      </c>
      <c r="W64" s="7">
        <f>'Seznam střelců'!W64</f>
        <v>50</v>
      </c>
      <c r="X64" s="49">
        <f>'Seznam střelců'!X64</f>
        <v>50</v>
      </c>
      <c r="Y64" s="9">
        <f>'Seznam střelců'!Y64</f>
        <v>50</v>
      </c>
      <c r="Z64" s="11">
        <f>'Seznam střelců'!Z64</f>
        <v>884</v>
      </c>
    </row>
    <row r="65" spans="2:26" ht="15.75" hidden="1" thickBot="1" x14ac:dyDescent="0.3">
      <c r="B65" s="12" t="str">
        <f>'Seznam střelců'!B65</f>
        <v>41.</v>
      </c>
      <c r="C65" s="38" t="str">
        <f>'Seznam střelců'!C65</f>
        <v>Scheithauer Pavel</v>
      </c>
      <c r="D65" s="51" t="str">
        <f>'Seznam střelců'!D65</f>
        <v>ll</v>
      </c>
      <c r="E65" s="53" t="str">
        <f>'Seznam střelců'!E65</f>
        <v>M</v>
      </c>
      <c r="F65" s="8">
        <f>'Seznam střelců'!F65</f>
        <v>42</v>
      </c>
      <c r="G65" s="9">
        <f>'Seznam střelců'!G65</f>
        <v>84</v>
      </c>
      <c r="H65" s="6">
        <f>'Seznam střelců'!H65</f>
        <v>15</v>
      </c>
      <c r="I65" s="7">
        <f>'Seznam střelců'!I65</f>
        <v>30</v>
      </c>
      <c r="J65" s="8">
        <f>'Seznam střelců'!J65</f>
        <v>6</v>
      </c>
      <c r="K65" s="9">
        <f>'Seznam střelců'!K65</f>
        <v>60</v>
      </c>
      <c r="L65" s="6">
        <f>'Seznam střelců'!L65</f>
        <v>7</v>
      </c>
      <c r="M65" s="7">
        <f>'Seznam střelců'!M65</f>
        <v>70</v>
      </c>
      <c r="N65" s="8">
        <f>'Seznam střelců'!N65</f>
        <v>106</v>
      </c>
      <c r="O65" s="9">
        <f>'Seznam střelců'!O65</f>
        <v>106</v>
      </c>
      <c r="P65" s="6">
        <f>'Seznam střelců'!P65</f>
        <v>85</v>
      </c>
      <c r="Q65" s="10">
        <f>'Seznam střelců'!Q65</f>
        <v>85</v>
      </c>
      <c r="R65" s="49">
        <f>'Seznam střelců'!R65</f>
        <v>50</v>
      </c>
      <c r="S65" s="52">
        <f>'Seznam střelců'!S65</f>
        <v>100</v>
      </c>
      <c r="T65" s="49">
        <f>'Seznam střelců'!T65</f>
        <v>1</v>
      </c>
      <c r="U65" s="50">
        <f>'Seznam střelců'!U65</f>
        <v>10</v>
      </c>
      <c r="V65" s="6">
        <f>'Seznam střelců'!V65</f>
        <v>5</v>
      </c>
      <c r="W65" s="7">
        <f>'Seznam střelců'!W65</f>
        <v>50</v>
      </c>
      <c r="X65" s="49">
        <f>'Seznam střelců'!X65</f>
        <v>80</v>
      </c>
      <c r="Y65" s="9">
        <f>'Seznam střelců'!Y65</f>
        <v>80</v>
      </c>
      <c r="Z65" s="11">
        <f>'Seznam střelců'!Z65</f>
        <v>675</v>
      </c>
    </row>
    <row r="66" spans="2:26" x14ac:dyDescent="0.25">
      <c r="B66" s="12" t="str">
        <f>'Seznam střelců'!B47</f>
        <v>37.</v>
      </c>
      <c r="C66" s="38" t="str">
        <f>'Seznam střelců'!C47</f>
        <v>Kutá Míša</v>
      </c>
      <c r="D66" s="51" t="str">
        <f>'Seznam střelců'!D47</f>
        <v>ll</v>
      </c>
      <c r="E66" s="53" t="str">
        <f>'Seznam střelců'!E47</f>
        <v>DoD</v>
      </c>
      <c r="F66" s="8">
        <f>'Seznam střelců'!F47</f>
        <v>23</v>
      </c>
      <c r="G66" s="9">
        <f>'Seznam střelců'!G47</f>
        <v>46</v>
      </c>
      <c r="H66" s="6">
        <f>'Seznam střelců'!H47</f>
        <v>9</v>
      </c>
      <c r="I66" s="7">
        <f>'Seznam střelců'!I47</f>
        <v>18</v>
      </c>
      <c r="J66" s="8">
        <f>'Seznam střelců'!J47</f>
        <v>7</v>
      </c>
      <c r="K66" s="9">
        <f>'Seznam střelců'!K47</f>
        <v>70</v>
      </c>
      <c r="L66" s="6">
        <f>'Seznam střelců'!L47</f>
        <v>3</v>
      </c>
      <c r="M66" s="7">
        <f>'Seznam střelců'!M47</f>
        <v>30</v>
      </c>
      <c r="N66" s="8">
        <f>'Seznam střelců'!N47</f>
        <v>144</v>
      </c>
      <c r="O66" s="9">
        <f>'Seznam střelců'!O47</f>
        <v>144</v>
      </c>
      <c r="P66" s="6">
        <f>'Seznam střelců'!P47</f>
        <v>46</v>
      </c>
      <c r="Q66" s="10">
        <f>'Seznam střelců'!Q47</f>
        <v>46</v>
      </c>
      <c r="R66" s="49">
        <f>'Seznam střelců'!R47</f>
        <v>20</v>
      </c>
      <c r="S66" s="52">
        <f>'Seznam střelců'!S47</f>
        <v>40</v>
      </c>
      <c r="T66" s="49">
        <f>'Seznam střelců'!T47</f>
        <v>2</v>
      </c>
      <c r="U66" s="50">
        <f>'Seznam střelců'!U47</f>
        <v>20</v>
      </c>
      <c r="V66" s="6">
        <f>'Seznam střelců'!V47</f>
        <v>1</v>
      </c>
      <c r="W66" s="7">
        <f>'Seznam střelců'!W47</f>
        <v>10</v>
      </c>
      <c r="X66" s="49">
        <f>'Seznam střelců'!X47</f>
        <v>35</v>
      </c>
      <c r="Y66" s="9">
        <f>'Seznam střelců'!Y47</f>
        <v>35</v>
      </c>
      <c r="Z66" s="11">
        <f>'Seznam střelců'!Z47</f>
        <v>459</v>
      </c>
    </row>
    <row r="67" spans="2:26" hidden="1" x14ac:dyDescent="0.25">
      <c r="B67" s="12" t="str">
        <f>'Seznam střelců'!B67</f>
        <v>43.</v>
      </c>
      <c r="C67" s="38" t="str">
        <f>'Seznam střelců'!C67</f>
        <v>Sobotka Aleš</v>
      </c>
      <c r="D67" s="51" t="str">
        <f>'Seznam střelců'!D67</f>
        <v>tl</v>
      </c>
      <c r="E67" s="53" t="str">
        <f>'Seznam střelců'!E67</f>
        <v>M</v>
      </c>
      <c r="F67" s="8">
        <f>'Seznam střelců'!F67</f>
        <v>38</v>
      </c>
      <c r="G67" s="9">
        <f>'Seznam střelců'!G67</f>
        <v>76</v>
      </c>
      <c r="H67" s="6">
        <f>'Seznam střelců'!H67</f>
        <v>1</v>
      </c>
      <c r="I67" s="7">
        <f>'Seznam střelců'!I67</f>
        <v>2</v>
      </c>
      <c r="J67" s="8">
        <f>'Seznam střelců'!J67</f>
        <v>4</v>
      </c>
      <c r="K67" s="9">
        <f>'Seznam střelců'!K67</f>
        <v>40</v>
      </c>
      <c r="L67" s="6">
        <f>'Seznam střelců'!L67</f>
        <v>8</v>
      </c>
      <c r="M67" s="7">
        <f>'Seznam střelců'!M67</f>
        <v>80</v>
      </c>
      <c r="N67" s="8">
        <f>'Seznam střelců'!N67</f>
        <v>126</v>
      </c>
      <c r="O67" s="9">
        <f>'Seznam střelců'!O67</f>
        <v>126</v>
      </c>
      <c r="P67" s="6">
        <f>'Seznam střelců'!P67</f>
        <v>44</v>
      </c>
      <c r="Q67" s="10">
        <f>'Seznam střelců'!Q67</f>
        <v>44</v>
      </c>
      <c r="R67" s="49">
        <f>'Seznam střelců'!R67</f>
        <v>65</v>
      </c>
      <c r="S67" s="52">
        <f>'Seznam střelců'!S67</f>
        <v>130</v>
      </c>
      <c r="T67" s="49">
        <f>'Seznam střelců'!T67</f>
        <v>5</v>
      </c>
      <c r="U67" s="50">
        <f>'Seznam střelců'!U67</f>
        <v>50</v>
      </c>
      <c r="V67" s="6">
        <f>'Seznam střelců'!V67</f>
        <v>6</v>
      </c>
      <c r="W67" s="7">
        <f>'Seznam střelců'!W67</f>
        <v>60</v>
      </c>
      <c r="X67" s="49">
        <f>'Seznam střelců'!X67</f>
        <v>35</v>
      </c>
      <c r="Y67" s="9">
        <f>'Seznam střelců'!Y67</f>
        <v>35</v>
      </c>
      <c r="Z67" s="11">
        <f>'Seznam střelců'!Z67</f>
        <v>643</v>
      </c>
    </row>
    <row r="68" spans="2:26" hidden="1" x14ac:dyDescent="0.25">
      <c r="B68" s="12" t="str">
        <f>'Seznam střelců'!B68</f>
        <v>44.</v>
      </c>
      <c r="C68" s="38" t="str">
        <f>'Seznam střelců'!C68</f>
        <v>Sobotka Jiří</v>
      </c>
      <c r="D68" s="51" t="str">
        <f>'Seznam střelců'!D68</f>
        <v>ll</v>
      </c>
      <c r="E68" s="53" t="str">
        <f>'Seznam střelců'!E68</f>
        <v>M</v>
      </c>
      <c r="F68" s="8">
        <f>'Seznam střelců'!F68</f>
        <v>55</v>
      </c>
      <c r="G68" s="9">
        <f>'Seznam střelců'!G68</f>
        <v>110</v>
      </c>
      <c r="H68" s="6">
        <f>'Seznam střelců'!H68</f>
        <v>25</v>
      </c>
      <c r="I68" s="7">
        <f>'Seznam střelců'!I68</f>
        <v>50</v>
      </c>
      <c r="J68" s="8">
        <f>'Seznam střelců'!J68</f>
        <v>7</v>
      </c>
      <c r="K68" s="9">
        <f>'Seznam střelců'!K68</f>
        <v>70</v>
      </c>
      <c r="L68" s="6">
        <f>'Seznam střelců'!L68</f>
        <v>11</v>
      </c>
      <c r="M68" s="7">
        <f>'Seznam střelců'!M68</f>
        <v>110</v>
      </c>
      <c r="N68" s="8">
        <f>'Seznam střelců'!N68</f>
        <v>156</v>
      </c>
      <c r="O68" s="9">
        <f>'Seznam střelců'!O68</f>
        <v>156</v>
      </c>
      <c r="P68" s="6">
        <f>'Seznam střelců'!P68</f>
        <v>88</v>
      </c>
      <c r="Q68" s="10">
        <f>'Seznam střelců'!Q68</f>
        <v>88</v>
      </c>
      <c r="R68" s="49">
        <f>'Seznam střelců'!R68</f>
        <v>80</v>
      </c>
      <c r="S68" s="52">
        <f>'Seznam střelců'!S68</f>
        <v>160</v>
      </c>
      <c r="T68" s="49">
        <f>'Seznam střelců'!T68</f>
        <v>0</v>
      </c>
      <c r="U68" s="50">
        <f>'Seznam střelců'!U68</f>
        <v>0</v>
      </c>
      <c r="V68" s="6">
        <f>'Seznam střelců'!V68</f>
        <v>3</v>
      </c>
      <c r="W68" s="7">
        <f>'Seznam střelců'!W68</f>
        <v>30</v>
      </c>
      <c r="X68" s="49">
        <f>'Seznam střelců'!X68</f>
        <v>110</v>
      </c>
      <c r="Y68" s="9">
        <f>'Seznam střelců'!Y68</f>
        <v>110</v>
      </c>
      <c r="Z68" s="11">
        <f>'Seznam střelců'!Z68</f>
        <v>884</v>
      </c>
    </row>
    <row r="69" spans="2:26" hidden="1" x14ac:dyDescent="0.25">
      <c r="B69" s="12" t="str">
        <f>'Seznam střelců'!B69</f>
        <v>45.</v>
      </c>
      <c r="C69" s="38" t="str">
        <f>'Seznam střelců'!C69</f>
        <v>Sobotková Alena</v>
      </c>
      <c r="D69" s="51" t="str">
        <f>'Seznam střelců'!D69</f>
        <v>ll</v>
      </c>
      <c r="E69" s="53" t="str">
        <f>'Seznam střelců'!E69</f>
        <v>Ž</v>
      </c>
      <c r="F69" s="8">
        <f>'Seznam střelců'!F69</f>
        <v>68</v>
      </c>
      <c r="G69" s="9">
        <f>'Seznam střelců'!G69</f>
        <v>136</v>
      </c>
      <c r="H69" s="6">
        <f>'Seznam střelců'!H69</f>
        <v>38</v>
      </c>
      <c r="I69" s="7">
        <f>'Seznam střelců'!I69</f>
        <v>76</v>
      </c>
      <c r="J69" s="8">
        <f>'Seznam střelců'!J69</f>
        <v>4</v>
      </c>
      <c r="K69" s="9">
        <f>'Seznam střelců'!K69</f>
        <v>40</v>
      </c>
      <c r="L69" s="6">
        <f>'Seznam střelců'!L69</f>
        <v>7</v>
      </c>
      <c r="M69" s="7">
        <f>'Seznam střelců'!M69</f>
        <v>70</v>
      </c>
      <c r="N69" s="8">
        <f>'Seznam střelců'!N69</f>
        <v>174</v>
      </c>
      <c r="O69" s="9">
        <f>'Seznam střelců'!O69</f>
        <v>174</v>
      </c>
      <c r="P69" s="6">
        <f>'Seznam střelců'!P69</f>
        <v>75</v>
      </c>
      <c r="Q69" s="10">
        <f>'Seznam střelců'!Q69</f>
        <v>75</v>
      </c>
      <c r="R69" s="49">
        <f>'Seznam střelců'!R69</f>
        <v>66</v>
      </c>
      <c r="S69" s="52">
        <f>'Seznam střelců'!S69</f>
        <v>132</v>
      </c>
      <c r="T69" s="49">
        <f>'Seznam střelců'!T69</f>
        <v>2</v>
      </c>
      <c r="U69" s="50">
        <f>'Seznam střelců'!U69</f>
        <v>20</v>
      </c>
      <c r="V69" s="6">
        <f>'Seznam střelců'!V69</f>
        <v>5</v>
      </c>
      <c r="W69" s="7">
        <f>'Seznam střelců'!W69</f>
        <v>50</v>
      </c>
      <c r="X69" s="49">
        <f>'Seznam střelců'!X69</f>
        <v>110</v>
      </c>
      <c r="Y69" s="9">
        <f>'Seznam střelců'!Y69</f>
        <v>110</v>
      </c>
      <c r="Z69" s="11">
        <f>'Seznam střelců'!Z69</f>
        <v>883</v>
      </c>
    </row>
    <row r="70" spans="2:26" hidden="1" x14ac:dyDescent="0.25">
      <c r="B70" s="12" t="str">
        <f>'Seznam střelců'!B70</f>
        <v>23.</v>
      </c>
      <c r="C70" s="38" t="str">
        <f>'Seznam střelců'!C70</f>
        <v>Sýkorová Veronika</v>
      </c>
      <c r="D70" s="51" t="str">
        <f>'Seznam střelců'!D70</f>
        <v>ll</v>
      </c>
      <c r="E70" s="53" t="str">
        <f>'Seznam střelců'!E70</f>
        <v>Ž</v>
      </c>
      <c r="F70" s="8">
        <f>'Seznam střelců'!F70</f>
        <v>30</v>
      </c>
      <c r="G70" s="9">
        <f>'Seznam střelců'!G70</f>
        <v>60</v>
      </c>
      <c r="H70" s="6">
        <f>'Seznam střelců'!H70</f>
        <v>0</v>
      </c>
      <c r="I70" s="7">
        <f>'Seznam střelců'!I70</f>
        <v>0</v>
      </c>
      <c r="J70" s="8">
        <f>'Seznam střelců'!J70</f>
        <v>7</v>
      </c>
      <c r="K70" s="9">
        <f>'Seznam střelců'!K70</f>
        <v>70</v>
      </c>
      <c r="L70" s="6">
        <f>'Seznam střelců'!L70</f>
        <v>4</v>
      </c>
      <c r="M70" s="7">
        <f>'Seznam střelců'!M70</f>
        <v>40</v>
      </c>
      <c r="N70" s="8">
        <f>'Seznam střelců'!N70</f>
        <v>110</v>
      </c>
      <c r="O70" s="9">
        <f>'Seznam střelců'!O70</f>
        <v>110</v>
      </c>
      <c r="P70" s="6">
        <f>'Seznam střelců'!P70</f>
        <v>78</v>
      </c>
      <c r="Q70" s="10">
        <f>'Seznam střelců'!Q70</f>
        <v>78</v>
      </c>
      <c r="R70" s="49">
        <f>'Seznam střelců'!R70</f>
        <v>47</v>
      </c>
      <c r="S70" s="52">
        <f>'Seznam střelců'!S70</f>
        <v>94</v>
      </c>
      <c r="T70" s="49">
        <f>'Seznam střelců'!T70</f>
        <v>3</v>
      </c>
      <c r="U70" s="50">
        <f>'Seznam střelců'!U70</f>
        <v>30</v>
      </c>
      <c r="V70" s="6">
        <f>'Seznam střelců'!V70</f>
        <v>3</v>
      </c>
      <c r="W70" s="7">
        <f>'Seznam střelců'!W70</f>
        <v>30</v>
      </c>
      <c r="X70" s="49">
        <f>'Seznam střelců'!X70</f>
        <v>65</v>
      </c>
      <c r="Y70" s="9">
        <f>'Seznam střelců'!Y70</f>
        <v>65</v>
      </c>
      <c r="Z70" s="11">
        <f>'Seznam střelců'!Z70</f>
        <v>577</v>
      </c>
    </row>
    <row r="71" spans="2:26" hidden="1" x14ac:dyDescent="0.25">
      <c r="B71" s="12" t="str">
        <f>'Seznam střelců'!B71</f>
        <v>55.</v>
      </c>
      <c r="C71" s="38" t="str">
        <f>'Seznam střelců'!C71</f>
        <v>Sýkorový Petra</v>
      </c>
      <c r="D71" s="51" t="str">
        <f>'Seznam střelců'!D71</f>
        <v>ll</v>
      </c>
      <c r="E71" s="53" t="str">
        <f>'Seznam střelců'!E71</f>
        <v>Ž</v>
      </c>
      <c r="F71" s="8">
        <f>'Seznam střelců'!F71</f>
        <v>20</v>
      </c>
      <c r="G71" s="9">
        <f>'Seznam střelců'!G71</f>
        <v>40</v>
      </c>
      <c r="H71" s="6">
        <f>'Seznam střelců'!H71</f>
        <v>12</v>
      </c>
      <c r="I71" s="7">
        <f>'Seznam střelců'!I71</f>
        <v>24</v>
      </c>
      <c r="J71" s="8">
        <f>'Seznam střelců'!J71</f>
        <v>9</v>
      </c>
      <c r="K71" s="9">
        <f>'Seznam střelců'!K71</f>
        <v>90</v>
      </c>
      <c r="L71" s="6">
        <f>'Seznam střelců'!L71</f>
        <v>5</v>
      </c>
      <c r="M71" s="7">
        <f>'Seznam střelců'!M71</f>
        <v>50</v>
      </c>
      <c r="N71" s="8">
        <f>'Seznam střelců'!N71</f>
        <v>124</v>
      </c>
      <c r="O71" s="9">
        <f>'Seznam střelců'!O71</f>
        <v>124</v>
      </c>
      <c r="P71" s="6">
        <f>'Seznam střelců'!P71</f>
        <v>0</v>
      </c>
      <c r="Q71" s="10">
        <f>'Seznam střelců'!Q71</f>
        <v>0</v>
      </c>
      <c r="R71" s="49">
        <f>'Seznam střelců'!R71</f>
        <v>65</v>
      </c>
      <c r="S71" s="52">
        <f>'Seznam střelců'!S71</f>
        <v>130</v>
      </c>
      <c r="T71" s="49">
        <f>'Seznam střelců'!T71</f>
        <v>3</v>
      </c>
      <c r="U71" s="50">
        <f>'Seznam střelců'!U71</f>
        <v>30</v>
      </c>
      <c r="V71" s="6">
        <f>'Seznam střelců'!V71</f>
        <v>3</v>
      </c>
      <c r="W71" s="7">
        <f>'Seznam střelců'!W71</f>
        <v>30</v>
      </c>
      <c r="X71" s="49">
        <f>'Seznam střelců'!X71</f>
        <v>100</v>
      </c>
      <c r="Y71" s="9">
        <f>'Seznam střelců'!Y71</f>
        <v>100</v>
      </c>
      <c r="Z71" s="11">
        <f>'Seznam střelců'!Z71</f>
        <v>618</v>
      </c>
    </row>
    <row r="72" spans="2:26" hidden="1" x14ac:dyDescent="0.25">
      <c r="B72" s="12" t="str">
        <f>'Seznam střelců'!B72</f>
        <v>60.</v>
      </c>
      <c r="C72" s="38" t="str">
        <f>'Seznam střelců'!C72</f>
        <v>Ševčík Jiří</v>
      </c>
      <c r="D72" s="51" t="str">
        <f>'Seznam střelců'!D72</f>
        <v>tl</v>
      </c>
      <c r="E72" s="53" t="str">
        <f>'Seznam střelců'!E72</f>
        <v>M</v>
      </c>
      <c r="F72" s="8">
        <f>'Seznam střelců'!F72</f>
        <v>56</v>
      </c>
      <c r="G72" s="9">
        <f>'Seznam střelců'!G72</f>
        <v>112</v>
      </c>
      <c r="H72" s="6">
        <f>'Seznam střelců'!H72</f>
        <v>44</v>
      </c>
      <c r="I72" s="7">
        <f>'Seznam střelců'!I72</f>
        <v>88</v>
      </c>
      <c r="J72" s="8">
        <f>'Seznam střelců'!J72</f>
        <v>6</v>
      </c>
      <c r="K72" s="9">
        <f>'Seznam střelců'!K72</f>
        <v>60</v>
      </c>
      <c r="L72" s="6">
        <f>'Seznam střelců'!L72</f>
        <v>9</v>
      </c>
      <c r="M72" s="7">
        <f>'Seznam střelců'!M72</f>
        <v>90</v>
      </c>
      <c r="N72" s="8">
        <f>'Seznam střelců'!N72</f>
        <v>182</v>
      </c>
      <c r="O72" s="9">
        <f>'Seznam střelců'!O72</f>
        <v>182</v>
      </c>
      <c r="P72" s="6">
        <f>'Seznam střelců'!P72</f>
        <v>65</v>
      </c>
      <c r="Q72" s="10">
        <f>'Seznam střelců'!Q72</f>
        <v>65</v>
      </c>
      <c r="R72" s="49">
        <f>'Seznam střelců'!R72</f>
        <v>72</v>
      </c>
      <c r="S72" s="52">
        <f>'Seznam střelců'!S72</f>
        <v>144</v>
      </c>
      <c r="T72" s="49">
        <f>'Seznam střelců'!T72</f>
        <v>4</v>
      </c>
      <c r="U72" s="50">
        <f>'Seznam střelců'!U72</f>
        <v>40</v>
      </c>
      <c r="V72" s="6">
        <f>'Seznam střelců'!V72</f>
        <v>5</v>
      </c>
      <c r="W72" s="7">
        <f>'Seznam střelců'!W72</f>
        <v>50</v>
      </c>
      <c r="X72" s="49">
        <f>'Seznam střelců'!X72</f>
        <v>85</v>
      </c>
      <c r="Y72" s="9">
        <f>'Seznam střelců'!Y72</f>
        <v>85</v>
      </c>
      <c r="Z72" s="11">
        <f>'Seznam střelců'!Z72</f>
        <v>916</v>
      </c>
    </row>
    <row r="73" spans="2:26" hidden="1" x14ac:dyDescent="0.25">
      <c r="B73" s="12" t="str">
        <f>'Seznam střelců'!B73</f>
        <v>62.</v>
      </c>
      <c r="C73" s="38" t="str">
        <f>'Seznam střelců'!C73</f>
        <v>Švarc Petr</v>
      </c>
      <c r="D73" s="51" t="str">
        <f>'Seznam střelců'!D73</f>
        <v>tl</v>
      </c>
      <c r="E73" s="53" t="str">
        <f>'Seznam střelců'!E73</f>
        <v>M</v>
      </c>
      <c r="F73" s="8">
        <f>'Seznam střelců'!F73</f>
        <v>75</v>
      </c>
      <c r="G73" s="9">
        <f>'Seznam střelců'!G73</f>
        <v>150</v>
      </c>
      <c r="H73" s="6">
        <f>'Seznam střelců'!H73</f>
        <v>39</v>
      </c>
      <c r="I73" s="7">
        <f>'Seznam střelců'!I73</f>
        <v>78</v>
      </c>
      <c r="J73" s="8">
        <f>'Seznam střelců'!J73</f>
        <v>8</v>
      </c>
      <c r="K73" s="9">
        <f>'Seznam střelců'!K73</f>
        <v>80</v>
      </c>
      <c r="L73" s="6">
        <f>'Seznam střelců'!L73</f>
        <v>10</v>
      </c>
      <c r="M73" s="7">
        <f>'Seznam střelců'!M73</f>
        <v>100</v>
      </c>
      <c r="N73" s="8">
        <f>'Seznam střelců'!N73</f>
        <v>180</v>
      </c>
      <c r="O73" s="9">
        <f>'Seznam střelců'!O73</f>
        <v>180</v>
      </c>
      <c r="P73" s="6">
        <f>'Seznam střelců'!P73</f>
        <v>87</v>
      </c>
      <c r="Q73" s="10">
        <f>'Seznam střelců'!Q73</f>
        <v>87</v>
      </c>
      <c r="R73" s="49">
        <f>'Seznam střelců'!R73</f>
        <v>63</v>
      </c>
      <c r="S73" s="52">
        <f>'Seznam střelců'!S73</f>
        <v>126</v>
      </c>
      <c r="T73" s="49">
        <f>'Seznam střelců'!T73</f>
        <v>4</v>
      </c>
      <c r="U73" s="50">
        <f>'Seznam střelců'!U73</f>
        <v>40</v>
      </c>
      <c r="V73" s="6">
        <f>'Seznam střelců'!V73</f>
        <v>8</v>
      </c>
      <c r="W73" s="7">
        <f>'Seznam střelců'!W73</f>
        <v>80</v>
      </c>
      <c r="X73" s="49">
        <f>'Seznam střelců'!X73</f>
        <v>135</v>
      </c>
      <c r="Y73" s="9">
        <f>'Seznam střelců'!Y73</f>
        <v>135</v>
      </c>
      <c r="Z73" s="11">
        <f>'Seznam střelců'!Z73</f>
        <v>1056</v>
      </c>
    </row>
    <row r="74" spans="2:26" hidden="1" x14ac:dyDescent="0.25">
      <c r="B74" s="12" t="str">
        <f>'Seznam střelců'!B66</f>
        <v>42.</v>
      </c>
      <c r="C74" s="38" t="str">
        <f>'Seznam střelců'!C66</f>
        <v>Scheithauerová Lucie</v>
      </c>
      <c r="D74" s="51" t="str">
        <f>'Seznam střelců'!D66</f>
        <v>ll</v>
      </c>
      <c r="E74" s="53" t="str">
        <f>'Seznam střelců'!E66</f>
        <v>Dě9</v>
      </c>
      <c r="F74" s="8">
        <f>'Seznam střelců'!F66</f>
        <v>24</v>
      </c>
      <c r="G74" s="9">
        <f>'Seznam střelců'!G66</f>
        <v>48</v>
      </c>
      <c r="H74" s="6">
        <f>'Seznam střelců'!H66</f>
        <v>18</v>
      </c>
      <c r="I74" s="7">
        <f>'Seznam střelců'!I66</f>
        <v>36</v>
      </c>
      <c r="J74" s="8">
        <f>'Seznam střelců'!J66</f>
        <v>1</v>
      </c>
      <c r="K74" s="9">
        <f>'Seznam střelců'!K66</f>
        <v>10</v>
      </c>
      <c r="L74" s="6">
        <f>'Seznam střelců'!L66</f>
        <v>3</v>
      </c>
      <c r="M74" s="7">
        <f>'Seznam střelců'!M66</f>
        <v>30</v>
      </c>
      <c r="N74" s="8">
        <f>'Seznam střelců'!N66</f>
        <v>146</v>
      </c>
      <c r="O74" s="9">
        <f>'Seznam střelců'!O66</f>
        <v>146</v>
      </c>
      <c r="P74" s="6">
        <f>'Seznam střelců'!P66</f>
        <v>0</v>
      </c>
      <c r="Q74" s="10">
        <f>'Seznam střelců'!Q66</f>
        <v>0</v>
      </c>
      <c r="R74" s="49">
        <f>'Seznam střelců'!R66</f>
        <v>7</v>
      </c>
      <c r="S74" s="52">
        <f>'Seznam střelců'!S66</f>
        <v>14</v>
      </c>
      <c r="T74" s="49">
        <f>'Seznam střelců'!T66</f>
        <v>3</v>
      </c>
      <c r="U74" s="50">
        <f>'Seznam střelců'!U66</f>
        <v>30</v>
      </c>
      <c r="V74" s="6">
        <f>'Seznam střelců'!V66</f>
        <v>2</v>
      </c>
      <c r="W74" s="7">
        <f>'Seznam střelců'!W66</f>
        <v>20</v>
      </c>
      <c r="X74" s="49">
        <f>'Seznam střelců'!X66</f>
        <v>30</v>
      </c>
      <c r="Y74" s="9">
        <f>'Seznam střelců'!Y66</f>
        <v>30</v>
      </c>
      <c r="Z74" s="11">
        <f>'Seznam střelců'!Z66</f>
        <v>364</v>
      </c>
    </row>
    <row r="75" spans="2:26" hidden="1" x14ac:dyDescent="0.25">
      <c r="B75" s="12" t="str">
        <f>'Seznam střelců'!B75</f>
        <v>5.</v>
      </c>
      <c r="C75" s="38" t="str">
        <f>'Seznam střelců'!C75</f>
        <v>Uhlík Tomáš</v>
      </c>
      <c r="D75" s="51" t="str">
        <f>'Seznam střelců'!D75</f>
        <v>ll</v>
      </c>
      <c r="E75" s="53" t="str">
        <f>'Seznam střelců'!E75</f>
        <v>M</v>
      </c>
      <c r="F75" s="8">
        <f>'Seznam střelců'!F75</f>
        <v>71</v>
      </c>
      <c r="G75" s="9">
        <f>'Seznam střelců'!G75</f>
        <v>142</v>
      </c>
      <c r="H75" s="6">
        <f>'Seznam střelců'!H75</f>
        <v>68</v>
      </c>
      <c r="I75" s="7">
        <f>'Seznam střelců'!I75</f>
        <v>136</v>
      </c>
      <c r="J75" s="8">
        <f>'Seznam střelců'!J75</f>
        <v>11</v>
      </c>
      <c r="K75" s="9">
        <f>'Seznam střelců'!K75</f>
        <v>110</v>
      </c>
      <c r="L75" s="6">
        <f>'Seznam střelců'!L75</f>
        <v>11</v>
      </c>
      <c r="M75" s="7">
        <f>'Seznam střelců'!M75</f>
        <v>110</v>
      </c>
      <c r="N75" s="8">
        <f>'Seznam střelců'!N75</f>
        <v>180</v>
      </c>
      <c r="O75" s="9">
        <f>'Seznam střelců'!O75</f>
        <v>180</v>
      </c>
      <c r="P75" s="6">
        <f>'Seznam střelců'!P75</f>
        <v>104</v>
      </c>
      <c r="Q75" s="10">
        <f>'Seznam střelců'!Q75</f>
        <v>104</v>
      </c>
      <c r="R75" s="49">
        <f>'Seznam střelců'!R75</f>
        <v>73</v>
      </c>
      <c r="S75" s="52">
        <f>'Seznam střelců'!S75</f>
        <v>146</v>
      </c>
      <c r="T75" s="49">
        <f>'Seznam střelců'!T75</f>
        <v>7</v>
      </c>
      <c r="U75" s="50">
        <f>'Seznam střelců'!U75</f>
        <v>70</v>
      </c>
      <c r="V75" s="6">
        <f>'Seznam střelců'!V75</f>
        <v>11</v>
      </c>
      <c r="W75" s="7">
        <f>'Seznam střelců'!W75</f>
        <v>110</v>
      </c>
      <c r="X75" s="49">
        <f>'Seznam střelců'!X75</f>
        <v>135</v>
      </c>
      <c r="Y75" s="9">
        <f>'Seznam střelců'!Y75</f>
        <v>135</v>
      </c>
      <c r="Z75" s="11">
        <f>'Seznam střelců'!Z75</f>
        <v>1243</v>
      </c>
    </row>
    <row r="76" spans="2:26" hidden="1" x14ac:dyDescent="0.25">
      <c r="B76" s="12" t="str">
        <f>'Seznam střelců'!B76</f>
        <v>6.</v>
      </c>
      <c r="C76" s="38" t="str">
        <f>'Seznam střelců'!C76</f>
        <v>Uhlíková Daniela</v>
      </c>
      <c r="D76" s="51" t="str">
        <f>'Seznam střelců'!D76</f>
        <v>ll</v>
      </c>
      <c r="E76" s="53" t="str">
        <f>'Seznam střelců'!E76</f>
        <v>Ž</v>
      </c>
      <c r="F76" s="8">
        <f>'Seznam střelců'!F76</f>
        <v>47</v>
      </c>
      <c r="G76" s="9">
        <f>'Seznam střelců'!G76</f>
        <v>94</v>
      </c>
      <c r="H76" s="6">
        <f>'Seznam střelců'!H76</f>
        <v>24</v>
      </c>
      <c r="I76" s="7">
        <f>'Seznam střelců'!I76</f>
        <v>48</v>
      </c>
      <c r="J76" s="8">
        <f>'Seznam střelců'!J76</f>
        <v>9</v>
      </c>
      <c r="K76" s="9">
        <f>'Seznam střelců'!K76</f>
        <v>90</v>
      </c>
      <c r="L76" s="6">
        <f>'Seznam střelců'!L76</f>
        <v>9</v>
      </c>
      <c r="M76" s="7">
        <f>'Seznam střelců'!M76</f>
        <v>90</v>
      </c>
      <c r="N76" s="8">
        <f>'Seznam střelců'!N76</f>
        <v>166</v>
      </c>
      <c r="O76" s="9">
        <f>'Seznam střelců'!O76</f>
        <v>166</v>
      </c>
      <c r="P76" s="6">
        <f>'Seznam střelců'!P76</f>
        <v>44</v>
      </c>
      <c r="Q76" s="10">
        <f>'Seznam střelců'!Q76</f>
        <v>44</v>
      </c>
      <c r="R76" s="49">
        <f>'Seznam střelců'!R76</f>
        <v>62</v>
      </c>
      <c r="S76" s="52">
        <f>'Seznam střelců'!S76</f>
        <v>124</v>
      </c>
      <c r="T76" s="49">
        <f>'Seznam střelců'!T76</f>
        <v>7</v>
      </c>
      <c r="U76" s="50">
        <f>'Seznam střelců'!U76</f>
        <v>70</v>
      </c>
      <c r="V76" s="6">
        <f>'Seznam střelců'!V76</f>
        <v>7</v>
      </c>
      <c r="W76" s="7">
        <f>'Seznam střelců'!W76</f>
        <v>70</v>
      </c>
      <c r="X76" s="49">
        <f>'Seznam střelců'!X76</f>
        <v>85</v>
      </c>
      <c r="Y76" s="9">
        <f>'Seznam střelců'!Y76</f>
        <v>85</v>
      </c>
      <c r="Z76" s="11">
        <f>'Seznam střelců'!Z76</f>
        <v>881</v>
      </c>
    </row>
    <row r="77" spans="2:26" hidden="1" x14ac:dyDescent="0.25">
      <c r="B77" s="12" t="str">
        <f>'Seznam střelců'!B77</f>
        <v>11.</v>
      </c>
      <c r="C77" s="38" t="str">
        <f>'Seznam střelců'!C77</f>
        <v>Vacík Martin</v>
      </c>
      <c r="D77" s="51" t="str">
        <f>'Seznam střelců'!D77</f>
        <v>ll</v>
      </c>
      <c r="E77" s="53" t="str">
        <f>'Seznam střelců'!E77</f>
        <v>M</v>
      </c>
      <c r="F77" s="8">
        <f>'Seznam střelců'!F77</f>
        <v>36</v>
      </c>
      <c r="G77" s="9">
        <f>'Seznam střelců'!G77</f>
        <v>72</v>
      </c>
      <c r="H77" s="6">
        <f>'Seznam střelců'!H77</f>
        <v>0</v>
      </c>
      <c r="I77" s="7">
        <f>'Seznam střelců'!I77</f>
        <v>0</v>
      </c>
      <c r="J77" s="8">
        <f>'Seznam střelců'!J77</f>
        <v>0</v>
      </c>
      <c r="K77" s="9">
        <f>'Seznam střelců'!K77</f>
        <v>0</v>
      </c>
      <c r="L77" s="6">
        <f>'Seznam střelců'!L77</f>
        <v>0</v>
      </c>
      <c r="M77" s="7">
        <f>'Seznam střelců'!M77</f>
        <v>0</v>
      </c>
      <c r="N77" s="8">
        <f>'Seznam střelců'!N77</f>
        <v>72</v>
      </c>
      <c r="O77" s="9">
        <f>'Seznam střelců'!O77</f>
        <v>72</v>
      </c>
      <c r="P77" s="6">
        <f>'Seznam střelců'!P77</f>
        <v>45</v>
      </c>
      <c r="Q77" s="10">
        <f>'Seznam střelců'!Q77</f>
        <v>45</v>
      </c>
      <c r="R77" s="49">
        <f>'Seznam střelců'!R77</f>
        <v>0</v>
      </c>
      <c r="S77" s="52">
        <f>'Seznam střelců'!S77</f>
        <v>0</v>
      </c>
      <c r="T77" s="49">
        <f>'Seznam střelců'!T77</f>
        <v>1</v>
      </c>
      <c r="U77" s="50">
        <f>'Seznam střelců'!U77</f>
        <v>10</v>
      </c>
      <c r="V77" s="6">
        <f>'Seznam střelců'!V77</f>
        <v>0</v>
      </c>
      <c r="W77" s="7">
        <f>'Seznam střelců'!W77</f>
        <v>0</v>
      </c>
      <c r="X77" s="49">
        <f>'Seznam střelců'!X77</f>
        <v>60</v>
      </c>
      <c r="Y77" s="9">
        <f>'Seznam střelců'!Y77</f>
        <v>60</v>
      </c>
      <c r="Z77" s="11">
        <f>'Seznam střelců'!Z77</f>
        <v>259</v>
      </c>
    </row>
    <row r="78" spans="2:26" hidden="1" x14ac:dyDescent="0.25">
      <c r="B78" s="12" t="str">
        <f>'Seznam střelců'!B78</f>
        <v>12.</v>
      </c>
      <c r="C78" s="38" t="str">
        <f>'Seznam střelců'!C78</f>
        <v>Václavek Josef</v>
      </c>
      <c r="D78" s="51" t="str">
        <f>'Seznam střelců'!D78</f>
        <v>ll</v>
      </c>
      <c r="E78" s="53" t="str">
        <f>'Seznam střelců'!E78</f>
        <v>M</v>
      </c>
      <c r="F78" s="8">
        <f>'Seznam střelců'!F78</f>
        <v>33</v>
      </c>
      <c r="G78" s="9">
        <f>'Seznam střelců'!G78</f>
        <v>66</v>
      </c>
      <c r="H78" s="6">
        <f>'Seznam střelců'!H78</f>
        <v>4</v>
      </c>
      <c r="I78" s="7">
        <f>'Seznam střelců'!I78</f>
        <v>8</v>
      </c>
      <c r="J78" s="8">
        <f>'Seznam střelců'!J78</f>
        <v>8</v>
      </c>
      <c r="K78" s="9">
        <f>'Seznam střelců'!K78</f>
        <v>80</v>
      </c>
      <c r="L78" s="6">
        <f>'Seznam střelců'!L78</f>
        <v>8</v>
      </c>
      <c r="M78" s="7">
        <f>'Seznam střelců'!M78</f>
        <v>80</v>
      </c>
      <c r="N78" s="8">
        <f>'Seznam střelců'!N78</f>
        <v>146</v>
      </c>
      <c r="O78" s="9">
        <f>'Seznam střelců'!O78</f>
        <v>146</v>
      </c>
      <c r="P78" s="6">
        <f>'Seznam střelců'!P78</f>
        <v>77</v>
      </c>
      <c r="Q78" s="10">
        <f>'Seznam střelců'!Q78</f>
        <v>77</v>
      </c>
      <c r="R78" s="49">
        <f>'Seznam střelců'!R78</f>
        <v>57</v>
      </c>
      <c r="S78" s="52">
        <f>'Seznam střelců'!S78</f>
        <v>114</v>
      </c>
      <c r="T78" s="49">
        <f>'Seznam střelců'!T78</f>
        <v>5</v>
      </c>
      <c r="U78" s="50">
        <f>'Seznam střelců'!U78</f>
        <v>50</v>
      </c>
      <c r="V78" s="6">
        <f>'Seznam střelců'!V78</f>
        <v>5</v>
      </c>
      <c r="W78" s="7">
        <f>'Seznam střelců'!W78</f>
        <v>50</v>
      </c>
      <c r="X78" s="49">
        <f>'Seznam střelců'!X78</f>
        <v>35</v>
      </c>
      <c r="Y78" s="9">
        <f>'Seznam střelců'!Y78</f>
        <v>35</v>
      </c>
      <c r="Z78" s="11">
        <f>'Seznam střelců'!Z78</f>
        <v>706</v>
      </c>
    </row>
    <row r="79" spans="2:26" hidden="1" x14ac:dyDescent="0.25">
      <c r="B79" s="12" t="str">
        <f>'Seznam střelců'!B79</f>
        <v>25.</v>
      </c>
      <c r="C79" s="38" t="str">
        <f>'Seznam střelců'!C79</f>
        <v>Zavadil Pavel</v>
      </c>
      <c r="D79" s="51" t="str">
        <f>'Seznam střelců'!D79</f>
        <v>ll</v>
      </c>
      <c r="E79" s="53" t="str">
        <f>'Seznam střelců'!E79</f>
        <v>M</v>
      </c>
      <c r="F79" s="8">
        <f>'Seznam střelců'!F79</f>
        <v>50</v>
      </c>
      <c r="G79" s="9">
        <f>'Seznam střelců'!G79</f>
        <v>100</v>
      </c>
      <c r="H79" s="6">
        <f>'Seznam střelců'!H79</f>
        <v>50</v>
      </c>
      <c r="I79" s="7">
        <f>'Seznam střelců'!I79</f>
        <v>100</v>
      </c>
      <c r="J79" s="8">
        <f>'Seznam střelců'!J79</f>
        <v>7</v>
      </c>
      <c r="K79" s="9">
        <f>'Seznam střelců'!K79</f>
        <v>70</v>
      </c>
      <c r="L79" s="6">
        <f>'Seznam střelců'!L79</f>
        <v>11</v>
      </c>
      <c r="M79" s="7">
        <f>'Seznam střelců'!M79</f>
        <v>110</v>
      </c>
      <c r="N79" s="8">
        <f>'Seznam střelců'!N79</f>
        <v>170</v>
      </c>
      <c r="O79" s="9">
        <f>'Seznam střelců'!O79</f>
        <v>170</v>
      </c>
      <c r="P79" s="6">
        <f>'Seznam střelců'!P79</f>
        <v>85</v>
      </c>
      <c r="Q79" s="10">
        <f>'Seznam střelců'!Q79</f>
        <v>85</v>
      </c>
      <c r="R79" s="49">
        <f>'Seznam střelců'!R79</f>
        <v>74</v>
      </c>
      <c r="S79" s="52">
        <f>'Seznam střelců'!S79</f>
        <v>148</v>
      </c>
      <c r="T79" s="49">
        <f>'Seznam střelců'!T79</f>
        <v>7</v>
      </c>
      <c r="U79" s="50">
        <f>'Seznam střelců'!U79</f>
        <v>70</v>
      </c>
      <c r="V79" s="6">
        <f>'Seznam střelců'!V79</f>
        <v>4</v>
      </c>
      <c r="W79" s="7">
        <f>'Seznam střelců'!W79</f>
        <v>40</v>
      </c>
      <c r="X79" s="49">
        <f>'Seznam střelců'!X79</f>
        <v>110</v>
      </c>
      <c r="Y79" s="9">
        <f>'Seznam střelců'!Y79</f>
        <v>110</v>
      </c>
      <c r="Z79" s="11">
        <f>'Seznam střelců'!Z79</f>
        <v>1003</v>
      </c>
    </row>
    <row r="80" spans="2:26" hidden="1" x14ac:dyDescent="0.25">
      <c r="B80" s="12" t="str">
        <f>'Seznam střelců'!B80</f>
        <v>22.</v>
      </c>
      <c r="C80" s="38" t="str">
        <f>'Seznam střelců'!C80</f>
        <v>Zavadil Petr</v>
      </c>
      <c r="D80" s="51" t="str">
        <f>'Seznam střelců'!D80</f>
        <v>ll</v>
      </c>
      <c r="E80" s="53" t="str">
        <f>'Seznam střelců'!E80</f>
        <v>Dě12</v>
      </c>
      <c r="F80" s="8">
        <f>'Seznam střelců'!F80</f>
        <v>45</v>
      </c>
      <c r="G80" s="9">
        <f>'Seznam střelců'!G80</f>
        <v>90</v>
      </c>
      <c r="H80" s="6">
        <f>'Seznam střelců'!H80</f>
        <v>45</v>
      </c>
      <c r="I80" s="7">
        <f>'Seznam střelců'!I80</f>
        <v>90</v>
      </c>
      <c r="J80" s="8">
        <f>'Seznam střelců'!J80</f>
        <v>7</v>
      </c>
      <c r="K80" s="9">
        <f>'Seznam střelců'!K80</f>
        <v>70</v>
      </c>
      <c r="L80" s="6">
        <f>'Seznam střelců'!L80</f>
        <v>6</v>
      </c>
      <c r="M80" s="7">
        <f>'Seznam střelců'!M80</f>
        <v>60</v>
      </c>
      <c r="N80" s="8">
        <f>'Seznam střelců'!N80</f>
        <v>186</v>
      </c>
      <c r="O80" s="9">
        <f>'Seznam střelců'!O80</f>
        <v>186</v>
      </c>
      <c r="P80" s="6">
        <f>'Seznam střelců'!P80</f>
        <v>88</v>
      </c>
      <c r="Q80" s="10">
        <f>'Seznam střelců'!Q80</f>
        <v>88</v>
      </c>
      <c r="R80" s="49">
        <f>'Seznam střelců'!R80</f>
        <v>73</v>
      </c>
      <c r="S80" s="52">
        <f>'Seznam střelců'!S80</f>
        <v>146</v>
      </c>
      <c r="T80" s="49">
        <f>'Seznam střelců'!T80</f>
        <v>3</v>
      </c>
      <c r="U80" s="50">
        <f>'Seznam střelců'!U80</f>
        <v>30</v>
      </c>
      <c r="V80" s="6">
        <f>'Seznam střelců'!V80</f>
        <v>4</v>
      </c>
      <c r="W80" s="7">
        <f>'Seznam střelců'!W80</f>
        <v>40</v>
      </c>
      <c r="X80" s="49">
        <f>'Seznam střelců'!X80</f>
        <v>85</v>
      </c>
      <c r="Y80" s="9">
        <f>'Seznam střelců'!Y80</f>
        <v>85</v>
      </c>
      <c r="Z80" s="11">
        <f>'Seznam střelců'!Z80</f>
        <v>885</v>
      </c>
    </row>
    <row r="81" spans="2:26" hidden="1" x14ac:dyDescent="0.25">
      <c r="B81" s="12" t="str">
        <f>'Seznam střelců'!B81</f>
        <v>24.</v>
      </c>
      <c r="C81" s="38" t="str">
        <f>'Seznam střelců'!C81</f>
        <v>Zavadilová Pavlína</v>
      </c>
      <c r="D81" s="51" t="str">
        <f>'Seznam střelců'!D81</f>
        <v>ll</v>
      </c>
      <c r="E81" s="53" t="str">
        <f>'Seznam střelců'!E81</f>
        <v>Ž</v>
      </c>
      <c r="F81" s="8">
        <f>'Seznam střelců'!F81</f>
        <v>41</v>
      </c>
      <c r="G81" s="9">
        <f>'Seznam střelců'!G81</f>
        <v>82</v>
      </c>
      <c r="H81" s="6">
        <f>'Seznam střelců'!H81</f>
        <v>12</v>
      </c>
      <c r="I81" s="7">
        <f>'Seznam střelců'!I81</f>
        <v>24</v>
      </c>
      <c r="J81" s="8">
        <f>'Seznam střelců'!J81</f>
        <v>7</v>
      </c>
      <c r="K81" s="9">
        <f>'Seznam střelců'!K81</f>
        <v>70</v>
      </c>
      <c r="L81" s="6">
        <f>'Seznam střelců'!L81</f>
        <v>4</v>
      </c>
      <c r="M81" s="7">
        <f>'Seznam střelců'!M81</f>
        <v>40</v>
      </c>
      <c r="N81" s="8">
        <f>'Seznam střelců'!N81</f>
        <v>150</v>
      </c>
      <c r="O81" s="9">
        <f>'Seznam střelců'!O81</f>
        <v>150</v>
      </c>
      <c r="P81" s="6">
        <f>'Seznam střelců'!P81</f>
        <v>45</v>
      </c>
      <c r="Q81" s="10">
        <f>'Seznam střelců'!Q81</f>
        <v>45</v>
      </c>
      <c r="R81" s="49">
        <f>'Seznam střelců'!R81</f>
        <v>25</v>
      </c>
      <c r="S81" s="52">
        <f>'Seznam střelců'!S81</f>
        <v>50</v>
      </c>
      <c r="T81" s="49">
        <f>'Seznam střelců'!T81</f>
        <v>3</v>
      </c>
      <c r="U81" s="50">
        <f>'Seznam střelců'!U81</f>
        <v>30</v>
      </c>
      <c r="V81" s="6">
        <f>'Seznam střelců'!V81</f>
        <v>4</v>
      </c>
      <c r="W81" s="7">
        <f>'Seznam střelců'!W81</f>
        <v>40</v>
      </c>
      <c r="X81" s="49">
        <f>'Seznam střelců'!X81</f>
        <v>90</v>
      </c>
      <c r="Y81" s="9">
        <f>'Seznam střelců'!Y81</f>
        <v>90</v>
      </c>
      <c r="Z81" s="11">
        <f>'Seznam střelců'!Z81</f>
        <v>621</v>
      </c>
    </row>
    <row r="82" spans="2:26" hidden="1" x14ac:dyDescent="0.25">
      <c r="B82" s="12" t="str">
        <f>'Seznam střelců'!B82</f>
        <v>26.</v>
      </c>
      <c r="C82" s="38" t="str">
        <f>'Seznam střelců'!C82</f>
        <v>Zavadilová Petra</v>
      </c>
      <c r="D82" s="51" t="str">
        <f>'Seznam střelců'!D82</f>
        <v>ll</v>
      </c>
      <c r="E82" s="53" t="str">
        <f>'Seznam střelců'!E82</f>
        <v>Ž</v>
      </c>
      <c r="F82" s="8">
        <f>'Seznam střelců'!F82</f>
        <v>32</v>
      </c>
      <c r="G82" s="9">
        <f>'Seznam střelců'!G82</f>
        <v>64</v>
      </c>
      <c r="H82" s="6">
        <f>'Seznam střelců'!H82</f>
        <v>4</v>
      </c>
      <c r="I82" s="7">
        <f>'Seznam střelců'!I82</f>
        <v>8</v>
      </c>
      <c r="J82" s="8">
        <f>'Seznam střelců'!J82</f>
        <v>4</v>
      </c>
      <c r="K82" s="9">
        <f>'Seznam střelců'!K82</f>
        <v>40</v>
      </c>
      <c r="L82" s="6">
        <f>'Seznam střelců'!L82</f>
        <v>4</v>
      </c>
      <c r="M82" s="7">
        <f>'Seznam střelců'!M82</f>
        <v>40</v>
      </c>
      <c r="N82" s="8">
        <f>'Seznam střelců'!N82</f>
        <v>126</v>
      </c>
      <c r="O82" s="9">
        <f>'Seznam střelců'!O82</f>
        <v>126</v>
      </c>
      <c r="P82" s="6">
        <f>'Seznam střelců'!P82</f>
        <v>0</v>
      </c>
      <c r="Q82" s="10">
        <f>'Seznam střelců'!Q82</f>
        <v>0</v>
      </c>
      <c r="R82" s="49">
        <f>'Seznam střelců'!R82</f>
        <v>61</v>
      </c>
      <c r="S82" s="52">
        <f>'Seznam střelců'!S82</f>
        <v>122</v>
      </c>
      <c r="T82" s="49">
        <f>'Seznam střelců'!T82</f>
        <v>2</v>
      </c>
      <c r="U82" s="50">
        <f>'Seznam střelců'!U82</f>
        <v>20</v>
      </c>
      <c r="V82" s="6">
        <f>'Seznam střelců'!V82</f>
        <v>0</v>
      </c>
      <c r="W82" s="7">
        <f>'Seznam střelců'!W82</f>
        <v>0</v>
      </c>
      <c r="X82" s="49">
        <f>'Seznam střelců'!X82</f>
        <v>35</v>
      </c>
      <c r="Y82" s="9">
        <f>'Seznam střelců'!Y82</f>
        <v>35</v>
      </c>
      <c r="Z82" s="11">
        <f>'Seznam střelců'!Z82</f>
        <v>455</v>
      </c>
    </row>
    <row r="83" spans="2:26" hidden="1" x14ac:dyDescent="0.25">
      <c r="B83" s="12" t="str">
        <f>'Seznam střelců'!B83</f>
        <v>61.</v>
      </c>
      <c r="C83" s="38" t="str">
        <f>'Seznam střelců'!C83</f>
        <v>Zeithaml Marek</v>
      </c>
      <c r="D83" s="51" t="str">
        <f>'Seznam střelců'!D83</f>
        <v>ll</v>
      </c>
      <c r="E83" s="53" t="str">
        <f>'Seznam střelců'!E83</f>
        <v>M</v>
      </c>
      <c r="F83" s="8">
        <f>'Seznam střelců'!F83</f>
        <v>55</v>
      </c>
      <c r="G83" s="9">
        <f>'Seznam střelců'!G83</f>
        <v>110</v>
      </c>
      <c r="H83" s="6">
        <f>'Seznam střelců'!H83</f>
        <v>20</v>
      </c>
      <c r="I83" s="7">
        <f>'Seznam střelců'!I83</f>
        <v>40</v>
      </c>
      <c r="J83" s="8">
        <f>'Seznam střelců'!J83</f>
        <v>5</v>
      </c>
      <c r="K83" s="9">
        <f>'Seznam střelců'!K83</f>
        <v>50</v>
      </c>
      <c r="L83" s="6">
        <f>'Seznam střelců'!L83</f>
        <v>6</v>
      </c>
      <c r="M83" s="7">
        <f>'Seznam střelců'!M83</f>
        <v>60</v>
      </c>
      <c r="N83" s="8">
        <f>'Seznam střelců'!N83</f>
        <v>168</v>
      </c>
      <c r="O83" s="9">
        <f>'Seznam střelců'!O83</f>
        <v>168</v>
      </c>
      <c r="P83" s="6">
        <f>'Seznam střelců'!P83</f>
        <v>87</v>
      </c>
      <c r="Q83" s="10">
        <f>'Seznam střelců'!Q83</f>
        <v>87</v>
      </c>
      <c r="R83" s="49">
        <f>'Seznam střelců'!R83</f>
        <v>72</v>
      </c>
      <c r="S83" s="52">
        <f>'Seznam střelců'!S83</f>
        <v>144</v>
      </c>
      <c r="T83" s="49">
        <f>'Seznam střelců'!T83</f>
        <v>2</v>
      </c>
      <c r="U83" s="50">
        <f>'Seznam střelců'!U83</f>
        <v>20</v>
      </c>
      <c r="V83" s="6">
        <f>'Seznam střelců'!V83</f>
        <v>3</v>
      </c>
      <c r="W83" s="7">
        <f>'Seznam střelců'!W83</f>
        <v>30</v>
      </c>
      <c r="X83" s="49">
        <f>'Seznam střelců'!X83</f>
        <v>85</v>
      </c>
      <c r="Y83" s="9">
        <f>'Seznam střelců'!Y83</f>
        <v>85</v>
      </c>
      <c r="Z83" s="11">
        <f>'Seznam střelců'!Z83</f>
        <v>794</v>
      </c>
    </row>
    <row r="84" spans="2:26" hidden="1" x14ac:dyDescent="0.25">
      <c r="B84" s="12" t="str">
        <f>'Seznam střelců'!B84</f>
        <v>78.</v>
      </c>
      <c r="C84" s="38">
        <f>'Seznam střelců'!C84</f>
        <v>0</v>
      </c>
      <c r="D84" s="51">
        <f>'Seznam střelců'!D84</f>
        <v>0</v>
      </c>
      <c r="E84" s="53">
        <f>'Seznam střelců'!E84</f>
        <v>0</v>
      </c>
      <c r="F84" s="8">
        <f>'Seznam střelců'!F84</f>
        <v>0</v>
      </c>
      <c r="G84" s="9">
        <f>'Seznam střelců'!G84</f>
        <v>0</v>
      </c>
      <c r="H84" s="6">
        <f>'Seznam střelců'!H84</f>
        <v>0</v>
      </c>
      <c r="I84" s="7">
        <f>'Seznam střelců'!I84</f>
        <v>0</v>
      </c>
      <c r="J84" s="8">
        <f>'Seznam střelců'!J84</f>
        <v>0</v>
      </c>
      <c r="K84" s="9">
        <f>'Seznam střelců'!K84</f>
        <v>0</v>
      </c>
      <c r="L84" s="6">
        <f>'Seznam střelců'!L84</f>
        <v>0</v>
      </c>
      <c r="M84" s="7">
        <f>'Seznam střelců'!M84</f>
        <v>0</v>
      </c>
      <c r="N84" s="8">
        <f>'Seznam střelců'!N84</f>
        <v>0</v>
      </c>
      <c r="O84" s="9">
        <f>'Seznam střelců'!O84</f>
        <v>0</v>
      </c>
      <c r="P84" s="6">
        <f>'Seznam střelců'!P84</f>
        <v>0</v>
      </c>
      <c r="Q84" s="10">
        <f>'Seznam střelců'!Q84</f>
        <v>0</v>
      </c>
      <c r="R84" s="49">
        <f>'Seznam střelců'!R84</f>
        <v>0</v>
      </c>
      <c r="S84" s="52">
        <f>'Seznam střelců'!S84</f>
        <v>0</v>
      </c>
      <c r="T84" s="49">
        <f>'Seznam střelců'!T84</f>
        <v>0</v>
      </c>
      <c r="U84" s="50">
        <f>'Seznam střelců'!U84</f>
        <v>0</v>
      </c>
      <c r="V84" s="6">
        <f>'Seznam střelců'!V84</f>
        <v>0</v>
      </c>
      <c r="W84" s="7">
        <f>'Seznam střelců'!W84</f>
        <v>0</v>
      </c>
      <c r="X84" s="49">
        <f>'Seznam střelců'!X84</f>
        <v>0</v>
      </c>
      <c r="Y84" s="9">
        <f>'Seznam střelců'!Y84</f>
        <v>0</v>
      </c>
      <c r="Z84" s="11">
        <f>'Seznam střelců'!Z84</f>
        <v>0</v>
      </c>
    </row>
    <row r="85" spans="2:26" hidden="1" x14ac:dyDescent="0.25">
      <c r="B85" s="12" t="str">
        <f>'Seznam střelců'!B85</f>
        <v>79.</v>
      </c>
      <c r="C85" s="38">
        <f>'Seznam střelců'!C85</f>
        <v>0</v>
      </c>
      <c r="D85" s="51">
        <f>'Seznam střelců'!D85</f>
        <v>0</v>
      </c>
      <c r="E85" s="53">
        <f>'Seznam střelců'!E85</f>
        <v>0</v>
      </c>
      <c r="F85" s="8">
        <f>'Seznam střelců'!F85</f>
        <v>0</v>
      </c>
      <c r="G85" s="9">
        <f>'Seznam střelců'!G85</f>
        <v>0</v>
      </c>
      <c r="H85" s="6">
        <f>'Seznam střelců'!H85</f>
        <v>0</v>
      </c>
      <c r="I85" s="7">
        <f>'Seznam střelců'!I85</f>
        <v>0</v>
      </c>
      <c r="J85" s="8">
        <f>'Seznam střelců'!J85</f>
        <v>0</v>
      </c>
      <c r="K85" s="9">
        <f>'Seznam střelců'!K85</f>
        <v>0</v>
      </c>
      <c r="L85" s="6">
        <f>'Seznam střelců'!L85</f>
        <v>0</v>
      </c>
      <c r="M85" s="7">
        <f>'Seznam střelců'!M85</f>
        <v>0</v>
      </c>
      <c r="N85" s="8">
        <f>'Seznam střelců'!N85</f>
        <v>0</v>
      </c>
      <c r="O85" s="9">
        <f>'Seznam střelců'!O85</f>
        <v>0</v>
      </c>
      <c r="P85" s="6">
        <f>'Seznam střelců'!P85</f>
        <v>0</v>
      </c>
      <c r="Q85" s="10">
        <f>'Seznam střelců'!Q85</f>
        <v>0</v>
      </c>
      <c r="R85" s="49">
        <f>'Seznam střelců'!R85</f>
        <v>0</v>
      </c>
      <c r="S85" s="52">
        <f>'Seznam střelců'!S85</f>
        <v>0</v>
      </c>
      <c r="T85" s="49">
        <f>'Seznam střelců'!T85</f>
        <v>0</v>
      </c>
      <c r="U85" s="50">
        <f>'Seznam střelců'!U85</f>
        <v>0</v>
      </c>
      <c r="V85" s="6">
        <f>'Seznam střelců'!V85</f>
        <v>0</v>
      </c>
      <c r="W85" s="7">
        <f>'Seznam střelců'!W85</f>
        <v>0</v>
      </c>
      <c r="X85" s="49">
        <f>'Seznam střelců'!X85</f>
        <v>0</v>
      </c>
      <c r="Y85" s="9">
        <f>'Seznam střelců'!Y85</f>
        <v>0</v>
      </c>
      <c r="Z85" s="11">
        <f>'Seznam střelců'!Z85</f>
        <v>0</v>
      </c>
    </row>
    <row r="86" spans="2:26" hidden="1" x14ac:dyDescent="0.25">
      <c r="B86" s="12" t="str">
        <f>'Seznam střelců'!B86</f>
        <v>80.</v>
      </c>
      <c r="C86" s="38">
        <f>'Seznam střelců'!C86</f>
        <v>0</v>
      </c>
      <c r="D86" s="51">
        <f>'Seznam střelců'!D86</f>
        <v>0</v>
      </c>
      <c r="E86" s="53">
        <f>'Seznam střelců'!E86</f>
        <v>0</v>
      </c>
      <c r="F86" s="8">
        <f>'Seznam střelců'!F86</f>
        <v>0</v>
      </c>
      <c r="G86" s="9">
        <f>'Seznam střelců'!G86</f>
        <v>0</v>
      </c>
      <c r="H86" s="6">
        <f>'Seznam střelců'!H86</f>
        <v>0</v>
      </c>
      <c r="I86" s="7">
        <f>'Seznam střelců'!I86</f>
        <v>0</v>
      </c>
      <c r="J86" s="8">
        <f>'Seznam střelců'!J86</f>
        <v>0</v>
      </c>
      <c r="K86" s="9">
        <f>'Seznam střelců'!K86</f>
        <v>0</v>
      </c>
      <c r="L86" s="6">
        <f>'Seznam střelců'!L86</f>
        <v>0</v>
      </c>
      <c r="M86" s="7">
        <f>'Seznam střelců'!M86</f>
        <v>0</v>
      </c>
      <c r="N86" s="8">
        <f>'Seznam střelců'!N86</f>
        <v>0</v>
      </c>
      <c r="O86" s="9">
        <f>'Seznam střelců'!O86</f>
        <v>0</v>
      </c>
      <c r="P86" s="6">
        <f>'Seznam střelců'!P86</f>
        <v>0</v>
      </c>
      <c r="Q86" s="10">
        <f>'Seznam střelců'!Q86</f>
        <v>0</v>
      </c>
      <c r="R86" s="49">
        <f>'Seznam střelců'!R86</f>
        <v>0</v>
      </c>
      <c r="S86" s="52">
        <f>'Seznam střelců'!S86</f>
        <v>0</v>
      </c>
      <c r="T86" s="49">
        <f>'Seznam střelců'!T86</f>
        <v>0</v>
      </c>
      <c r="U86" s="50">
        <f>'Seznam střelců'!U86</f>
        <v>0</v>
      </c>
      <c r="V86" s="6">
        <f>'Seznam střelců'!V86</f>
        <v>0</v>
      </c>
      <c r="W86" s="7">
        <f>'Seznam střelců'!W86</f>
        <v>0</v>
      </c>
      <c r="X86" s="49">
        <f>'Seznam střelců'!X86</f>
        <v>0</v>
      </c>
      <c r="Y86" s="9">
        <f>'Seznam střelců'!Y86</f>
        <v>0</v>
      </c>
      <c r="Z86" s="11">
        <f>'Seznam střelců'!Z86</f>
        <v>0</v>
      </c>
    </row>
    <row r="87" spans="2:26" hidden="1" x14ac:dyDescent="0.25">
      <c r="B87" s="12" t="str">
        <f>'Seznam střelců'!B87</f>
        <v>81.</v>
      </c>
      <c r="C87" s="38">
        <f>'Seznam střelců'!C87</f>
        <v>0</v>
      </c>
      <c r="D87" s="51">
        <f>'Seznam střelců'!D87</f>
        <v>0</v>
      </c>
      <c r="E87" s="53">
        <f>'Seznam střelců'!E87</f>
        <v>0</v>
      </c>
      <c r="F87" s="8">
        <f>'Seznam střelců'!F87</f>
        <v>0</v>
      </c>
      <c r="G87" s="9">
        <f>'Seznam střelců'!G87</f>
        <v>0</v>
      </c>
      <c r="H87" s="6">
        <f>'Seznam střelců'!H87</f>
        <v>0</v>
      </c>
      <c r="I87" s="7">
        <f>'Seznam střelců'!I87</f>
        <v>0</v>
      </c>
      <c r="J87" s="8">
        <f>'Seznam střelců'!J87</f>
        <v>0</v>
      </c>
      <c r="K87" s="9">
        <f>'Seznam střelců'!K87</f>
        <v>0</v>
      </c>
      <c r="L87" s="6">
        <f>'Seznam střelců'!L87</f>
        <v>0</v>
      </c>
      <c r="M87" s="7">
        <f>'Seznam střelců'!M87</f>
        <v>0</v>
      </c>
      <c r="N87" s="8">
        <f>'Seznam střelců'!N87</f>
        <v>0</v>
      </c>
      <c r="O87" s="9">
        <f>'Seznam střelců'!O87</f>
        <v>0</v>
      </c>
      <c r="P87" s="6">
        <f>'Seznam střelců'!P87</f>
        <v>0</v>
      </c>
      <c r="Q87" s="10">
        <f>'Seznam střelců'!Q87</f>
        <v>0</v>
      </c>
      <c r="R87" s="49">
        <f>'Seznam střelců'!R87</f>
        <v>0</v>
      </c>
      <c r="S87" s="52">
        <f>'Seznam střelců'!S87</f>
        <v>0</v>
      </c>
      <c r="T87" s="49">
        <f>'Seznam střelců'!T87</f>
        <v>0</v>
      </c>
      <c r="U87" s="50">
        <f>'Seznam střelců'!U87</f>
        <v>0</v>
      </c>
      <c r="V87" s="6">
        <f>'Seznam střelců'!V87</f>
        <v>0</v>
      </c>
      <c r="W87" s="7">
        <f>'Seznam střelců'!W87</f>
        <v>0</v>
      </c>
      <c r="X87" s="49">
        <f>'Seznam střelců'!X87</f>
        <v>0</v>
      </c>
      <c r="Y87" s="9">
        <f>'Seznam střelců'!Y87</f>
        <v>0</v>
      </c>
      <c r="Z87" s="11">
        <f>'Seznam střelců'!Z87</f>
        <v>0</v>
      </c>
    </row>
    <row r="88" spans="2:26" hidden="1" x14ac:dyDescent="0.25">
      <c r="B88" s="12" t="str">
        <f>'Seznam střelců'!B88</f>
        <v>82.</v>
      </c>
      <c r="C88" s="38">
        <f>'Seznam střelců'!C88</f>
        <v>0</v>
      </c>
      <c r="D88" s="51">
        <f>'Seznam střelců'!D88</f>
        <v>0</v>
      </c>
      <c r="E88" s="53">
        <f>'Seznam střelců'!E88</f>
        <v>0</v>
      </c>
      <c r="F88" s="8">
        <f>'Seznam střelců'!F88</f>
        <v>0</v>
      </c>
      <c r="G88" s="9">
        <f>'Seznam střelců'!G88</f>
        <v>0</v>
      </c>
      <c r="H88" s="6">
        <f>'Seznam střelců'!H88</f>
        <v>0</v>
      </c>
      <c r="I88" s="7">
        <f>'Seznam střelců'!I88</f>
        <v>0</v>
      </c>
      <c r="J88" s="8">
        <f>'Seznam střelců'!J88</f>
        <v>0</v>
      </c>
      <c r="K88" s="9">
        <f>'Seznam střelců'!K88</f>
        <v>0</v>
      </c>
      <c r="L88" s="6">
        <f>'Seznam střelců'!L88</f>
        <v>0</v>
      </c>
      <c r="M88" s="7">
        <f>'Seznam střelců'!M88</f>
        <v>0</v>
      </c>
      <c r="N88" s="8">
        <f>'Seznam střelců'!N88</f>
        <v>0</v>
      </c>
      <c r="O88" s="9">
        <f>'Seznam střelců'!O88</f>
        <v>0</v>
      </c>
      <c r="P88" s="6">
        <f>'Seznam střelců'!P88</f>
        <v>0</v>
      </c>
      <c r="Q88" s="10">
        <f>'Seznam střelců'!Q88</f>
        <v>0</v>
      </c>
      <c r="R88" s="49">
        <f>'Seznam střelců'!R88</f>
        <v>0</v>
      </c>
      <c r="S88" s="52">
        <f>'Seznam střelců'!S88</f>
        <v>0</v>
      </c>
      <c r="T88" s="49">
        <f>'Seznam střelců'!T88</f>
        <v>0</v>
      </c>
      <c r="U88" s="50">
        <f>'Seznam střelců'!U88</f>
        <v>0</v>
      </c>
      <c r="V88" s="6">
        <f>'Seznam střelců'!V88</f>
        <v>0</v>
      </c>
      <c r="W88" s="7">
        <f>'Seznam střelců'!W88</f>
        <v>0</v>
      </c>
      <c r="X88" s="49">
        <f>'Seznam střelců'!X88</f>
        <v>0</v>
      </c>
      <c r="Y88" s="9">
        <f>'Seznam střelců'!Y88</f>
        <v>0</v>
      </c>
      <c r="Z88" s="11">
        <f>'Seznam střelců'!Z88</f>
        <v>0</v>
      </c>
    </row>
    <row r="89" spans="2:26" hidden="1" x14ac:dyDescent="0.25">
      <c r="B89" s="12" t="str">
        <f>'Seznam střelců'!B89</f>
        <v>83.</v>
      </c>
      <c r="C89" s="38">
        <f>'Seznam střelců'!C89</f>
        <v>0</v>
      </c>
      <c r="D89" s="51">
        <f>'Seznam střelců'!D89</f>
        <v>0</v>
      </c>
      <c r="E89" s="53">
        <f>'Seznam střelců'!E89</f>
        <v>0</v>
      </c>
      <c r="F89" s="8">
        <f>'Seznam střelců'!F89</f>
        <v>0</v>
      </c>
      <c r="G89" s="9">
        <f>'Seznam střelců'!G89</f>
        <v>0</v>
      </c>
      <c r="H89" s="6">
        <f>'Seznam střelců'!H89</f>
        <v>0</v>
      </c>
      <c r="I89" s="7">
        <f>'Seznam střelců'!I89</f>
        <v>0</v>
      </c>
      <c r="J89" s="8">
        <f>'Seznam střelců'!J89</f>
        <v>0</v>
      </c>
      <c r="K89" s="9">
        <f>'Seznam střelců'!K89</f>
        <v>0</v>
      </c>
      <c r="L89" s="6">
        <f>'Seznam střelců'!L89</f>
        <v>0</v>
      </c>
      <c r="M89" s="7">
        <f>'Seznam střelců'!M89</f>
        <v>0</v>
      </c>
      <c r="N89" s="8">
        <f>'Seznam střelců'!N89</f>
        <v>0</v>
      </c>
      <c r="O89" s="9">
        <f>'Seznam střelců'!O89</f>
        <v>0</v>
      </c>
      <c r="P89" s="6">
        <f>'Seznam střelců'!P89</f>
        <v>0</v>
      </c>
      <c r="Q89" s="10">
        <f>'Seznam střelců'!Q89</f>
        <v>0</v>
      </c>
      <c r="R89" s="49">
        <f>'Seznam střelců'!R89</f>
        <v>0</v>
      </c>
      <c r="S89" s="52">
        <f>'Seznam střelců'!S89</f>
        <v>0</v>
      </c>
      <c r="T89" s="49">
        <f>'Seznam střelců'!T89</f>
        <v>0</v>
      </c>
      <c r="U89" s="50">
        <f>'Seznam střelců'!U89</f>
        <v>0</v>
      </c>
      <c r="V89" s="6">
        <f>'Seznam střelců'!V89</f>
        <v>0</v>
      </c>
      <c r="W89" s="7">
        <f>'Seznam střelců'!W89</f>
        <v>0</v>
      </c>
      <c r="X89" s="49">
        <f>'Seznam střelců'!X89</f>
        <v>0</v>
      </c>
      <c r="Y89" s="9">
        <f>'Seznam střelců'!Y89</f>
        <v>0</v>
      </c>
      <c r="Z89" s="11">
        <f>'Seznam střelců'!Z89</f>
        <v>0</v>
      </c>
    </row>
    <row r="90" spans="2:26" hidden="1" x14ac:dyDescent="0.25">
      <c r="B90" s="12" t="str">
        <f>'Seznam střelců'!B90</f>
        <v>84.</v>
      </c>
      <c r="C90" s="38">
        <f>'Seznam střelců'!C90</f>
        <v>0</v>
      </c>
      <c r="D90" s="51">
        <f>'Seznam střelců'!D90</f>
        <v>0</v>
      </c>
      <c r="E90" s="53">
        <f>'Seznam střelců'!E90</f>
        <v>0</v>
      </c>
      <c r="F90" s="8">
        <f>'Seznam střelců'!F90</f>
        <v>0</v>
      </c>
      <c r="G90" s="9">
        <f>'Seznam střelců'!G90</f>
        <v>0</v>
      </c>
      <c r="H90" s="6">
        <f>'Seznam střelců'!H90</f>
        <v>0</v>
      </c>
      <c r="I90" s="7">
        <f>'Seznam střelců'!I90</f>
        <v>0</v>
      </c>
      <c r="J90" s="8">
        <f>'Seznam střelců'!J90</f>
        <v>0</v>
      </c>
      <c r="K90" s="9">
        <f>'Seznam střelců'!K90</f>
        <v>0</v>
      </c>
      <c r="L90" s="6">
        <f>'Seznam střelců'!L90</f>
        <v>0</v>
      </c>
      <c r="M90" s="7">
        <f>'Seznam střelců'!M90</f>
        <v>0</v>
      </c>
      <c r="N90" s="8">
        <f>'Seznam střelců'!N90</f>
        <v>0</v>
      </c>
      <c r="O90" s="9">
        <f>'Seznam střelců'!O90</f>
        <v>0</v>
      </c>
      <c r="P90" s="6">
        <f>'Seznam střelců'!P90</f>
        <v>0</v>
      </c>
      <c r="Q90" s="10">
        <f>'Seznam střelců'!Q90</f>
        <v>0</v>
      </c>
      <c r="R90" s="49">
        <f>'Seznam střelců'!R90</f>
        <v>0</v>
      </c>
      <c r="S90" s="52">
        <f>'Seznam střelců'!S90</f>
        <v>0</v>
      </c>
      <c r="T90" s="49">
        <f>'Seznam střelců'!T90</f>
        <v>0</v>
      </c>
      <c r="U90" s="50">
        <f>'Seznam střelců'!U90</f>
        <v>0</v>
      </c>
      <c r="V90" s="6">
        <f>'Seznam střelců'!V90</f>
        <v>0</v>
      </c>
      <c r="W90" s="7">
        <f>'Seznam střelců'!W90</f>
        <v>0</v>
      </c>
      <c r="X90" s="49">
        <f>'Seznam střelců'!X90</f>
        <v>0</v>
      </c>
      <c r="Y90" s="9">
        <f>'Seznam střelců'!Y90</f>
        <v>0</v>
      </c>
      <c r="Z90" s="11">
        <f>'Seznam střelců'!Z90</f>
        <v>0</v>
      </c>
    </row>
    <row r="91" spans="2:26" hidden="1" x14ac:dyDescent="0.25">
      <c r="B91" s="12" t="str">
        <f>'Seznam střelců'!B91</f>
        <v>85.</v>
      </c>
      <c r="C91" s="38">
        <f>'Seznam střelců'!C91</f>
        <v>0</v>
      </c>
      <c r="D91" s="51">
        <f>'Seznam střelců'!D91</f>
        <v>0</v>
      </c>
      <c r="E91" s="53">
        <f>'Seznam střelců'!E91</f>
        <v>0</v>
      </c>
      <c r="F91" s="8">
        <f>'Seznam střelců'!F91</f>
        <v>0</v>
      </c>
      <c r="G91" s="9">
        <f>'Seznam střelců'!G91</f>
        <v>0</v>
      </c>
      <c r="H91" s="6">
        <f>'Seznam střelců'!H91</f>
        <v>0</v>
      </c>
      <c r="I91" s="7">
        <f>'Seznam střelců'!I91</f>
        <v>0</v>
      </c>
      <c r="J91" s="8">
        <f>'Seznam střelců'!J91</f>
        <v>0</v>
      </c>
      <c r="K91" s="9">
        <f>'Seznam střelců'!K91</f>
        <v>0</v>
      </c>
      <c r="L91" s="6">
        <f>'Seznam střelců'!L91</f>
        <v>0</v>
      </c>
      <c r="M91" s="7">
        <f>'Seznam střelců'!M91</f>
        <v>0</v>
      </c>
      <c r="N91" s="8">
        <f>'Seznam střelců'!N91</f>
        <v>0</v>
      </c>
      <c r="O91" s="9">
        <f>'Seznam střelců'!O91</f>
        <v>0</v>
      </c>
      <c r="P91" s="6">
        <f>'Seznam střelců'!P91</f>
        <v>0</v>
      </c>
      <c r="Q91" s="10">
        <f>'Seznam střelců'!Q91</f>
        <v>0</v>
      </c>
      <c r="R91" s="49">
        <f>'Seznam střelců'!R91</f>
        <v>0</v>
      </c>
      <c r="S91" s="52">
        <f>'Seznam střelců'!S91</f>
        <v>0</v>
      </c>
      <c r="T91" s="49">
        <f>'Seznam střelců'!T91</f>
        <v>0</v>
      </c>
      <c r="U91" s="50">
        <f>'Seznam střelců'!U91</f>
        <v>0</v>
      </c>
      <c r="V91" s="6">
        <f>'Seznam střelců'!V91</f>
        <v>0</v>
      </c>
      <c r="W91" s="7">
        <f>'Seznam střelců'!W91</f>
        <v>0</v>
      </c>
      <c r="X91" s="49">
        <f>'Seznam střelců'!X91</f>
        <v>0</v>
      </c>
      <c r="Y91" s="9">
        <f>'Seznam střelců'!Y91</f>
        <v>0</v>
      </c>
      <c r="Z91" s="11">
        <f>'Seznam střelců'!Z91</f>
        <v>0</v>
      </c>
    </row>
    <row r="92" spans="2:26" hidden="1" x14ac:dyDescent="0.25">
      <c r="B92" s="12" t="str">
        <f>'Seznam střelců'!B92</f>
        <v>86.</v>
      </c>
      <c r="C92" s="38">
        <f>'Seznam střelců'!C92</f>
        <v>0</v>
      </c>
      <c r="D92" s="51">
        <f>'Seznam střelců'!D92</f>
        <v>0</v>
      </c>
      <c r="E92" s="53">
        <f>'Seznam střelců'!E92</f>
        <v>0</v>
      </c>
      <c r="F92" s="8">
        <f>'Seznam střelců'!F92</f>
        <v>0</v>
      </c>
      <c r="G92" s="9">
        <f>'Seznam střelců'!G92</f>
        <v>0</v>
      </c>
      <c r="H92" s="6">
        <f>'Seznam střelců'!H92</f>
        <v>0</v>
      </c>
      <c r="I92" s="7">
        <f>'Seznam střelců'!I92</f>
        <v>0</v>
      </c>
      <c r="J92" s="8">
        <f>'Seznam střelců'!J92</f>
        <v>0</v>
      </c>
      <c r="K92" s="9">
        <f>'Seznam střelců'!K92</f>
        <v>0</v>
      </c>
      <c r="L92" s="6">
        <f>'Seznam střelců'!L92</f>
        <v>0</v>
      </c>
      <c r="M92" s="7">
        <f>'Seznam střelců'!M92</f>
        <v>0</v>
      </c>
      <c r="N92" s="8">
        <f>'Seznam střelců'!N92</f>
        <v>0</v>
      </c>
      <c r="O92" s="9">
        <f>'Seznam střelců'!O92</f>
        <v>0</v>
      </c>
      <c r="P92" s="6">
        <f>'Seznam střelců'!P92</f>
        <v>0</v>
      </c>
      <c r="Q92" s="10">
        <f>'Seznam střelců'!Q92</f>
        <v>0</v>
      </c>
      <c r="R92" s="49">
        <f>'Seznam střelců'!R92</f>
        <v>0</v>
      </c>
      <c r="S92" s="52">
        <f>'Seznam střelců'!S92</f>
        <v>0</v>
      </c>
      <c r="T92" s="49">
        <f>'Seznam střelců'!T92</f>
        <v>0</v>
      </c>
      <c r="U92" s="50">
        <f>'Seznam střelců'!U92</f>
        <v>0</v>
      </c>
      <c r="V92" s="6">
        <f>'Seznam střelců'!V92</f>
        <v>0</v>
      </c>
      <c r="W92" s="7">
        <f>'Seznam střelců'!W92</f>
        <v>0</v>
      </c>
      <c r="X92" s="49">
        <f>'Seznam střelců'!X92</f>
        <v>0</v>
      </c>
      <c r="Y92" s="9">
        <f>'Seznam střelců'!Y92</f>
        <v>0</v>
      </c>
      <c r="Z92" s="11">
        <f>'Seznam střelců'!Z92</f>
        <v>0</v>
      </c>
    </row>
    <row r="93" spans="2:26" hidden="1" x14ac:dyDescent="0.25">
      <c r="B93" s="12" t="str">
        <f>'Seznam střelců'!B93</f>
        <v>87.</v>
      </c>
      <c r="C93" s="38">
        <f>'Seznam střelců'!C93</f>
        <v>0</v>
      </c>
      <c r="D93" s="51">
        <f>'Seznam střelců'!D93</f>
        <v>0</v>
      </c>
      <c r="E93" s="53">
        <f>'Seznam střelců'!E93</f>
        <v>0</v>
      </c>
      <c r="F93" s="8">
        <f>'Seznam střelců'!F93</f>
        <v>0</v>
      </c>
      <c r="G93" s="9">
        <f>'Seznam střelců'!G93</f>
        <v>0</v>
      </c>
      <c r="H93" s="6">
        <f>'Seznam střelců'!H93</f>
        <v>0</v>
      </c>
      <c r="I93" s="7">
        <f>'Seznam střelců'!I93</f>
        <v>0</v>
      </c>
      <c r="J93" s="8">
        <f>'Seznam střelců'!J93</f>
        <v>0</v>
      </c>
      <c r="K93" s="9">
        <f>'Seznam střelců'!K93</f>
        <v>0</v>
      </c>
      <c r="L93" s="6">
        <f>'Seznam střelců'!L93</f>
        <v>0</v>
      </c>
      <c r="M93" s="7">
        <f>'Seznam střelců'!M93</f>
        <v>0</v>
      </c>
      <c r="N93" s="8">
        <f>'Seznam střelců'!N93</f>
        <v>0</v>
      </c>
      <c r="O93" s="9">
        <f>'Seznam střelců'!O93</f>
        <v>0</v>
      </c>
      <c r="P93" s="6">
        <f>'Seznam střelců'!P93</f>
        <v>0</v>
      </c>
      <c r="Q93" s="10">
        <f>'Seznam střelců'!Q93</f>
        <v>0</v>
      </c>
      <c r="R93" s="49">
        <f>'Seznam střelců'!R93</f>
        <v>0</v>
      </c>
      <c r="S93" s="52">
        <f>'Seznam střelců'!S93</f>
        <v>0</v>
      </c>
      <c r="T93" s="49">
        <f>'Seznam střelců'!T93</f>
        <v>0</v>
      </c>
      <c r="U93" s="50">
        <f>'Seznam střelců'!U93</f>
        <v>0</v>
      </c>
      <c r="V93" s="6">
        <f>'Seznam střelců'!V93</f>
        <v>0</v>
      </c>
      <c r="W93" s="7">
        <f>'Seznam střelců'!W93</f>
        <v>0</v>
      </c>
      <c r="X93" s="49">
        <f>'Seznam střelců'!X93</f>
        <v>0</v>
      </c>
      <c r="Y93" s="9">
        <f>'Seznam střelců'!Y93</f>
        <v>0</v>
      </c>
      <c r="Z93" s="11">
        <f>'Seznam střelců'!Z93</f>
        <v>0</v>
      </c>
    </row>
    <row r="94" spans="2:26" hidden="1" x14ac:dyDescent="0.25">
      <c r="B94" s="12" t="str">
        <f>'Seznam střelců'!B94</f>
        <v>88.</v>
      </c>
      <c r="C94" s="38">
        <f>'Seznam střelců'!C94</f>
        <v>0</v>
      </c>
      <c r="D94" s="51">
        <f>'Seznam střelců'!D94</f>
        <v>0</v>
      </c>
      <c r="E94" s="53">
        <f>'Seznam střelců'!E94</f>
        <v>0</v>
      </c>
      <c r="F94" s="8">
        <f>'Seznam střelců'!F94</f>
        <v>0</v>
      </c>
      <c r="G94" s="9">
        <f>'Seznam střelců'!G94</f>
        <v>0</v>
      </c>
      <c r="H94" s="6">
        <f>'Seznam střelců'!H94</f>
        <v>0</v>
      </c>
      <c r="I94" s="7">
        <f>'Seznam střelců'!I94</f>
        <v>0</v>
      </c>
      <c r="J94" s="8">
        <f>'Seznam střelců'!J94</f>
        <v>0</v>
      </c>
      <c r="K94" s="9">
        <f>'Seznam střelců'!K94</f>
        <v>0</v>
      </c>
      <c r="L94" s="6">
        <f>'Seznam střelců'!L94</f>
        <v>0</v>
      </c>
      <c r="M94" s="7">
        <f>'Seznam střelců'!M94</f>
        <v>0</v>
      </c>
      <c r="N94" s="8">
        <f>'Seznam střelců'!N94</f>
        <v>0</v>
      </c>
      <c r="O94" s="9">
        <f>'Seznam střelců'!O94</f>
        <v>0</v>
      </c>
      <c r="P94" s="6">
        <f>'Seznam střelců'!P94</f>
        <v>0</v>
      </c>
      <c r="Q94" s="10">
        <f>'Seznam střelců'!Q94</f>
        <v>0</v>
      </c>
      <c r="R94" s="49">
        <f>'Seznam střelců'!R94</f>
        <v>0</v>
      </c>
      <c r="S94" s="52">
        <f>'Seznam střelců'!S94</f>
        <v>0</v>
      </c>
      <c r="T94" s="49">
        <f>'Seznam střelců'!T94</f>
        <v>0</v>
      </c>
      <c r="U94" s="50">
        <f>'Seznam střelců'!U94</f>
        <v>0</v>
      </c>
      <c r="V94" s="6">
        <f>'Seznam střelců'!V94</f>
        <v>0</v>
      </c>
      <c r="W94" s="7">
        <f>'Seznam střelců'!W94</f>
        <v>0</v>
      </c>
      <c r="X94" s="49">
        <f>'Seznam střelců'!X94</f>
        <v>0</v>
      </c>
      <c r="Y94" s="9">
        <f>'Seznam střelců'!Y94</f>
        <v>0</v>
      </c>
      <c r="Z94" s="11">
        <f>'Seznam střelců'!Z94</f>
        <v>0</v>
      </c>
    </row>
    <row r="95" spans="2:26" hidden="1" x14ac:dyDescent="0.25">
      <c r="B95" s="12" t="str">
        <f>'Seznam střelců'!B95</f>
        <v>89.</v>
      </c>
      <c r="C95" s="38">
        <f>'Seznam střelců'!C95</f>
        <v>0</v>
      </c>
      <c r="D95" s="51">
        <f>'Seznam střelců'!D95</f>
        <v>0</v>
      </c>
      <c r="E95" s="53">
        <f>'Seznam střelců'!E95</f>
        <v>0</v>
      </c>
      <c r="F95" s="8">
        <f>'Seznam střelců'!F95</f>
        <v>0</v>
      </c>
      <c r="G95" s="9">
        <f>'Seznam střelců'!G95</f>
        <v>0</v>
      </c>
      <c r="H95" s="6">
        <f>'Seznam střelců'!H95</f>
        <v>0</v>
      </c>
      <c r="I95" s="7">
        <f>'Seznam střelců'!I95</f>
        <v>0</v>
      </c>
      <c r="J95" s="8">
        <f>'Seznam střelců'!J95</f>
        <v>0</v>
      </c>
      <c r="K95" s="9">
        <f>'Seznam střelců'!K95</f>
        <v>0</v>
      </c>
      <c r="L95" s="6">
        <f>'Seznam střelců'!L95</f>
        <v>0</v>
      </c>
      <c r="M95" s="7">
        <f>'Seznam střelců'!M95</f>
        <v>0</v>
      </c>
      <c r="N95" s="8">
        <f>'Seznam střelců'!N95</f>
        <v>0</v>
      </c>
      <c r="O95" s="9">
        <f>'Seznam střelců'!O95</f>
        <v>0</v>
      </c>
      <c r="P95" s="6">
        <f>'Seznam střelců'!P95</f>
        <v>0</v>
      </c>
      <c r="Q95" s="10">
        <f>'Seznam střelců'!Q95</f>
        <v>0</v>
      </c>
      <c r="R95" s="49">
        <f>'Seznam střelců'!R95</f>
        <v>0</v>
      </c>
      <c r="S95" s="52">
        <f>'Seznam střelců'!S95</f>
        <v>0</v>
      </c>
      <c r="T95" s="49">
        <f>'Seznam střelců'!T95</f>
        <v>0</v>
      </c>
      <c r="U95" s="50">
        <f>'Seznam střelců'!U95</f>
        <v>0</v>
      </c>
      <c r="V95" s="6">
        <f>'Seznam střelců'!V95</f>
        <v>0</v>
      </c>
      <c r="W95" s="7">
        <f>'Seznam střelců'!W95</f>
        <v>0</v>
      </c>
      <c r="X95" s="49">
        <f>'Seznam střelců'!X95</f>
        <v>0</v>
      </c>
      <c r="Y95" s="9">
        <f>'Seznam střelců'!Y95</f>
        <v>0</v>
      </c>
      <c r="Z95" s="11">
        <f>'Seznam střelců'!Z95</f>
        <v>0</v>
      </c>
    </row>
    <row r="96" spans="2:26" hidden="1" x14ac:dyDescent="0.25">
      <c r="B96" s="12" t="str">
        <f>'Seznam střelců'!B96</f>
        <v>90.</v>
      </c>
      <c r="C96" s="38">
        <f>'Seznam střelců'!C96</f>
        <v>0</v>
      </c>
      <c r="D96" s="51">
        <f>'Seznam střelců'!D96</f>
        <v>0</v>
      </c>
      <c r="E96" s="53">
        <f>'Seznam střelců'!E96</f>
        <v>0</v>
      </c>
      <c r="F96" s="8">
        <f>'Seznam střelců'!F96</f>
        <v>0</v>
      </c>
      <c r="G96" s="9">
        <f>'Seznam střelců'!G96</f>
        <v>0</v>
      </c>
      <c r="H96" s="6">
        <f>'Seznam střelců'!H96</f>
        <v>0</v>
      </c>
      <c r="I96" s="7">
        <f>'Seznam střelců'!I96</f>
        <v>0</v>
      </c>
      <c r="J96" s="8">
        <f>'Seznam střelců'!J96</f>
        <v>0</v>
      </c>
      <c r="K96" s="9">
        <f>'Seznam střelců'!K96</f>
        <v>0</v>
      </c>
      <c r="L96" s="6">
        <f>'Seznam střelců'!L96</f>
        <v>0</v>
      </c>
      <c r="M96" s="7">
        <f>'Seznam střelců'!M96</f>
        <v>0</v>
      </c>
      <c r="N96" s="8">
        <f>'Seznam střelců'!N96</f>
        <v>0</v>
      </c>
      <c r="O96" s="9">
        <f>'Seznam střelců'!O96</f>
        <v>0</v>
      </c>
      <c r="P96" s="6">
        <f>'Seznam střelců'!P96</f>
        <v>0</v>
      </c>
      <c r="Q96" s="10">
        <f>'Seznam střelců'!Q96</f>
        <v>0</v>
      </c>
      <c r="R96" s="49">
        <f>'Seznam střelců'!R96</f>
        <v>0</v>
      </c>
      <c r="S96" s="52">
        <f>'Seznam střelců'!S96</f>
        <v>0</v>
      </c>
      <c r="T96" s="49">
        <f>'Seznam střelců'!T96</f>
        <v>0</v>
      </c>
      <c r="U96" s="50">
        <f>'Seznam střelců'!U96</f>
        <v>0</v>
      </c>
      <c r="V96" s="6">
        <f>'Seznam střelců'!V96</f>
        <v>0</v>
      </c>
      <c r="W96" s="7">
        <f>'Seznam střelců'!W96</f>
        <v>0</v>
      </c>
      <c r="X96" s="49">
        <f>'Seznam střelců'!X96</f>
        <v>0</v>
      </c>
      <c r="Y96" s="9">
        <f>'Seznam střelců'!Y96</f>
        <v>0</v>
      </c>
      <c r="Z96" s="11">
        <f>'Seznam střelců'!Z96</f>
        <v>0</v>
      </c>
    </row>
  </sheetData>
  <sheetProtection algorithmName="SHA-512" hashValue="Hi7DoZkrPF8Rde9j/PvH6l24JDwGM7PjM6jvHdJfTds74Yy3l1dbXw8gODfk+MYtfrUcG8PG+9qT6TB42lc9lg==" saltValue="i512Kt7b0ODUAubeMqudIg==" spinCount="100000" sheet="1" objects="1" scenarios="1"/>
  <autoFilter ref="B6:Z96" xr:uid="{484B9285-67BF-4D24-91F2-FC9C340CE11D}">
    <filterColumn colId="3">
      <filters>
        <filter val="DoD"/>
      </filters>
    </filterColumn>
    <sortState ref="B22:Z66">
      <sortCondition descending="1" ref="Z6:Z96"/>
    </sortState>
  </autoFilter>
  <mergeCells count="24">
    <mergeCell ref="X5:Y5"/>
    <mergeCell ref="X4:Y4"/>
    <mergeCell ref="Z4:Z5"/>
    <mergeCell ref="F5:G5"/>
    <mergeCell ref="H5:I5"/>
    <mergeCell ref="J5:K5"/>
    <mergeCell ref="L5:M5"/>
    <mergeCell ref="N5:O5"/>
    <mergeCell ref="P5:Q5"/>
    <mergeCell ref="R5:S5"/>
    <mergeCell ref="T5:U5"/>
    <mergeCell ref="L4:M4"/>
    <mergeCell ref="N4:O4"/>
    <mergeCell ref="P4:Q4"/>
    <mergeCell ref="R4:S4"/>
    <mergeCell ref="T4:U4"/>
    <mergeCell ref="V4:W4"/>
    <mergeCell ref="B4:C5"/>
    <mergeCell ref="D4:D5"/>
    <mergeCell ref="E4:E5"/>
    <mergeCell ref="F4:G4"/>
    <mergeCell ref="H4:I4"/>
    <mergeCell ref="J4:K4"/>
    <mergeCell ref="V5:W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7F8F-76BC-4A1C-921C-9EBD34BC3548}">
  <sheetPr codeName="List15" filterMode="1"/>
  <dimension ref="B2:AC96"/>
  <sheetViews>
    <sheetView workbookViewId="0">
      <selection activeCell="J5" sqref="J5:K5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16384" width="9.140625" style="1"/>
  </cols>
  <sheetData>
    <row r="2" spans="2:29" x14ac:dyDescent="0.25">
      <c r="B2" s="34" t="s">
        <v>95</v>
      </c>
    </row>
    <row r="3" spans="2:29" ht="15.75" thickBot="1" x14ac:dyDescent="0.3"/>
    <row r="4" spans="2:29" ht="21.75" customHeight="1" x14ac:dyDescent="0.25">
      <c r="B4" s="174" t="str">
        <f>'Seznam střelců'!B4</f>
        <v xml:space="preserve">Svatováclavský turnaj 2018                  Manětín 29.9.                                             LUKOS             </v>
      </c>
      <c r="C4" s="175"/>
      <c r="D4" s="178" t="str">
        <f>'Seznam střelců'!D4:D5</f>
        <v>TL - Tradiční luk, PL- Primitivní luk, LL - Lovecký luk</v>
      </c>
      <c r="E4" s="180" t="s">
        <v>70</v>
      </c>
      <c r="F4" s="171" t="s">
        <v>0</v>
      </c>
      <c r="G4" s="163"/>
      <c r="H4" s="160" t="s">
        <v>19</v>
      </c>
      <c r="I4" s="161"/>
      <c r="J4" s="160" t="s">
        <v>1</v>
      </c>
      <c r="K4" s="161"/>
      <c r="L4" s="171" t="s">
        <v>2</v>
      </c>
      <c r="M4" s="171"/>
      <c r="N4" s="160" t="s">
        <v>3</v>
      </c>
      <c r="O4" s="161"/>
      <c r="P4" s="171" t="s">
        <v>4</v>
      </c>
      <c r="Q4" s="163"/>
      <c r="R4" s="172" t="s">
        <v>5</v>
      </c>
      <c r="S4" s="173"/>
      <c r="T4" s="162" t="s">
        <v>6</v>
      </c>
      <c r="U4" s="163"/>
      <c r="V4" s="160" t="s">
        <v>7</v>
      </c>
      <c r="W4" s="161"/>
      <c r="X4" s="162" t="s">
        <v>8</v>
      </c>
      <c r="Y4" s="163"/>
      <c r="Z4" s="164" t="s">
        <v>9</v>
      </c>
      <c r="AA4" s="3"/>
      <c r="AB4" s="3"/>
      <c r="AC4" s="3"/>
    </row>
    <row r="5" spans="2:29" ht="127.5" customHeight="1" thickBot="1" x14ac:dyDescent="0.3">
      <c r="B5" s="176"/>
      <c r="C5" s="177"/>
      <c r="D5" s="179"/>
      <c r="E5" s="181"/>
      <c r="F5" s="166" t="s">
        <v>11</v>
      </c>
      <c r="G5" s="167"/>
      <c r="H5" s="168" t="s">
        <v>12</v>
      </c>
      <c r="I5" s="169"/>
      <c r="J5" s="168" t="s">
        <v>10</v>
      </c>
      <c r="K5" s="169"/>
      <c r="L5" s="170" t="s">
        <v>68</v>
      </c>
      <c r="M5" s="170"/>
      <c r="N5" s="166" t="s">
        <v>20</v>
      </c>
      <c r="O5" s="167"/>
      <c r="P5" s="158" t="s">
        <v>14</v>
      </c>
      <c r="Q5" s="159"/>
      <c r="R5" s="166" t="s">
        <v>15</v>
      </c>
      <c r="S5" s="167"/>
      <c r="T5" s="158" t="s">
        <v>16</v>
      </c>
      <c r="U5" s="159"/>
      <c r="V5" s="168" t="s">
        <v>17</v>
      </c>
      <c r="W5" s="169"/>
      <c r="X5" s="158" t="s">
        <v>18</v>
      </c>
      <c r="Y5" s="159"/>
      <c r="Z5" s="165"/>
      <c r="AA5" s="2"/>
      <c r="AB5" s="2"/>
      <c r="AC5" s="2"/>
    </row>
    <row r="6" spans="2:29" ht="44.25" customHeight="1" thickBot="1" x14ac:dyDescent="0.3">
      <c r="B6" s="37" t="str">
        <f>'Seznam střelců'!B6</f>
        <v>Číslo střelce</v>
      </c>
      <c r="C6" s="39" t="s">
        <v>69</v>
      </c>
      <c r="D6" s="46" t="s">
        <v>26</v>
      </c>
      <c r="E6" s="47" t="s">
        <v>27</v>
      </c>
      <c r="F6" s="13" t="s">
        <v>72</v>
      </c>
      <c r="G6" s="14" t="s">
        <v>73</v>
      </c>
      <c r="H6" s="22" t="s">
        <v>74</v>
      </c>
      <c r="I6" s="23" t="s">
        <v>75</v>
      </c>
      <c r="J6" s="22" t="s">
        <v>76</v>
      </c>
      <c r="K6" s="23" t="s">
        <v>77</v>
      </c>
      <c r="L6" s="13" t="s">
        <v>78</v>
      </c>
      <c r="M6" s="14" t="s">
        <v>79</v>
      </c>
      <c r="N6" s="22" t="s">
        <v>80</v>
      </c>
      <c r="O6" s="23" t="s">
        <v>81</v>
      </c>
      <c r="P6" s="13" t="s">
        <v>82</v>
      </c>
      <c r="Q6" s="14" t="s">
        <v>83</v>
      </c>
      <c r="R6" s="24" t="s">
        <v>84</v>
      </c>
      <c r="S6" s="25" t="s">
        <v>85</v>
      </c>
      <c r="T6" s="15" t="s">
        <v>86</v>
      </c>
      <c r="U6" s="26" t="s">
        <v>87</v>
      </c>
      <c r="V6" s="22" t="s">
        <v>88</v>
      </c>
      <c r="W6" s="23" t="s">
        <v>89</v>
      </c>
      <c r="X6" s="15" t="s">
        <v>90</v>
      </c>
      <c r="Y6" s="26" t="s">
        <v>91</v>
      </c>
      <c r="Z6" s="16" t="s">
        <v>13</v>
      </c>
      <c r="AA6" s="4"/>
      <c r="AB6" s="4"/>
      <c r="AC6" s="4"/>
    </row>
    <row r="7" spans="2:29" ht="15.75" hidden="1" thickBot="1" x14ac:dyDescent="0.3">
      <c r="B7" s="12" t="str">
        <f>'Seznam střelců'!B7</f>
        <v>69.</v>
      </c>
      <c r="C7" s="38" t="str">
        <f>'Seznam střelců'!C7</f>
        <v>Babuka Vítek</v>
      </c>
      <c r="D7" s="44" t="str">
        <f>'Seznam střelců'!D7</f>
        <v>ll</v>
      </c>
      <c r="E7" s="48" t="str">
        <f>'Seznam střelců'!E7</f>
        <v>Dě12</v>
      </c>
      <c r="F7" s="8">
        <f>'Seznam střelců'!F7</f>
        <v>52</v>
      </c>
      <c r="G7" s="9">
        <f>'Seznam střelců'!G7</f>
        <v>104</v>
      </c>
      <c r="H7" s="6">
        <f>'Seznam střelců'!H7</f>
        <v>12</v>
      </c>
      <c r="I7" s="7">
        <f>'Seznam střelců'!I7</f>
        <v>24</v>
      </c>
      <c r="J7" s="8">
        <f>'Seznam střelců'!J7</f>
        <v>5</v>
      </c>
      <c r="K7" s="9">
        <f>'Seznam střelců'!K7</f>
        <v>50</v>
      </c>
      <c r="L7" s="6">
        <f>'Seznam střelců'!L7</f>
        <v>3</v>
      </c>
      <c r="M7" s="7">
        <f>'Seznam střelců'!M7</f>
        <v>30</v>
      </c>
      <c r="N7" s="8">
        <f>'Seznam střelců'!N7</f>
        <v>180</v>
      </c>
      <c r="O7" s="9">
        <f>'Seznam střelců'!O7</f>
        <v>180</v>
      </c>
      <c r="P7" s="6">
        <f>'Seznam střelců'!P7</f>
        <v>48</v>
      </c>
      <c r="Q7" s="10">
        <f>'Seznam střelců'!Q7</f>
        <v>48</v>
      </c>
      <c r="R7" s="42">
        <f>'Seznam střelců'!R7</f>
        <v>43</v>
      </c>
      <c r="S7" s="45">
        <f>'Seznam střelců'!S7</f>
        <v>86</v>
      </c>
      <c r="T7" s="42">
        <f>'Seznam střelců'!T7</f>
        <v>0</v>
      </c>
      <c r="U7" s="43">
        <f>'Seznam střelců'!U7</f>
        <v>0</v>
      </c>
      <c r="V7" s="6">
        <f>'Seznam střelců'!V7</f>
        <v>3</v>
      </c>
      <c r="W7" s="7">
        <f>'Seznam střelců'!W7</f>
        <v>30</v>
      </c>
      <c r="X7" s="42">
        <f>'Seznam střelců'!X7</f>
        <v>30</v>
      </c>
      <c r="Y7" s="9">
        <f>'Seznam střelců'!Y7</f>
        <v>30</v>
      </c>
      <c r="Z7" s="11">
        <f>'Seznam střelců'!Z7</f>
        <v>582</v>
      </c>
      <c r="AA7" s="3"/>
      <c r="AB7" s="3"/>
      <c r="AC7" s="3"/>
    </row>
    <row r="8" spans="2:29" ht="15.75" hidden="1" thickBot="1" x14ac:dyDescent="0.3">
      <c r="B8" s="12" t="str">
        <f>'Seznam střelců'!B8</f>
        <v>70.</v>
      </c>
      <c r="C8" s="38" t="str">
        <f>'Seznam střelců'!C8</f>
        <v>Babuková  Leontýnka</v>
      </c>
      <c r="D8" s="51" t="str">
        <f>'Seznam střelců'!D8</f>
        <v>ll</v>
      </c>
      <c r="E8" s="53" t="str">
        <f>'Seznam střelců'!E8</f>
        <v>Dě9</v>
      </c>
      <c r="F8" s="8">
        <f>'Seznam střelců'!F8</f>
        <v>40</v>
      </c>
      <c r="G8" s="9">
        <f>'Seznam střelců'!G8</f>
        <v>80</v>
      </c>
      <c r="H8" s="6">
        <f>'Seznam střelců'!H8</f>
        <v>16</v>
      </c>
      <c r="I8" s="7">
        <f>'Seznam střelců'!I8</f>
        <v>32</v>
      </c>
      <c r="J8" s="8">
        <f>'Seznam střelců'!J8</f>
        <v>3</v>
      </c>
      <c r="K8" s="9">
        <f>'Seznam střelců'!K8</f>
        <v>30</v>
      </c>
      <c r="L8" s="6">
        <f>'Seznam střelců'!L8</f>
        <v>3</v>
      </c>
      <c r="M8" s="7">
        <f>'Seznam střelců'!M8</f>
        <v>30</v>
      </c>
      <c r="N8" s="8">
        <f>'Seznam střelců'!N8</f>
        <v>160</v>
      </c>
      <c r="O8" s="9">
        <f>'Seznam střelců'!O8</f>
        <v>160</v>
      </c>
      <c r="P8" s="6">
        <f>'Seznam střelců'!P8</f>
        <v>63</v>
      </c>
      <c r="Q8" s="10">
        <f>'Seznam střelců'!Q8</f>
        <v>63</v>
      </c>
      <c r="R8" s="49">
        <f>'Seznam střelců'!R8</f>
        <v>40</v>
      </c>
      <c r="S8" s="52">
        <f>'Seznam střelců'!S8</f>
        <v>80</v>
      </c>
      <c r="T8" s="49">
        <f>'Seznam střelců'!T8</f>
        <v>3</v>
      </c>
      <c r="U8" s="50">
        <f>'Seznam střelců'!U8</f>
        <v>30</v>
      </c>
      <c r="V8" s="6">
        <f>'Seznam střelců'!V8</f>
        <v>2</v>
      </c>
      <c r="W8" s="7">
        <f>'Seznam střelců'!W8</f>
        <v>20</v>
      </c>
      <c r="X8" s="49">
        <f>'Seznam střelců'!X8</f>
        <v>75</v>
      </c>
      <c r="Y8" s="9">
        <f>'Seznam střelců'!Y8</f>
        <v>75</v>
      </c>
      <c r="Z8" s="11">
        <f>'Seznam střelců'!Z8</f>
        <v>600</v>
      </c>
      <c r="AA8" s="3"/>
      <c r="AB8" s="3"/>
      <c r="AC8" s="3"/>
    </row>
    <row r="9" spans="2:29" ht="15.75" hidden="1" thickBot="1" x14ac:dyDescent="0.3">
      <c r="B9" s="12" t="str">
        <f>'Seznam střelců'!B9</f>
        <v>68.</v>
      </c>
      <c r="C9" s="38" t="str">
        <f>'Seznam střelců'!C9</f>
        <v xml:space="preserve">Petrová Bára </v>
      </c>
      <c r="D9" s="51" t="str">
        <f>'Seznam střelců'!D9</f>
        <v>ll</v>
      </c>
      <c r="E9" s="53" t="str">
        <f>'Seznam střelců'!E9</f>
        <v>Dě12</v>
      </c>
      <c r="F9" s="8">
        <f>'Seznam střelců'!F9</f>
        <v>19</v>
      </c>
      <c r="G9" s="9">
        <f>'Seznam střelců'!G9</f>
        <v>38</v>
      </c>
      <c r="H9" s="6">
        <f>'Seznam střelců'!H9</f>
        <v>13</v>
      </c>
      <c r="I9" s="7">
        <f>'Seznam střelců'!I9</f>
        <v>26</v>
      </c>
      <c r="J9" s="8">
        <f>'Seznam střelců'!J9</f>
        <v>6</v>
      </c>
      <c r="K9" s="9">
        <f>'Seznam střelců'!K9</f>
        <v>60</v>
      </c>
      <c r="L9" s="6">
        <f>'Seznam střelců'!L9</f>
        <v>4</v>
      </c>
      <c r="M9" s="7">
        <f>'Seznam střelců'!M9</f>
        <v>40</v>
      </c>
      <c r="N9" s="8">
        <f>'Seznam střelců'!N9</f>
        <v>94</v>
      </c>
      <c r="O9" s="9">
        <f>'Seznam střelců'!O9</f>
        <v>94</v>
      </c>
      <c r="P9" s="6">
        <f>'Seznam střelců'!P9</f>
        <v>22</v>
      </c>
      <c r="Q9" s="10">
        <f>'Seznam střelců'!Q9</f>
        <v>22</v>
      </c>
      <c r="R9" s="49">
        <f>'Seznam střelců'!R9</f>
        <v>47</v>
      </c>
      <c r="S9" s="52">
        <f>'Seznam střelců'!S9</f>
        <v>94</v>
      </c>
      <c r="T9" s="49">
        <f>'Seznam střelců'!T9</f>
        <v>1</v>
      </c>
      <c r="U9" s="50">
        <f>'Seznam střelců'!U9</f>
        <v>10</v>
      </c>
      <c r="V9" s="6">
        <f>'Seznam střelců'!V9</f>
        <v>0</v>
      </c>
      <c r="W9" s="7">
        <f>'Seznam střelců'!W9</f>
        <v>0</v>
      </c>
      <c r="X9" s="49">
        <f>'Seznam střelců'!X9</f>
        <v>45</v>
      </c>
      <c r="Y9" s="9">
        <f>'Seznam střelců'!Y9</f>
        <v>45</v>
      </c>
      <c r="Z9" s="11">
        <f>'Seznam střelců'!Z9</f>
        <v>429</v>
      </c>
      <c r="AA9" s="3"/>
      <c r="AB9" s="3"/>
      <c r="AC9" s="3"/>
    </row>
    <row r="10" spans="2:29" ht="15.75" thickBot="1" x14ac:dyDescent="0.3">
      <c r="B10" s="12" t="str">
        <f>'Seznam střelců'!B43</f>
        <v>27.</v>
      </c>
      <c r="C10" s="38" t="str">
        <f>'Seznam střelců'!C43</f>
        <v>Kosař Matěj</v>
      </c>
      <c r="D10" s="51" t="str">
        <f>'Seznam střelců'!D43</f>
        <v>ll</v>
      </c>
      <c r="E10" s="53" t="str">
        <f>'Seznam střelců'!E43</f>
        <v>DoK</v>
      </c>
      <c r="F10" s="8">
        <f>'Seznam střelců'!F43</f>
        <v>50</v>
      </c>
      <c r="G10" s="9">
        <f>'Seznam střelců'!G43</f>
        <v>100</v>
      </c>
      <c r="H10" s="6">
        <f>'Seznam střelců'!H43</f>
        <v>50</v>
      </c>
      <c r="I10" s="7">
        <f>'Seznam střelců'!I43</f>
        <v>100</v>
      </c>
      <c r="J10" s="8">
        <f>'Seznam střelců'!J43</f>
        <v>9</v>
      </c>
      <c r="K10" s="9">
        <f>'Seznam střelců'!K43</f>
        <v>90</v>
      </c>
      <c r="L10" s="6">
        <f>'Seznam střelců'!L43</f>
        <v>11</v>
      </c>
      <c r="M10" s="7">
        <f>'Seznam střelců'!M43</f>
        <v>110</v>
      </c>
      <c r="N10" s="8">
        <f>'Seznam střelců'!N43</f>
        <v>152</v>
      </c>
      <c r="O10" s="9">
        <f>'Seznam střelců'!O43</f>
        <v>152</v>
      </c>
      <c r="P10" s="6">
        <f>'Seznam střelců'!P43</f>
        <v>60</v>
      </c>
      <c r="Q10" s="10">
        <f>'Seznam střelců'!Q43</f>
        <v>60</v>
      </c>
      <c r="R10" s="49">
        <f>'Seznam střelců'!R43</f>
        <v>69</v>
      </c>
      <c r="S10" s="52">
        <f>'Seznam střelců'!S43</f>
        <v>138</v>
      </c>
      <c r="T10" s="49">
        <f>'Seznam střelců'!T43</f>
        <v>3</v>
      </c>
      <c r="U10" s="50">
        <f>'Seznam střelců'!U43</f>
        <v>30</v>
      </c>
      <c r="V10" s="6">
        <f>'Seznam střelců'!V43</f>
        <v>8</v>
      </c>
      <c r="W10" s="7">
        <f>'Seznam střelců'!W43</f>
        <v>80</v>
      </c>
      <c r="X10" s="49">
        <f>'Seznam střelců'!X43</f>
        <v>110</v>
      </c>
      <c r="Y10" s="9">
        <f>'Seznam střelců'!Y43</f>
        <v>110</v>
      </c>
      <c r="Z10" s="11">
        <f>'Seznam střelců'!Z43</f>
        <v>970</v>
      </c>
      <c r="AA10" s="5"/>
      <c r="AB10" s="5"/>
      <c r="AC10" s="5"/>
    </row>
    <row r="11" spans="2:29" ht="15.75" hidden="1" thickBot="1" x14ac:dyDescent="0.3">
      <c r="B11" s="12" t="str">
        <f>'Seznam střelců'!B11</f>
        <v>28.</v>
      </c>
      <c r="C11" s="38" t="str">
        <f>'Seznam střelců'!C11</f>
        <v>Benda Libor</v>
      </c>
      <c r="D11" s="51" t="str">
        <f>'Seznam střelců'!D11</f>
        <v>ll</v>
      </c>
      <c r="E11" s="53" t="str">
        <f>'Seznam střelců'!E11</f>
        <v>M</v>
      </c>
      <c r="F11" s="8">
        <f>'Seznam střelců'!F11</f>
        <v>62</v>
      </c>
      <c r="G11" s="9">
        <f>'Seznam střelců'!G11</f>
        <v>124</v>
      </c>
      <c r="H11" s="6">
        <f>'Seznam střelců'!H11</f>
        <v>33</v>
      </c>
      <c r="I11" s="7">
        <f>'Seznam střelců'!I11</f>
        <v>66</v>
      </c>
      <c r="J11" s="8">
        <f>'Seznam střelců'!J11</f>
        <v>6</v>
      </c>
      <c r="K11" s="9">
        <f>'Seznam střelců'!K11</f>
        <v>60</v>
      </c>
      <c r="L11" s="6">
        <f>'Seznam střelců'!L11</f>
        <v>10</v>
      </c>
      <c r="M11" s="7">
        <f>'Seznam střelců'!M11</f>
        <v>100</v>
      </c>
      <c r="N11" s="8">
        <f>'Seznam střelců'!N11</f>
        <v>136</v>
      </c>
      <c r="O11" s="9">
        <f>'Seznam střelců'!O11</f>
        <v>136</v>
      </c>
      <c r="P11" s="6">
        <f>'Seznam střelců'!P11</f>
        <v>59</v>
      </c>
      <c r="Q11" s="10">
        <f>'Seznam střelců'!Q11</f>
        <v>59</v>
      </c>
      <c r="R11" s="49">
        <f>'Seznam střelců'!R11</f>
        <v>59</v>
      </c>
      <c r="S11" s="52">
        <f>'Seznam střelců'!S11</f>
        <v>118</v>
      </c>
      <c r="T11" s="49">
        <f>'Seznam střelců'!T11</f>
        <v>4</v>
      </c>
      <c r="U11" s="50">
        <f>'Seznam střelců'!U11</f>
        <v>40</v>
      </c>
      <c r="V11" s="6">
        <f>'Seznam střelců'!V11</f>
        <v>4</v>
      </c>
      <c r="W11" s="7">
        <f>'Seznam střelců'!W11</f>
        <v>40</v>
      </c>
      <c r="X11" s="49">
        <f>'Seznam střelců'!X11</f>
        <v>60</v>
      </c>
      <c r="Y11" s="9">
        <f>'Seznam střelců'!Y11</f>
        <v>60</v>
      </c>
      <c r="Z11" s="11">
        <f>'Seznam střelců'!Z11</f>
        <v>803</v>
      </c>
      <c r="AA11" s="3"/>
      <c r="AB11" s="3"/>
      <c r="AC11" s="3"/>
    </row>
    <row r="12" spans="2:29" ht="15.75" hidden="1" thickBot="1" x14ac:dyDescent="0.3">
      <c r="B12" s="12" t="str">
        <f>'Seznam střelců'!B12</f>
        <v>35.</v>
      </c>
      <c r="C12" s="38" t="str">
        <f>'Seznam střelců'!C12</f>
        <v>Bendová Monika</v>
      </c>
      <c r="D12" s="51" t="str">
        <f>'Seznam střelců'!D12</f>
        <v>ll</v>
      </c>
      <c r="E12" s="53" t="str">
        <f>'Seznam střelců'!E12</f>
        <v>Dě12</v>
      </c>
      <c r="F12" s="8">
        <f>'Seznam střelců'!F12</f>
        <v>22</v>
      </c>
      <c r="G12" s="9">
        <f>'Seznam střelců'!G12</f>
        <v>44</v>
      </c>
      <c r="H12" s="6">
        <f>'Seznam střelců'!H12</f>
        <v>34</v>
      </c>
      <c r="I12" s="7">
        <f>'Seznam střelců'!I12</f>
        <v>68</v>
      </c>
      <c r="J12" s="8">
        <f>'Seznam střelců'!J12</f>
        <v>5</v>
      </c>
      <c r="K12" s="9">
        <f>'Seznam střelců'!K12</f>
        <v>50</v>
      </c>
      <c r="L12" s="6">
        <f>'Seznam střelců'!L12</f>
        <v>8</v>
      </c>
      <c r="M12" s="7">
        <f>'Seznam střelců'!M12</f>
        <v>80</v>
      </c>
      <c r="N12" s="8">
        <f>'Seznam střelců'!N12</f>
        <v>158</v>
      </c>
      <c r="O12" s="9">
        <f>'Seznam střelců'!O12</f>
        <v>158</v>
      </c>
      <c r="P12" s="6">
        <f>'Seznam střelců'!P12</f>
        <v>20</v>
      </c>
      <c r="Q12" s="10">
        <f>'Seznam střelců'!Q12</f>
        <v>20</v>
      </c>
      <c r="R12" s="49">
        <f>'Seznam střelců'!R12</f>
        <v>24</v>
      </c>
      <c r="S12" s="52">
        <f>'Seznam střelců'!S12</f>
        <v>48</v>
      </c>
      <c r="T12" s="49">
        <f>'Seznam střelců'!T12</f>
        <v>2</v>
      </c>
      <c r="U12" s="50">
        <f>'Seznam střelců'!U12</f>
        <v>20</v>
      </c>
      <c r="V12" s="6">
        <f>'Seznam střelců'!V12</f>
        <v>3</v>
      </c>
      <c r="W12" s="7">
        <f>'Seznam střelců'!W12</f>
        <v>30</v>
      </c>
      <c r="X12" s="49">
        <f>'Seznam střelců'!X12</f>
        <v>110</v>
      </c>
      <c r="Y12" s="9">
        <f>'Seznam střelců'!Y12</f>
        <v>110</v>
      </c>
      <c r="Z12" s="11">
        <f>'Seznam střelců'!Z12</f>
        <v>628</v>
      </c>
      <c r="AA12" s="3"/>
      <c r="AB12" s="3"/>
      <c r="AC12" s="3"/>
    </row>
    <row r="13" spans="2:29" ht="15.75" hidden="1" thickBot="1" x14ac:dyDescent="0.3">
      <c r="B13" s="12" t="str">
        <f>'Seznam střelců'!B13</f>
        <v>33.</v>
      </c>
      <c r="C13" s="38" t="str">
        <f>'Seznam střelců'!C13</f>
        <v>Bumba Pavel</v>
      </c>
      <c r="D13" s="51" t="str">
        <f>'Seznam střelců'!D13</f>
        <v>ll</v>
      </c>
      <c r="E13" s="53" t="str">
        <f>'Seznam střelců'!E13</f>
        <v>M</v>
      </c>
      <c r="F13" s="8">
        <f>'Seznam střelců'!F13</f>
        <v>0</v>
      </c>
      <c r="G13" s="9">
        <f>'Seznam střelců'!G13</f>
        <v>0</v>
      </c>
      <c r="H13" s="6">
        <f>'Seznam střelců'!H13</f>
        <v>0</v>
      </c>
      <c r="I13" s="7">
        <f>'Seznam střelců'!I13</f>
        <v>0</v>
      </c>
      <c r="J13" s="8">
        <f>'Seznam střelců'!J13</f>
        <v>0</v>
      </c>
      <c r="K13" s="9">
        <f>'Seznam střelců'!K13</f>
        <v>0</v>
      </c>
      <c r="L13" s="6">
        <f>'Seznam střelců'!L13</f>
        <v>0</v>
      </c>
      <c r="M13" s="7">
        <f>'Seznam střelců'!M13</f>
        <v>0</v>
      </c>
      <c r="N13" s="8">
        <f>'Seznam střelců'!N13</f>
        <v>0</v>
      </c>
      <c r="O13" s="9">
        <f>'Seznam střelců'!O13</f>
        <v>0</v>
      </c>
      <c r="P13" s="6">
        <f>'Seznam střelců'!P13</f>
        <v>0</v>
      </c>
      <c r="Q13" s="10">
        <f>'Seznam střelců'!Q13</f>
        <v>0</v>
      </c>
      <c r="R13" s="49">
        <f>'Seznam střelců'!R13</f>
        <v>0</v>
      </c>
      <c r="S13" s="52">
        <f>'Seznam střelců'!S13</f>
        <v>0</v>
      </c>
      <c r="T13" s="49">
        <f>'Seznam střelců'!T13</f>
        <v>0</v>
      </c>
      <c r="U13" s="50">
        <f>'Seznam střelců'!U13</f>
        <v>0</v>
      </c>
      <c r="V13" s="6">
        <f>'Seznam střelců'!V13</f>
        <v>0</v>
      </c>
      <c r="W13" s="7">
        <f>'Seznam střelců'!W13</f>
        <v>0</v>
      </c>
      <c r="X13" s="49">
        <f>'Seznam střelců'!X13</f>
        <v>0</v>
      </c>
      <c r="Y13" s="9">
        <f>'Seznam střelců'!Y13</f>
        <v>0</v>
      </c>
      <c r="Z13" s="11">
        <f>'Seznam střelců'!Z13</f>
        <v>0</v>
      </c>
      <c r="AA13" s="3"/>
      <c r="AB13" s="3"/>
      <c r="AC13" s="3"/>
    </row>
    <row r="14" spans="2:29" ht="15.75" hidden="1" thickBot="1" x14ac:dyDescent="0.3">
      <c r="B14" s="12" t="str">
        <f>'Seznam střelců'!B14</f>
        <v>16.</v>
      </c>
      <c r="C14" s="38" t="str">
        <f>'Seznam střelců'!C14</f>
        <v>Buřval Jirka</v>
      </c>
      <c r="D14" s="51" t="str">
        <f>'Seznam střelců'!D14</f>
        <v>ll</v>
      </c>
      <c r="E14" s="53" t="str">
        <f>'Seznam střelců'!E14</f>
        <v>M</v>
      </c>
      <c r="F14" s="8">
        <f>'Seznam střelců'!F14</f>
        <v>0</v>
      </c>
      <c r="G14" s="9">
        <f>'Seznam střelců'!G14</f>
        <v>0</v>
      </c>
      <c r="H14" s="6">
        <f>'Seznam střelců'!H14</f>
        <v>0</v>
      </c>
      <c r="I14" s="7">
        <f>'Seznam střelců'!I14</f>
        <v>0</v>
      </c>
      <c r="J14" s="8">
        <f>'Seznam střelců'!J14</f>
        <v>0</v>
      </c>
      <c r="K14" s="9">
        <f>'Seznam střelců'!K14</f>
        <v>0</v>
      </c>
      <c r="L14" s="6">
        <f>'Seznam střelců'!L14</f>
        <v>0</v>
      </c>
      <c r="M14" s="7">
        <f>'Seznam střelců'!M14</f>
        <v>0</v>
      </c>
      <c r="N14" s="8">
        <f>'Seznam střelců'!N14</f>
        <v>0</v>
      </c>
      <c r="O14" s="9">
        <f>'Seznam střelců'!O14</f>
        <v>0</v>
      </c>
      <c r="P14" s="6">
        <f>'Seznam střelců'!P14</f>
        <v>0</v>
      </c>
      <c r="Q14" s="10">
        <f>'Seznam střelců'!Q14</f>
        <v>0</v>
      </c>
      <c r="R14" s="49">
        <f>'Seznam střelců'!R14</f>
        <v>0</v>
      </c>
      <c r="S14" s="52">
        <f>'Seznam střelců'!S14</f>
        <v>0</v>
      </c>
      <c r="T14" s="49">
        <f>'Seznam střelců'!T14</f>
        <v>0</v>
      </c>
      <c r="U14" s="50">
        <f>'Seznam střelců'!U14</f>
        <v>0</v>
      </c>
      <c r="V14" s="6">
        <f>'Seznam střelců'!V14</f>
        <v>0</v>
      </c>
      <c r="W14" s="7">
        <f>'Seznam střelců'!W14</f>
        <v>0</v>
      </c>
      <c r="X14" s="49">
        <f>'Seznam střelců'!X14</f>
        <v>0</v>
      </c>
      <c r="Y14" s="9">
        <f>'Seznam střelců'!Y14</f>
        <v>0</v>
      </c>
      <c r="Z14" s="11">
        <f>'Seznam střelců'!Z14</f>
        <v>0</v>
      </c>
      <c r="AA14" s="3"/>
      <c r="AB14" s="3"/>
      <c r="AC14" s="3"/>
    </row>
    <row r="15" spans="2:29" ht="15.75" hidden="1" thickBot="1" x14ac:dyDescent="0.3">
      <c r="B15" s="12" t="str">
        <f>'Seznam střelců'!B15</f>
        <v>72.</v>
      </c>
      <c r="C15" s="38" t="str">
        <f>'Seznam střelců'!C15</f>
        <v>Čapka Josef</v>
      </c>
      <c r="D15" s="51" t="str">
        <f>'Seznam střelců'!D15</f>
        <v>ll</v>
      </c>
      <c r="E15" s="53" t="str">
        <f>'Seznam střelců'!E15</f>
        <v>M</v>
      </c>
      <c r="F15" s="8">
        <f>'Seznam střelců'!F15</f>
        <v>57</v>
      </c>
      <c r="G15" s="9">
        <f>'Seznam střelců'!G15</f>
        <v>114</v>
      </c>
      <c r="H15" s="6">
        <f>'Seznam střelců'!H15</f>
        <v>28</v>
      </c>
      <c r="I15" s="7">
        <f>'Seznam střelců'!I15</f>
        <v>56</v>
      </c>
      <c r="J15" s="8">
        <f>'Seznam střelců'!J15</f>
        <v>4</v>
      </c>
      <c r="K15" s="9">
        <f>'Seznam střelců'!K15</f>
        <v>40</v>
      </c>
      <c r="L15" s="6">
        <f>'Seznam střelců'!L15</f>
        <v>6</v>
      </c>
      <c r="M15" s="7">
        <f>'Seznam střelců'!M15</f>
        <v>60</v>
      </c>
      <c r="N15" s="8">
        <f>'Seznam střelců'!N15</f>
        <v>154</v>
      </c>
      <c r="O15" s="9">
        <f>'Seznam střelců'!O15</f>
        <v>154</v>
      </c>
      <c r="P15" s="6">
        <f>'Seznam střelců'!P15</f>
        <v>94</v>
      </c>
      <c r="Q15" s="10">
        <f>'Seznam střelců'!Q15</f>
        <v>94</v>
      </c>
      <c r="R15" s="49">
        <f>'Seznam střelců'!R15</f>
        <v>61</v>
      </c>
      <c r="S15" s="52">
        <f>'Seznam střelců'!S15</f>
        <v>122</v>
      </c>
      <c r="T15" s="49">
        <f>'Seznam střelců'!T15</f>
        <v>5</v>
      </c>
      <c r="U15" s="50">
        <f>'Seznam střelců'!U15</f>
        <v>50</v>
      </c>
      <c r="V15" s="6">
        <f>'Seznam střelců'!V15</f>
        <v>6</v>
      </c>
      <c r="W15" s="7">
        <f>'Seznam střelců'!W15</f>
        <v>60</v>
      </c>
      <c r="X15" s="49">
        <f>'Seznam střelců'!X15</f>
        <v>30</v>
      </c>
      <c r="Y15" s="9">
        <f>'Seznam střelců'!Y15</f>
        <v>30</v>
      </c>
      <c r="Z15" s="11">
        <f>'Seznam střelců'!Z15</f>
        <v>780</v>
      </c>
      <c r="AA15" s="3"/>
      <c r="AB15" s="3"/>
      <c r="AC15" s="3"/>
    </row>
    <row r="16" spans="2:29" ht="15.75" hidden="1" thickBot="1" x14ac:dyDescent="0.3">
      <c r="B16" s="12" t="str">
        <f>'Seznam střelců'!B16</f>
        <v>34.</v>
      </c>
      <c r="C16" s="38" t="str">
        <f>'Seznam střelců'!C16</f>
        <v>Čermák Václav</v>
      </c>
      <c r="D16" s="51" t="str">
        <f>'Seznam střelců'!D16</f>
        <v>ll</v>
      </c>
      <c r="E16" s="53" t="str">
        <f>'Seznam střelců'!E16</f>
        <v>M</v>
      </c>
      <c r="F16" s="8">
        <f>'Seznam střelců'!F16</f>
        <v>35</v>
      </c>
      <c r="G16" s="9">
        <f>'Seznam střelců'!G16</f>
        <v>70</v>
      </c>
      <c r="H16" s="6">
        <f>'Seznam střelců'!H16</f>
        <v>10</v>
      </c>
      <c r="I16" s="7">
        <f>'Seznam střelců'!I16</f>
        <v>20</v>
      </c>
      <c r="J16" s="8">
        <f>'Seznam střelců'!J16</f>
        <v>6</v>
      </c>
      <c r="K16" s="9">
        <f>'Seznam střelců'!K16</f>
        <v>60</v>
      </c>
      <c r="L16" s="6">
        <f>'Seznam střelců'!L16</f>
        <v>5</v>
      </c>
      <c r="M16" s="7">
        <f>'Seznam střelců'!M16</f>
        <v>50</v>
      </c>
      <c r="N16" s="8">
        <f>'Seznam střelců'!N16</f>
        <v>146</v>
      </c>
      <c r="O16" s="9">
        <f>'Seznam střelců'!O16</f>
        <v>146</v>
      </c>
      <c r="P16" s="6">
        <f>'Seznam střelců'!P16</f>
        <v>41</v>
      </c>
      <c r="Q16" s="10">
        <f>'Seznam střelců'!Q16</f>
        <v>41</v>
      </c>
      <c r="R16" s="49">
        <f>'Seznam střelců'!R16</f>
        <v>37</v>
      </c>
      <c r="S16" s="52">
        <f>'Seznam střelců'!S16</f>
        <v>74</v>
      </c>
      <c r="T16" s="49">
        <f>'Seznam střelců'!T16</f>
        <v>2</v>
      </c>
      <c r="U16" s="50">
        <f>'Seznam střelců'!U16</f>
        <v>20</v>
      </c>
      <c r="V16" s="6">
        <f>'Seznam střelců'!V16</f>
        <v>2</v>
      </c>
      <c r="W16" s="7">
        <f>'Seznam střelců'!W16</f>
        <v>20</v>
      </c>
      <c r="X16" s="49">
        <f>'Seznam střelců'!X16</f>
        <v>75</v>
      </c>
      <c r="Y16" s="9">
        <f>'Seznam střelců'!Y16</f>
        <v>75</v>
      </c>
      <c r="Z16" s="11">
        <f>'Seznam střelců'!Z16</f>
        <v>576</v>
      </c>
      <c r="AA16" s="3"/>
      <c r="AB16" s="3"/>
      <c r="AC16" s="3"/>
    </row>
    <row r="17" spans="2:29" ht="15.75" hidden="1" thickBot="1" x14ac:dyDescent="0.3">
      <c r="B17" s="12" t="str">
        <f>'Seznam střelců'!B17</f>
        <v>48.</v>
      </c>
      <c r="C17" s="38" t="str">
        <f>'Seznam střelců'!C17</f>
        <v>Dvořáček Jiří</v>
      </c>
      <c r="D17" s="51" t="str">
        <f>'Seznam střelců'!D17</f>
        <v>ll</v>
      </c>
      <c r="E17" s="53" t="str">
        <f>'Seznam střelců'!E17</f>
        <v>M</v>
      </c>
      <c r="F17" s="8">
        <f>'Seznam střelců'!F17</f>
        <v>27</v>
      </c>
      <c r="G17" s="9">
        <f>'Seznam střelců'!G17</f>
        <v>54</v>
      </c>
      <c r="H17" s="6">
        <f>'Seznam střelců'!H17</f>
        <v>12</v>
      </c>
      <c r="I17" s="7">
        <f>'Seznam střelců'!I17</f>
        <v>24</v>
      </c>
      <c r="J17" s="8">
        <f>'Seznam střelců'!J17</f>
        <v>7</v>
      </c>
      <c r="K17" s="9">
        <f>'Seznam střelců'!K17</f>
        <v>70</v>
      </c>
      <c r="L17" s="6">
        <f>'Seznam střelců'!L17</f>
        <v>7</v>
      </c>
      <c r="M17" s="7">
        <f>'Seznam střelců'!M17</f>
        <v>70</v>
      </c>
      <c r="N17" s="8">
        <f>'Seznam střelců'!N17</f>
        <v>124</v>
      </c>
      <c r="O17" s="9">
        <f>'Seznam střelců'!O17</f>
        <v>124</v>
      </c>
      <c r="P17" s="6">
        <f>'Seznam střelců'!P17</f>
        <v>77</v>
      </c>
      <c r="Q17" s="10">
        <f>'Seznam střelců'!Q17</f>
        <v>77</v>
      </c>
      <c r="R17" s="49">
        <f>'Seznam střelců'!R17</f>
        <v>48</v>
      </c>
      <c r="S17" s="52">
        <f>'Seznam střelců'!S17</f>
        <v>96</v>
      </c>
      <c r="T17" s="49">
        <f>'Seznam střelců'!T17</f>
        <v>2</v>
      </c>
      <c r="U17" s="50">
        <f>'Seznam střelců'!U17</f>
        <v>20</v>
      </c>
      <c r="V17" s="6">
        <f>'Seznam střelců'!V17</f>
        <v>9</v>
      </c>
      <c r="W17" s="7">
        <f>'Seznam střelců'!W17</f>
        <v>90</v>
      </c>
      <c r="X17" s="49">
        <f>'Seznam střelců'!X17</f>
        <v>60</v>
      </c>
      <c r="Y17" s="9">
        <f>'Seznam střelců'!Y17</f>
        <v>60</v>
      </c>
      <c r="Z17" s="11">
        <f>'Seznam střelců'!Z17</f>
        <v>685</v>
      </c>
      <c r="AA17" s="3"/>
      <c r="AB17" s="3"/>
      <c r="AC17" s="3"/>
    </row>
    <row r="18" spans="2:29" ht="15.75" hidden="1" thickBot="1" x14ac:dyDescent="0.3">
      <c r="B18" s="12" t="str">
        <f>'Seznam střelců'!B18</f>
        <v>49.</v>
      </c>
      <c r="C18" s="38" t="str">
        <f>'Seznam střelců'!C18</f>
        <v>Dvořáčková Květa</v>
      </c>
      <c r="D18" s="51" t="str">
        <f>'Seznam střelců'!D18</f>
        <v>ll</v>
      </c>
      <c r="E18" s="53" t="str">
        <f>'Seznam střelců'!E18</f>
        <v>Dě9</v>
      </c>
      <c r="F18" s="8">
        <f>'Seznam střelců'!F18</f>
        <v>77</v>
      </c>
      <c r="G18" s="9">
        <f>'Seznam střelců'!G18</f>
        <v>154</v>
      </c>
      <c r="H18" s="6">
        <f>'Seznam střelců'!H18</f>
        <v>64</v>
      </c>
      <c r="I18" s="7">
        <f>'Seznam střelců'!I18</f>
        <v>128</v>
      </c>
      <c r="J18" s="8">
        <f>'Seznam střelců'!J18</f>
        <v>6</v>
      </c>
      <c r="K18" s="9">
        <f>'Seznam střelců'!K18</f>
        <v>60</v>
      </c>
      <c r="L18" s="6">
        <f>'Seznam střelců'!L18</f>
        <v>4</v>
      </c>
      <c r="M18" s="7">
        <f>'Seznam střelců'!M18</f>
        <v>40</v>
      </c>
      <c r="N18" s="8">
        <f>'Seznam střelců'!N18</f>
        <v>176</v>
      </c>
      <c r="O18" s="9">
        <f>'Seznam střelců'!O18</f>
        <v>176</v>
      </c>
      <c r="P18" s="6">
        <f>'Seznam střelců'!P18</f>
        <v>66</v>
      </c>
      <c r="Q18" s="10">
        <f>'Seznam střelců'!Q18</f>
        <v>66</v>
      </c>
      <c r="R18" s="49">
        <f>'Seznam střelců'!R18</f>
        <v>69</v>
      </c>
      <c r="S18" s="52">
        <f>'Seznam střelců'!S18</f>
        <v>138</v>
      </c>
      <c r="T18" s="49">
        <f>'Seznam střelců'!T18</f>
        <v>7</v>
      </c>
      <c r="U18" s="50">
        <f>'Seznam střelců'!U18</f>
        <v>70</v>
      </c>
      <c r="V18" s="6">
        <f>'Seznam střelců'!V18</f>
        <v>2</v>
      </c>
      <c r="W18" s="7">
        <f>'Seznam střelců'!W18</f>
        <v>20</v>
      </c>
      <c r="X18" s="49">
        <f>'Seznam střelců'!X18</f>
        <v>135</v>
      </c>
      <c r="Y18" s="9">
        <f>'Seznam střelců'!Y18</f>
        <v>135</v>
      </c>
      <c r="Z18" s="11">
        <f>'Seznam střelců'!Z18</f>
        <v>987</v>
      </c>
      <c r="AA18" s="3"/>
      <c r="AB18" s="3"/>
      <c r="AC18" s="3"/>
    </row>
    <row r="19" spans="2:29" ht="15.75" hidden="1" thickBot="1" x14ac:dyDescent="0.3">
      <c r="B19" s="12" t="str">
        <f>'Seznam střelců'!B19</f>
        <v>10.</v>
      </c>
      <c r="C19" s="38" t="str">
        <f>'Seznam střelců'!C19</f>
        <v>Fencl Jan</v>
      </c>
      <c r="D19" s="51" t="str">
        <f>'Seznam střelců'!D19</f>
        <v>ll</v>
      </c>
      <c r="E19" s="53" t="str">
        <f>'Seznam střelců'!E19</f>
        <v>M</v>
      </c>
      <c r="F19" s="8">
        <f>'Seznam střelců'!F19</f>
        <v>69</v>
      </c>
      <c r="G19" s="9">
        <f>'Seznam střelců'!G19</f>
        <v>138</v>
      </c>
      <c r="H19" s="6">
        <f>'Seznam střelců'!H19</f>
        <v>57</v>
      </c>
      <c r="I19" s="7">
        <f>'Seznam střelců'!I19</f>
        <v>114</v>
      </c>
      <c r="J19" s="8">
        <f>'Seznam střelců'!J19</f>
        <v>6</v>
      </c>
      <c r="K19" s="9">
        <f>'Seznam střelců'!K19</f>
        <v>60</v>
      </c>
      <c r="L19" s="6">
        <f>'Seznam střelců'!L19</f>
        <v>12</v>
      </c>
      <c r="M19" s="7">
        <f>'Seznam střelců'!M19</f>
        <v>120</v>
      </c>
      <c r="N19" s="8">
        <f>'Seznam střelců'!N19</f>
        <v>168</v>
      </c>
      <c r="O19" s="9">
        <f>'Seznam střelců'!O19</f>
        <v>168</v>
      </c>
      <c r="P19" s="6">
        <f>'Seznam střelců'!P19</f>
        <v>42</v>
      </c>
      <c r="Q19" s="10">
        <f>'Seznam střelců'!Q19</f>
        <v>42</v>
      </c>
      <c r="R19" s="49">
        <f>'Seznam střelců'!R19</f>
        <v>64</v>
      </c>
      <c r="S19" s="52">
        <f>'Seznam střelců'!S19</f>
        <v>128</v>
      </c>
      <c r="T19" s="49">
        <f>'Seznam střelců'!T19</f>
        <v>5</v>
      </c>
      <c r="U19" s="50">
        <f>'Seznam střelců'!U19</f>
        <v>50</v>
      </c>
      <c r="V19" s="6">
        <f>'Seznam střelců'!V19</f>
        <v>1</v>
      </c>
      <c r="W19" s="7">
        <f>'Seznam střelců'!W19</f>
        <v>10</v>
      </c>
      <c r="X19" s="49">
        <f>'Seznam střelců'!X19</f>
        <v>135</v>
      </c>
      <c r="Y19" s="9">
        <f>'Seznam střelců'!Y19</f>
        <v>135</v>
      </c>
      <c r="Z19" s="11">
        <f>'Seznam střelců'!Z19</f>
        <v>965</v>
      </c>
    </row>
    <row r="20" spans="2:29" ht="15.75" hidden="1" thickBot="1" x14ac:dyDescent="0.3">
      <c r="B20" s="12" t="str">
        <f>'Seznam střelců'!B20</f>
        <v>9.</v>
      </c>
      <c r="C20" s="38" t="str">
        <f>'Seznam střelců'!C20</f>
        <v>Fenclová Anna</v>
      </c>
      <c r="D20" s="51" t="str">
        <f>'Seznam střelců'!D20</f>
        <v>ll</v>
      </c>
      <c r="E20" s="53" t="str">
        <f>'Seznam střelců'!E20</f>
        <v>Dě12</v>
      </c>
      <c r="F20" s="8">
        <f>'Seznam střelců'!F20</f>
        <v>28</v>
      </c>
      <c r="G20" s="9">
        <f>'Seznam střelců'!G20</f>
        <v>56</v>
      </c>
      <c r="H20" s="6">
        <f>'Seznam střelců'!H20</f>
        <v>10</v>
      </c>
      <c r="I20" s="7">
        <f>'Seznam střelců'!I20</f>
        <v>20</v>
      </c>
      <c r="J20" s="8">
        <f>'Seznam střelců'!J20</f>
        <v>7</v>
      </c>
      <c r="K20" s="9">
        <f>'Seznam střelců'!K20</f>
        <v>70</v>
      </c>
      <c r="L20" s="6">
        <f>'Seznam střelců'!L20</f>
        <v>1</v>
      </c>
      <c r="M20" s="7">
        <f>'Seznam střelců'!M20</f>
        <v>10</v>
      </c>
      <c r="N20" s="8">
        <f>'Seznam střelců'!N20</f>
        <v>156</v>
      </c>
      <c r="O20" s="9">
        <f>'Seznam střelců'!O20</f>
        <v>156</v>
      </c>
      <c r="P20" s="6">
        <f>'Seznam střelců'!P20</f>
        <v>0</v>
      </c>
      <c r="Q20" s="10">
        <f>'Seznam střelců'!Q20</f>
        <v>0</v>
      </c>
      <c r="R20" s="49">
        <f>'Seznam střelců'!R20</f>
        <v>35</v>
      </c>
      <c r="S20" s="52">
        <f>'Seznam střelců'!S20</f>
        <v>70</v>
      </c>
      <c r="T20" s="49">
        <f>'Seznam střelců'!T20</f>
        <v>0</v>
      </c>
      <c r="U20" s="50">
        <f>'Seznam střelců'!U20</f>
        <v>0</v>
      </c>
      <c r="V20" s="6">
        <f>'Seznam střelců'!V20</f>
        <v>0</v>
      </c>
      <c r="W20" s="7">
        <f>'Seznam střelců'!W20</f>
        <v>0</v>
      </c>
      <c r="X20" s="49">
        <f>'Seznam střelců'!X20</f>
        <v>60</v>
      </c>
      <c r="Y20" s="9">
        <f>'Seznam střelců'!Y20</f>
        <v>60</v>
      </c>
      <c r="Z20" s="11">
        <f>'Seznam střelců'!Z20</f>
        <v>442</v>
      </c>
    </row>
    <row r="21" spans="2:29" ht="15.75" hidden="1" thickBot="1" x14ac:dyDescent="0.3">
      <c r="B21" s="12" t="str">
        <f>'Seznam střelců'!B21</f>
        <v>75.</v>
      </c>
      <c r="C21" s="38" t="str">
        <f>'Seznam střelců'!C21</f>
        <v>Záhorka František</v>
      </c>
      <c r="D21" s="51" t="str">
        <f>'Seznam střelců'!D21</f>
        <v>ll</v>
      </c>
      <c r="E21" s="53" t="str">
        <f>'Seznam střelců'!E21</f>
        <v>Dě12</v>
      </c>
      <c r="F21" s="8">
        <f>'Seznam střelců'!F21</f>
        <v>52</v>
      </c>
      <c r="G21" s="9">
        <f>'Seznam střelců'!G21</f>
        <v>104</v>
      </c>
      <c r="H21" s="6">
        <f>'Seznam střelců'!H21</f>
        <v>51</v>
      </c>
      <c r="I21" s="7">
        <f>'Seznam střelců'!I21</f>
        <v>102</v>
      </c>
      <c r="J21" s="8">
        <f>'Seznam střelců'!J21</f>
        <v>6</v>
      </c>
      <c r="K21" s="9">
        <f>'Seznam střelců'!K21</f>
        <v>60</v>
      </c>
      <c r="L21" s="6">
        <f>'Seznam střelců'!L21</f>
        <v>8</v>
      </c>
      <c r="M21" s="7">
        <f>'Seznam střelců'!M21</f>
        <v>80</v>
      </c>
      <c r="N21" s="8">
        <f>'Seznam střelců'!N21</f>
        <v>180</v>
      </c>
      <c r="O21" s="9">
        <f>'Seznam střelců'!O21</f>
        <v>180</v>
      </c>
      <c r="P21" s="6">
        <f>'Seznam střelců'!P21</f>
        <v>62</v>
      </c>
      <c r="Q21" s="10">
        <f>'Seznam střelců'!Q21</f>
        <v>62</v>
      </c>
      <c r="R21" s="49">
        <f>'Seznam střelců'!R21</f>
        <v>65</v>
      </c>
      <c r="S21" s="52">
        <f>'Seznam střelců'!S21</f>
        <v>130</v>
      </c>
      <c r="T21" s="49">
        <f>'Seznam střelců'!T21</f>
        <v>4</v>
      </c>
      <c r="U21" s="50">
        <f>'Seznam střelců'!U21</f>
        <v>40</v>
      </c>
      <c r="V21" s="6">
        <f>'Seznam střelců'!V21</f>
        <v>1</v>
      </c>
      <c r="W21" s="7">
        <f>'Seznam střelců'!W21</f>
        <v>10</v>
      </c>
      <c r="X21" s="49">
        <f>'Seznam střelců'!X21</f>
        <v>135</v>
      </c>
      <c r="Y21" s="9">
        <f>'Seznam střelců'!Y21</f>
        <v>135</v>
      </c>
      <c r="Z21" s="11">
        <f>'Seznam střelců'!Z21</f>
        <v>903</v>
      </c>
    </row>
    <row r="22" spans="2:29" ht="15.75" hidden="1" thickBot="1" x14ac:dyDescent="0.3">
      <c r="B22" s="12" t="str">
        <f>'Seznam střelců'!B22</f>
        <v>39.</v>
      </c>
      <c r="C22" s="38" t="str">
        <f>'Seznam střelců'!C22</f>
        <v>Gombosová Evelínka</v>
      </c>
      <c r="D22" s="51" t="str">
        <f>'Seznam střelců'!D22</f>
        <v>ll</v>
      </c>
      <c r="E22" s="53" t="str">
        <f>'Seznam střelců'!E22</f>
        <v>Dě9</v>
      </c>
      <c r="F22" s="8">
        <f>'Seznam střelců'!F22</f>
        <v>3</v>
      </c>
      <c r="G22" s="9">
        <f>'Seznam střelců'!G22</f>
        <v>6</v>
      </c>
      <c r="H22" s="6">
        <f>'Seznam střelců'!H22</f>
        <v>9</v>
      </c>
      <c r="I22" s="7">
        <f>'Seznam střelců'!I22</f>
        <v>18</v>
      </c>
      <c r="J22" s="8">
        <f>'Seznam střelců'!J22</f>
        <v>2</v>
      </c>
      <c r="K22" s="9">
        <f>'Seznam střelců'!K22</f>
        <v>20</v>
      </c>
      <c r="L22" s="6">
        <f>'Seznam střelců'!L22</f>
        <v>2</v>
      </c>
      <c r="M22" s="7">
        <f>'Seznam střelců'!M22</f>
        <v>20</v>
      </c>
      <c r="N22" s="8">
        <f>'Seznam střelců'!N22</f>
        <v>54</v>
      </c>
      <c r="O22" s="9">
        <f>'Seznam střelců'!O22</f>
        <v>54</v>
      </c>
      <c r="P22" s="6">
        <f>'Seznam střelců'!P22</f>
        <v>0</v>
      </c>
      <c r="Q22" s="10">
        <f>'Seznam střelců'!Q22</f>
        <v>0</v>
      </c>
      <c r="R22" s="49">
        <f>'Seznam střelců'!R22</f>
        <v>19</v>
      </c>
      <c r="S22" s="52">
        <f>'Seznam střelců'!S22</f>
        <v>38</v>
      </c>
      <c r="T22" s="49">
        <f>'Seznam střelců'!T22</f>
        <v>1</v>
      </c>
      <c r="U22" s="50">
        <f>'Seznam střelců'!U22</f>
        <v>10</v>
      </c>
      <c r="V22" s="6">
        <f>'Seznam střelců'!V22</f>
        <v>1</v>
      </c>
      <c r="W22" s="7">
        <f>'Seznam střelců'!W22</f>
        <v>10</v>
      </c>
      <c r="X22" s="49">
        <f>'Seznam střelců'!X22</f>
        <v>30</v>
      </c>
      <c r="Y22" s="9">
        <f>'Seznam střelců'!Y22</f>
        <v>30</v>
      </c>
      <c r="Z22" s="11">
        <f>'Seznam střelců'!Z22</f>
        <v>206</v>
      </c>
    </row>
    <row r="23" spans="2:29" ht="15.75" thickBot="1" x14ac:dyDescent="0.3">
      <c r="B23" s="12" t="str">
        <f>'Seznam střelců'!B50</f>
        <v>63.</v>
      </c>
      <c r="C23" s="38" t="str">
        <f>'Seznam střelců'!C50</f>
        <v>Neužil Vít</v>
      </c>
      <c r="D23" s="51" t="str">
        <f>'Seznam střelců'!D50</f>
        <v>ll</v>
      </c>
      <c r="E23" s="53" t="str">
        <f>'Seznam střelců'!E50</f>
        <v>DoK</v>
      </c>
      <c r="F23" s="8">
        <f>'Seznam střelců'!F50</f>
        <v>54</v>
      </c>
      <c r="G23" s="9">
        <f>'Seznam střelců'!G50</f>
        <v>108</v>
      </c>
      <c r="H23" s="6">
        <f>'Seznam střelců'!H50</f>
        <v>18</v>
      </c>
      <c r="I23" s="7">
        <f>'Seznam střelců'!I50</f>
        <v>36</v>
      </c>
      <c r="J23" s="8">
        <f>'Seznam střelců'!J50</f>
        <v>10</v>
      </c>
      <c r="K23" s="9">
        <f>'Seznam střelců'!K50</f>
        <v>100</v>
      </c>
      <c r="L23" s="6">
        <f>'Seznam střelců'!L50</f>
        <v>7</v>
      </c>
      <c r="M23" s="7">
        <f>'Seznam střelců'!M50</f>
        <v>70</v>
      </c>
      <c r="N23" s="8">
        <f>'Seznam střelců'!N50</f>
        <v>176</v>
      </c>
      <c r="O23" s="9">
        <f>'Seznam střelců'!O50</f>
        <v>176</v>
      </c>
      <c r="P23" s="6">
        <f>'Seznam střelců'!P50</f>
        <v>81</v>
      </c>
      <c r="Q23" s="10">
        <f>'Seznam střelců'!Q50</f>
        <v>81</v>
      </c>
      <c r="R23" s="49">
        <f>'Seznam střelců'!R50</f>
        <v>79</v>
      </c>
      <c r="S23" s="52">
        <f>'Seznam střelců'!S50</f>
        <v>158</v>
      </c>
      <c r="T23" s="49">
        <f>'Seznam střelců'!T50</f>
        <v>7</v>
      </c>
      <c r="U23" s="50">
        <f>'Seznam střelců'!U50</f>
        <v>70</v>
      </c>
      <c r="V23" s="6">
        <f>'Seznam střelců'!V50</f>
        <v>8</v>
      </c>
      <c r="W23" s="7">
        <f>'Seznam střelců'!W50</f>
        <v>80</v>
      </c>
      <c r="X23" s="49">
        <f>'Seznam střelců'!X50</f>
        <v>85</v>
      </c>
      <c r="Y23" s="9">
        <f>'Seznam střelců'!Y50</f>
        <v>85</v>
      </c>
      <c r="Z23" s="11">
        <f>'Seznam střelců'!Z50</f>
        <v>964</v>
      </c>
    </row>
    <row r="24" spans="2:29" ht="15.75" hidden="1" thickBot="1" x14ac:dyDescent="0.3">
      <c r="B24" s="12" t="str">
        <f>'Seznam střelců'!B24</f>
        <v>15.</v>
      </c>
      <c r="C24" s="38" t="str">
        <f>'Seznam střelců'!C24</f>
        <v>Haala Josef</v>
      </c>
      <c r="D24" s="51" t="str">
        <f>'Seznam střelců'!D24</f>
        <v>ll</v>
      </c>
      <c r="E24" s="53" t="str">
        <f>'Seznam střelců'!E24</f>
        <v>M</v>
      </c>
      <c r="F24" s="8">
        <f>'Seznam střelců'!F24</f>
        <v>46</v>
      </c>
      <c r="G24" s="9">
        <f>'Seznam střelců'!G24</f>
        <v>92</v>
      </c>
      <c r="H24" s="6">
        <f>'Seznam střelců'!H24</f>
        <v>19</v>
      </c>
      <c r="I24" s="7">
        <f>'Seznam střelců'!I24</f>
        <v>38</v>
      </c>
      <c r="J24" s="8">
        <f>'Seznam střelců'!J24</f>
        <v>4</v>
      </c>
      <c r="K24" s="9">
        <f>'Seznam střelců'!K24</f>
        <v>40</v>
      </c>
      <c r="L24" s="6">
        <f>'Seznam střelců'!L24</f>
        <v>5</v>
      </c>
      <c r="M24" s="7">
        <f>'Seznam střelců'!M24</f>
        <v>50</v>
      </c>
      <c r="N24" s="8">
        <f>'Seznam střelců'!N24</f>
        <v>184</v>
      </c>
      <c r="O24" s="9">
        <f>'Seznam střelců'!O24</f>
        <v>184</v>
      </c>
      <c r="P24" s="6">
        <f>'Seznam střelců'!P24</f>
        <v>88</v>
      </c>
      <c r="Q24" s="10">
        <f>'Seznam střelců'!Q24</f>
        <v>88</v>
      </c>
      <c r="R24" s="49">
        <f>'Seznam střelců'!R24</f>
        <v>71</v>
      </c>
      <c r="S24" s="52">
        <f>'Seznam střelců'!S24</f>
        <v>142</v>
      </c>
      <c r="T24" s="49">
        <f>'Seznam střelců'!T24</f>
        <v>1</v>
      </c>
      <c r="U24" s="50">
        <f>'Seznam střelců'!U24</f>
        <v>10</v>
      </c>
      <c r="V24" s="6">
        <f>'Seznam střelců'!V24</f>
        <v>1</v>
      </c>
      <c r="W24" s="7">
        <f>'Seznam střelců'!W24</f>
        <v>10</v>
      </c>
      <c r="X24" s="49">
        <f>'Seznam střelců'!X24</f>
        <v>60</v>
      </c>
      <c r="Y24" s="9">
        <f>'Seznam střelců'!Y24</f>
        <v>60</v>
      </c>
      <c r="Z24" s="11">
        <f>'Seznam střelců'!Z24</f>
        <v>714</v>
      </c>
    </row>
    <row r="25" spans="2:29" ht="15.75" hidden="1" thickBot="1" x14ac:dyDescent="0.3">
      <c r="B25" s="12" t="str">
        <f>'Seznam střelců'!B25</f>
        <v>14.</v>
      </c>
      <c r="C25" s="38" t="str">
        <f>'Seznam střelců'!C25</f>
        <v>Haalová Šárka</v>
      </c>
      <c r="D25" s="51" t="str">
        <f>'Seznam střelců'!D25</f>
        <v>ll</v>
      </c>
      <c r="E25" s="53" t="str">
        <f>'Seznam střelců'!E25</f>
        <v>Ž</v>
      </c>
      <c r="F25" s="8">
        <f>'Seznam střelců'!F25</f>
        <v>60</v>
      </c>
      <c r="G25" s="9">
        <f>'Seznam střelců'!G25</f>
        <v>120</v>
      </c>
      <c r="H25" s="6">
        <f>'Seznam střelců'!H25</f>
        <v>25</v>
      </c>
      <c r="I25" s="7">
        <f>'Seznam střelců'!I25</f>
        <v>50</v>
      </c>
      <c r="J25" s="8">
        <f>'Seznam střelců'!J25</f>
        <v>5</v>
      </c>
      <c r="K25" s="9">
        <f>'Seznam střelců'!K25</f>
        <v>50</v>
      </c>
      <c r="L25" s="6">
        <f>'Seznam střelců'!L25</f>
        <v>5</v>
      </c>
      <c r="M25" s="7">
        <f>'Seznam střelců'!M25</f>
        <v>50</v>
      </c>
      <c r="N25" s="8">
        <f>'Seznam střelců'!N25</f>
        <v>124</v>
      </c>
      <c r="O25" s="9">
        <f>'Seznam střelců'!O25</f>
        <v>124</v>
      </c>
      <c r="P25" s="6">
        <f>'Seznam střelců'!P25</f>
        <v>0</v>
      </c>
      <c r="Q25" s="10">
        <f>'Seznam střelců'!Q25</f>
        <v>0</v>
      </c>
      <c r="R25" s="49">
        <f>'Seznam střelců'!R25</f>
        <v>59</v>
      </c>
      <c r="S25" s="52">
        <f>'Seznam střelců'!S25</f>
        <v>118</v>
      </c>
      <c r="T25" s="49">
        <f>'Seznam střelců'!T25</f>
        <v>3</v>
      </c>
      <c r="U25" s="50">
        <f>'Seznam střelců'!U25</f>
        <v>30</v>
      </c>
      <c r="V25" s="6">
        <f>'Seznam střelců'!V25</f>
        <v>4</v>
      </c>
      <c r="W25" s="7">
        <f>'Seznam střelců'!W25</f>
        <v>40</v>
      </c>
      <c r="X25" s="49">
        <f>'Seznam střelců'!X25</f>
        <v>85</v>
      </c>
      <c r="Y25" s="9">
        <f>'Seznam střelců'!Y25</f>
        <v>85</v>
      </c>
      <c r="Z25" s="11">
        <f>'Seznam střelců'!Z25</f>
        <v>667</v>
      </c>
    </row>
    <row r="26" spans="2:29" ht="15.75" hidden="1" thickBot="1" x14ac:dyDescent="0.3">
      <c r="B26" s="12" t="str">
        <f>'Seznam střelců'!B26</f>
        <v>20.</v>
      </c>
      <c r="C26" s="38" t="str">
        <f>'Seznam střelců'!C26</f>
        <v>Habart Linda</v>
      </c>
      <c r="D26" s="51" t="str">
        <f>'Seznam střelců'!D26</f>
        <v>ll</v>
      </c>
      <c r="E26" s="53" t="str">
        <f>'Seznam střelců'!E26</f>
        <v>Ž</v>
      </c>
      <c r="F26" s="8">
        <f>'Seznam střelců'!F26</f>
        <v>47</v>
      </c>
      <c r="G26" s="9">
        <f>'Seznam střelců'!G26</f>
        <v>94</v>
      </c>
      <c r="H26" s="6">
        <f>'Seznam střelců'!H26</f>
        <v>10</v>
      </c>
      <c r="I26" s="7">
        <f>'Seznam střelců'!I26</f>
        <v>20</v>
      </c>
      <c r="J26" s="8">
        <f>'Seznam střelců'!J26</f>
        <v>5</v>
      </c>
      <c r="K26" s="9">
        <f>'Seznam střelců'!K26</f>
        <v>50</v>
      </c>
      <c r="L26" s="6">
        <f>'Seznam střelců'!L26</f>
        <v>3</v>
      </c>
      <c r="M26" s="7">
        <f>'Seznam střelců'!M26</f>
        <v>30</v>
      </c>
      <c r="N26" s="8">
        <f>'Seznam střelců'!N26</f>
        <v>146</v>
      </c>
      <c r="O26" s="9">
        <f>'Seznam střelců'!O26</f>
        <v>146</v>
      </c>
      <c r="P26" s="6">
        <f>'Seznam střelců'!P26</f>
        <v>77</v>
      </c>
      <c r="Q26" s="10">
        <f>'Seznam střelců'!Q26</f>
        <v>77</v>
      </c>
      <c r="R26" s="49">
        <f>'Seznam střelců'!R26</f>
        <v>52</v>
      </c>
      <c r="S26" s="52">
        <f>'Seznam střelců'!S26</f>
        <v>104</v>
      </c>
      <c r="T26" s="49">
        <f>'Seznam střelců'!T26</f>
        <v>6</v>
      </c>
      <c r="U26" s="50">
        <f>'Seznam střelců'!U26</f>
        <v>60</v>
      </c>
      <c r="V26" s="6">
        <f>'Seznam střelců'!V26</f>
        <v>1</v>
      </c>
      <c r="W26" s="7">
        <f>'Seznam střelců'!W26</f>
        <v>10</v>
      </c>
      <c r="X26" s="49">
        <f>'Seznam střelců'!X26</f>
        <v>45</v>
      </c>
      <c r="Y26" s="9">
        <f>'Seznam střelců'!Y26</f>
        <v>45</v>
      </c>
      <c r="Z26" s="11">
        <f>'Seznam střelců'!Z26</f>
        <v>636</v>
      </c>
    </row>
    <row r="27" spans="2:29" ht="15.75" hidden="1" thickBot="1" x14ac:dyDescent="0.3">
      <c r="B27" s="12" t="str">
        <f>'Seznam střelců'!B27</f>
        <v>19.</v>
      </c>
      <c r="C27" s="38" t="str">
        <f>'Seznam střelců'!C27</f>
        <v>Habart Michal</v>
      </c>
      <c r="D27" s="51" t="str">
        <f>'Seznam střelců'!D27</f>
        <v>ll</v>
      </c>
      <c r="E27" s="53" t="str">
        <f>'Seznam střelců'!E27</f>
        <v>M</v>
      </c>
      <c r="F27" s="8">
        <f>'Seznam střelců'!F27</f>
        <v>60</v>
      </c>
      <c r="G27" s="9">
        <f>'Seznam střelců'!G27</f>
        <v>120</v>
      </c>
      <c r="H27" s="6">
        <f>'Seznam střelců'!H27</f>
        <v>19</v>
      </c>
      <c r="I27" s="7">
        <f>'Seznam střelců'!I27</f>
        <v>38</v>
      </c>
      <c r="J27" s="8">
        <f>'Seznam střelců'!J27</f>
        <v>8</v>
      </c>
      <c r="K27" s="9">
        <f>'Seznam střelců'!K27</f>
        <v>80</v>
      </c>
      <c r="L27" s="6">
        <f>'Seznam střelců'!L27</f>
        <v>7</v>
      </c>
      <c r="M27" s="7">
        <f>'Seznam střelců'!M27</f>
        <v>70</v>
      </c>
      <c r="N27" s="8">
        <f>'Seznam střelců'!N27</f>
        <v>178</v>
      </c>
      <c r="O27" s="9">
        <f>'Seznam střelců'!O27</f>
        <v>178</v>
      </c>
      <c r="P27" s="6">
        <f>'Seznam střelců'!P27</f>
        <v>99</v>
      </c>
      <c r="Q27" s="10">
        <f>'Seznam střelců'!Q27</f>
        <v>99</v>
      </c>
      <c r="R27" s="49">
        <f>'Seznam střelců'!R27</f>
        <v>65</v>
      </c>
      <c r="S27" s="52">
        <f>'Seznam střelců'!S27</f>
        <v>130</v>
      </c>
      <c r="T27" s="49">
        <f>'Seznam střelců'!T27</f>
        <v>7</v>
      </c>
      <c r="U27" s="50">
        <f>'Seznam střelců'!U27</f>
        <v>70</v>
      </c>
      <c r="V27" s="6">
        <f>'Seznam střelců'!V27</f>
        <v>7</v>
      </c>
      <c r="W27" s="7">
        <f>'Seznam střelců'!W27</f>
        <v>70</v>
      </c>
      <c r="X27" s="49">
        <f>'Seznam střelců'!X27</f>
        <v>135</v>
      </c>
      <c r="Y27" s="9">
        <f>'Seznam střelců'!Y27</f>
        <v>135</v>
      </c>
      <c r="Z27" s="11">
        <f>'Seznam střelců'!Z27</f>
        <v>990</v>
      </c>
    </row>
    <row r="28" spans="2:29" ht="15.75" hidden="1" thickBot="1" x14ac:dyDescent="0.3">
      <c r="B28" s="12" t="str">
        <f>'Seznam střelců'!B28</f>
        <v>21.</v>
      </c>
      <c r="C28" s="38" t="str">
        <f>'Seznam střelců'!C28</f>
        <v>Habart Tina</v>
      </c>
      <c r="D28" s="51" t="str">
        <f>'Seznam střelců'!D28</f>
        <v>pl</v>
      </c>
      <c r="E28" s="53" t="str">
        <f>'Seznam střelců'!E28</f>
        <v>Dě12</v>
      </c>
      <c r="F28" s="8">
        <f>'Seznam střelců'!F28</f>
        <v>30</v>
      </c>
      <c r="G28" s="9">
        <f>'Seznam střelců'!G28</f>
        <v>60</v>
      </c>
      <c r="H28" s="6">
        <f>'Seznam střelců'!H28</f>
        <v>41</v>
      </c>
      <c r="I28" s="7">
        <f>'Seznam střelců'!I28</f>
        <v>82</v>
      </c>
      <c r="J28" s="8">
        <f>'Seznam střelců'!J28</f>
        <v>7</v>
      </c>
      <c r="K28" s="9">
        <f>'Seznam střelců'!K28</f>
        <v>70</v>
      </c>
      <c r="L28" s="6">
        <f>'Seznam střelců'!L28</f>
        <v>6</v>
      </c>
      <c r="M28" s="7">
        <f>'Seznam střelců'!M28</f>
        <v>60</v>
      </c>
      <c r="N28" s="8">
        <f>'Seznam střelců'!N28</f>
        <v>130</v>
      </c>
      <c r="O28" s="9">
        <f>'Seznam střelců'!O28</f>
        <v>130</v>
      </c>
      <c r="P28" s="6">
        <f>'Seznam střelců'!P28</f>
        <v>96</v>
      </c>
      <c r="Q28" s="10">
        <f>'Seznam střelců'!Q28</f>
        <v>96</v>
      </c>
      <c r="R28" s="49">
        <f>'Seznam střelců'!R28</f>
        <v>37</v>
      </c>
      <c r="S28" s="52">
        <f>'Seznam střelců'!S28</f>
        <v>74</v>
      </c>
      <c r="T28" s="49">
        <f>'Seznam střelců'!T28</f>
        <v>4</v>
      </c>
      <c r="U28" s="50">
        <f>'Seznam střelců'!U28</f>
        <v>40</v>
      </c>
      <c r="V28" s="6">
        <f>'Seznam střelců'!V28</f>
        <v>1</v>
      </c>
      <c r="W28" s="7">
        <f>'Seznam střelců'!W28</f>
        <v>10</v>
      </c>
      <c r="X28" s="49">
        <f>'Seznam střelců'!X28</f>
        <v>50</v>
      </c>
      <c r="Y28" s="9">
        <f>'Seznam střelců'!Y28</f>
        <v>50</v>
      </c>
      <c r="Z28" s="11">
        <f>'Seznam střelců'!Z28</f>
        <v>672</v>
      </c>
    </row>
    <row r="29" spans="2:29" ht="15.75" hidden="1" thickBot="1" x14ac:dyDescent="0.3">
      <c r="B29" s="12" t="str">
        <f>'Seznam střelců'!B29</f>
        <v>3.</v>
      </c>
      <c r="C29" s="38" t="str">
        <f>'Seznam střelců'!C29</f>
        <v>Haidlmaier Ondřej</v>
      </c>
      <c r="D29" s="51" t="str">
        <f>'Seznam střelců'!D29</f>
        <v>tl</v>
      </c>
      <c r="E29" s="53" t="str">
        <f>'Seznam střelců'!E29</f>
        <v>M</v>
      </c>
      <c r="F29" s="8">
        <f>'Seznam střelců'!F29</f>
        <v>50</v>
      </c>
      <c r="G29" s="9">
        <f>'Seznam střelců'!G29</f>
        <v>100</v>
      </c>
      <c r="H29" s="6">
        <f>'Seznam střelců'!H29</f>
        <v>10</v>
      </c>
      <c r="I29" s="7">
        <f>'Seznam střelců'!I29</f>
        <v>20</v>
      </c>
      <c r="J29" s="8">
        <f>'Seznam střelců'!J29</f>
        <v>4</v>
      </c>
      <c r="K29" s="9">
        <f>'Seznam střelců'!K29</f>
        <v>40</v>
      </c>
      <c r="L29" s="6">
        <f>'Seznam střelců'!L29</f>
        <v>8</v>
      </c>
      <c r="M29" s="7">
        <f>'Seznam střelců'!M29</f>
        <v>80</v>
      </c>
      <c r="N29" s="8">
        <f>'Seznam střelců'!N29</f>
        <v>150</v>
      </c>
      <c r="O29" s="9">
        <f>'Seznam střelců'!O29</f>
        <v>150</v>
      </c>
      <c r="P29" s="6">
        <f>'Seznam střelců'!P29</f>
        <v>85</v>
      </c>
      <c r="Q29" s="10">
        <f>'Seznam střelců'!Q29</f>
        <v>85</v>
      </c>
      <c r="R29" s="49">
        <f>'Seznam střelců'!R29</f>
        <v>57</v>
      </c>
      <c r="S29" s="52">
        <f>'Seznam střelců'!S29</f>
        <v>114</v>
      </c>
      <c r="T29" s="49">
        <f>'Seznam střelců'!T29</f>
        <v>2</v>
      </c>
      <c r="U29" s="50">
        <f>'Seznam střelců'!U29</f>
        <v>20</v>
      </c>
      <c r="V29" s="6">
        <f>'Seznam střelců'!V29</f>
        <v>5</v>
      </c>
      <c r="W29" s="7">
        <f>'Seznam střelců'!W29</f>
        <v>50</v>
      </c>
      <c r="X29" s="49">
        <f>'Seznam střelců'!X29</f>
        <v>55</v>
      </c>
      <c r="Y29" s="9">
        <f>'Seznam střelců'!Y29</f>
        <v>55</v>
      </c>
      <c r="Z29" s="11">
        <f>'Seznam střelců'!Z29</f>
        <v>714</v>
      </c>
    </row>
    <row r="30" spans="2:29" ht="15.75" hidden="1" thickBot="1" x14ac:dyDescent="0.3">
      <c r="B30" s="12" t="str">
        <f>'Seznam střelců'!B30</f>
        <v>40.</v>
      </c>
      <c r="C30" s="38" t="str">
        <f>'Seznam střelců'!C30</f>
        <v>Hejny Marek</v>
      </c>
      <c r="D30" s="51" t="str">
        <f>'Seznam střelců'!D30</f>
        <v>ll</v>
      </c>
      <c r="E30" s="53" t="str">
        <f>'Seznam střelců'!E30</f>
        <v>M</v>
      </c>
      <c r="F30" s="8">
        <f>'Seznam střelců'!F30</f>
        <v>21</v>
      </c>
      <c r="G30" s="9">
        <f>'Seznam střelců'!G30</f>
        <v>42</v>
      </c>
      <c r="H30" s="6">
        <f>'Seznam střelců'!H30</f>
        <v>17</v>
      </c>
      <c r="I30" s="7">
        <f>'Seznam střelců'!I30</f>
        <v>34</v>
      </c>
      <c r="J30" s="8">
        <f>'Seznam střelců'!J30</f>
        <v>2</v>
      </c>
      <c r="K30" s="9">
        <f>'Seznam střelců'!K30</f>
        <v>20</v>
      </c>
      <c r="L30" s="6">
        <f>'Seznam střelců'!L30</f>
        <v>3</v>
      </c>
      <c r="M30" s="7">
        <f>'Seznam střelců'!M30</f>
        <v>30</v>
      </c>
      <c r="N30" s="8">
        <f>'Seznam střelců'!N30</f>
        <v>134</v>
      </c>
      <c r="O30" s="9">
        <f>'Seznam střelců'!O30</f>
        <v>134</v>
      </c>
      <c r="P30" s="6">
        <f>'Seznam střelců'!P30</f>
        <v>64</v>
      </c>
      <c r="Q30" s="10">
        <f>'Seznam střelců'!Q30</f>
        <v>64</v>
      </c>
      <c r="R30" s="49">
        <f>'Seznam střelců'!R30</f>
        <v>39</v>
      </c>
      <c r="S30" s="52">
        <f>'Seznam střelců'!S30</f>
        <v>78</v>
      </c>
      <c r="T30" s="49">
        <f>'Seznam střelců'!T30</f>
        <v>3</v>
      </c>
      <c r="U30" s="50">
        <f>'Seznam střelců'!U30</f>
        <v>30</v>
      </c>
      <c r="V30" s="6">
        <f>'Seznam střelců'!V30</f>
        <v>3</v>
      </c>
      <c r="W30" s="7">
        <f>'Seznam střelců'!W30</f>
        <v>30</v>
      </c>
      <c r="X30" s="49">
        <f>'Seznam střelců'!X30</f>
        <v>60</v>
      </c>
      <c r="Y30" s="9">
        <f>'Seznam střelců'!Y30</f>
        <v>60</v>
      </c>
      <c r="Z30" s="11">
        <f>'Seznam střelců'!Z30</f>
        <v>522</v>
      </c>
    </row>
    <row r="31" spans="2:29" ht="15.75" hidden="1" thickBot="1" x14ac:dyDescent="0.3">
      <c r="B31" s="12" t="str">
        <f>'Seznam střelců'!B31</f>
        <v>56.</v>
      </c>
      <c r="C31" s="38" t="str">
        <f>'Seznam střelců'!C31</f>
        <v>Holub Jan</v>
      </c>
      <c r="D31" s="51" t="str">
        <f>'Seznam střelců'!D31</f>
        <v>pl</v>
      </c>
      <c r="E31" s="53" t="str">
        <f>'Seznam střelců'!E31</f>
        <v>M</v>
      </c>
      <c r="F31" s="8">
        <f>'Seznam střelců'!F31</f>
        <v>53</v>
      </c>
      <c r="G31" s="9">
        <f>'Seznam střelců'!G31</f>
        <v>106</v>
      </c>
      <c r="H31" s="6">
        <f>'Seznam střelců'!H31</f>
        <v>45</v>
      </c>
      <c r="I31" s="7">
        <f>'Seznam střelců'!I31</f>
        <v>90</v>
      </c>
      <c r="J31" s="8">
        <f>'Seznam střelců'!J31</f>
        <v>9</v>
      </c>
      <c r="K31" s="9">
        <f>'Seznam střelců'!K31</f>
        <v>90</v>
      </c>
      <c r="L31" s="6">
        <f>'Seznam střelců'!L31</f>
        <v>11</v>
      </c>
      <c r="M31" s="7">
        <f>'Seznam střelců'!M31</f>
        <v>110</v>
      </c>
      <c r="N31" s="8">
        <f>'Seznam střelců'!N31</f>
        <v>180</v>
      </c>
      <c r="O31" s="9">
        <f>'Seznam střelců'!O31</f>
        <v>180</v>
      </c>
      <c r="P31" s="6">
        <f>'Seznam střelců'!P31</f>
        <v>101</v>
      </c>
      <c r="Q31" s="10">
        <f>'Seznam střelců'!Q31</f>
        <v>101</v>
      </c>
      <c r="R31" s="49">
        <f>'Seznam střelců'!R31</f>
        <v>67</v>
      </c>
      <c r="S31" s="52">
        <f>'Seznam střelců'!S31</f>
        <v>134</v>
      </c>
      <c r="T31" s="49">
        <f>'Seznam střelců'!T31</f>
        <v>4</v>
      </c>
      <c r="U31" s="50">
        <f>'Seznam střelců'!U31</f>
        <v>40</v>
      </c>
      <c r="V31" s="6">
        <f>'Seznam střelců'!V31</f>
        <v>10</v>
      </c>
      <c r="W31" s="7">
        <f>'Seznam střelců'!W31</f>
        <v>100</v>
      </c>
      <c r="X31" s="49">
        <f>'Seznam střelců'!X31</f>
        <v>135</v>
      </c>
      <c r="Y31" s="9">
        <f>'Seznam střelců'!Y31</f>
        <v>135</v>
      </c>
      <c r="Z31" s="11">
        <f>'Seznam střelců'!Z31</f>
        <v>1086</v>
      </c>
    </row>
    <row r="32" spans="2:29" ht="15.75" hidden="1" thickBot="1" x14ac:dyDescent="0.3">
      <c r="B32" s="12" t="str">
        <f>'Seznam střelců'!B32</f>
        <v>52.</v>
      </c>
      <c r="C32" s="38" t="str">
        <f>'Seznam střelců'!C32</f>
        <v>Chyňava Martin</v>
      </c>
      <c r="D32" s="51" t="str">
        <f>'Seznam střelců'!D32</f>
        <v>ll</v>
      </c>
      <c r="E32" s="53" t="str">
        <f>'Seznam střelců'!E32</f>
        <v>M</v>
      </c>
      <c r="F32" s="8">
        <f>'Seznam střelců'!F32</f>
        <v>47</v>
      </c>
      <c r="G32" s="9">
        <f>'Seznam střelců'!G32</f>
        <v>94</v>
      </c>
      <c r="H32" s="6">
        <f>'Seznam střelců'!H32</f>
        <v>26</v>
      </c>
      <c r="I32" s="7">
        <f>'Seznam střelců'!I32</f>
        <v>52</v>
      </c>
      <c r="J32" s="8">
        <f>'Seznam střelců'!J32</f>
        <v>5</v>
      </c>
      <c r="K32" s="9">
        <f>'Seznam střelců'!K32</f>
        <v>50</v>
      </c>
      <c r="L32" s="6">
        <f>'Seznam střelců'!L32</f>
        <v>4</v>
      </c>
      <c r="M32" s="7">
        <f>'Seznam střelců'!M32</f>
        <v>40</v>
      </c>
      <c r="N32" s="8">
        <f>'Seznam střelců'!N32</f>
        <v>162</v>
      </c>
      <c r="O32" s="9">
        <f>'Seznam střelců'!O32</f>
        <v>162</v>
      </c>
      <c r="P32" s="6">
        <f>'Seznam střelců'!P32</f>
        <v>94</v>
      </c>
      <c r="Q32" s="10">
        <f>'Seznam střelců'!Q32</f>
        <v>94</v>
      </c>
      <c r="R32" s="49">
        <f>'Seznam střelců'!R32</f>
        <v>43</v>
      </c>
      <c r="S32" s="52">
        <f>'Seznam střelců'!S32</f>
        <v>86</v>
      </c>
      <c r="T32" s="49">
        <f>'Seznam střelců'!T32</f>
        <v>1</v>
      </c>
      <c r="U32" s="50">
        <f>'Seznam střelců'!U32</f>
        <v>10</v>
      </c>
      <c r="V32" s="6">
        <f>'Seznam střelců'!V32</f>
        <v>2</v>
      </c>
      <c r="W32" s="7">
        <f>'Seznam střelců'!W32</f>
        <v>20</v>
      </c>
      <c r="X32" s="49">
        <f>'Seznam střelců'!X32</f>
        <v>85</v>
      </c>
      <c r="Y32" s="9">
        <f>'Seznam střelců'!Y32</f>
        <v>85</v>
      </c>
      <c r="Z32" s="11">
        <f>'Seznam střelců'!Z32</f>
        <v>693</v>
      </c>
    </row>
    <row r="33" spans="2:26" ht="15.75" hidden="1" thickBot="1" x14ac:dyDescent="0.3">
      <c r="B33" s="12" t="str">
        <f>'Seznam střelců'!B33</f>
        <v>18.</v>
      </c>
      <c r="C33" s="38" t="str">
        <f>'Seznam střelců'!C33</f>
        <v>Imríšek David</v>
      </c>
      <c r="D33" s="51" t="str">
        <f>'Seznam střelců'!D33</f>
        <v>ll</v>
      </c>
      <c r="E33" s="53" t="str">
        <f>'Seznam střelců'!E33</f>
        <v>M</v>
      </c>
      <c r="F33" s="8">
        <f>'Seznam střelců'!F33</f>
        <v>60</v>
      </c>
      <c r="G33" s="9">
        <f>'Seznam střelců'!G33</f>
        <v>120</v>
      </c>
      <c r="H33" s="6">
        <f>'Seznam střelců'!H33</f>
        <v>28</v>
      </c>
      <c r="I33" s="7">
        <f>'Seznam střelců'!I33</f>
        <v>56</v>
      </c>
      <c r="J33" s="8">
        <f>'Seznam střelců'!J33</f>
        <v>3</v>
      </c>
      <c r="K33" s="9">
        <f>'Seznam střelců'!K33</f>
        <v>30</v>
      </c>
      <c r="L33" s="6">
        <f>'Seznam střelců'!L33</f>
        <v>6</v>
      </c>
      <c r="M33" s="7">
        <f>'Seznam střelců'!M33</f>
        <v>60</v>
      </c>
      <c r="N33" s="8">
        <f>'Seznam střelců'!N33</f>
        <v>142</v>
      </c>
      <c r="O33" s="9">
        <f>'Seznam střelců'!O33</f>
        <v>142</v>
      </c>
      <c r="P33" s="6">
        <f>'Seznam střelců'!P33</f>
        <v>60</v>
      </c>
      <c r="Q33" s="10">
        <f>'Seznam střelců'!Q33</f>
        <v>60</v>
      </c>
      <c r="R33" s="49">
        <f>'Seznam střelců'!R33</f>
        <v>59</v>
      </c>
      <c r="S33" s="52">
        <f>'Seznam střelců'!S33</f>
        <v>118</v>
      </c>
      <c r="T33" s="49">
        <f>'Seznam střelců'!T33</f>
        <v>3</v>
      </c>
      <c r="U33" s="50">
        <f>'Seznam střelců'!U33</f>
        <v>30</v>
      </c>
      <c r="V33" s="6">
        <f>'Seznam střelců'!V33</f>
        <v>3</v>
      </c>
      <c r="W33" s="7">
        <f>'Seznam střelců'!W33</f>
        <v>30</v>
      </c>
      <c r="X33" s="49">
        <f>'Seznam střelců'!X33</f>
        <v>80</v>
      </c>
      <c r="Y33" s="9">
        <f>'Seznam střelců'!Y33</f>
        <v>80</v>
      </c>
      <c r="Z33" s="11">
        <f>'Seznam střelců'!Z33</f>
        <v>726</v>
      </c>
    </row>
    <row r="34" spans="2:26" ht="15.75" hidden="1" thickBot="1" x14ac:dyDescent="0.3">
      <c r="B34" s="12" t="str">
        <f>'Seznam střelců'!B34</f>
        <v>67.</v>
      </c>
      <c r="C34" s="38" t="str">
        <f>'Seznam střelců'!C34</f>
        <v>Petr Jakub</v>
      </c>
      <c r="D34" s="51" t="str">
        <f>'Seznam střelců'!D34</f>
        <v>ll</v>
      </c>
      <c r="E34" s="53" t="str">
        <f>'Seznam střelců'!E34</f>
        <v>M</v>
      </c>
      <c r="F34" s="8">
        <f>'Seznam střelců'!F34</f>
        <v>50</v>
      </c>
      <c r="G34" s="9">
        <f>'Seznam střelců'!G34</f>
        <v>100</v>
      </c>
      <c r="H34" s="6">
        <f>'Seznam střelců'!H34</f>
        <v>30</v>
      </c>
      <c r="I34" s="7">
        <f>'Seznam střelců'!I34</f>
        <v>60</v>
      </c>
      <c r="J34" s="8">
        <f>'Seznam střelců'!J34</f>
        <v>7</v>
      </c>
      <c r="K34" s="9">
        <f>'Seznam střelců'!K34</f>
        <v>70</v>
      </c>
      <c r="L34" s="6">
        <f>'Seznam střelců'!L34</f>
        <v>6</v>
      </c>
      <c r="M34" s="7">
        <f>'Seznam střelců'!M34</f>
        <v>60</v>
      </c>
      <c r="N34" s="8">
        <f>'Seznam střelců'!N34</f>
        <v>126</v>
      </c>
      <c r="O34" s="9">
        <f>'Seznam střelců'!O34</f>
        <v>126</v>
      </c>
      <c r="P34" s="6">
        <f>'Seznam střelců'!P34</f>
        <v>63</v>
      </c>
      <c r="Q34" s="10">
        <f>'Seznam střelců'!Q34</f>
        <v>63</v>
      </c>
      <c r="R34" s="49">
        <f>'Seznam střelců'!R34</f>
        <v>64</v>
      </c>
      <c r="S34" s="52">
        <f>'Seznam střelců'!S34</f>
        <v>128</v>
      </c>
      <c r="T34" s="49">
        <f>'Seznam střelců'!T34</f>
        <v>3</v>
      </c>
      <c r="U34" s="50">
        <f>'Seznam střelců'!U34</f>
        <v>30</v>
      </c>
      <c r="V34" s="6">
        <f>'Seznam střelců'!V34</f>
        <v>0</v>
      </c>
      <c r="W34" s="7">
        <f>'Seznam střelců'!W34</f>
        <v>0</v>
      </c>
      <c r="X34" s="49">
        <f>'Seznam střelců'!X34</f>
        <v>60</v>
      </c>
      <c r="Y34" s="9">
        <f>'Seznam střelců'!Y34</f>
        <v>60</v>
      </c>
      <c r="Z34" s="11">
        <f>'Seznam střelců'!Z34</f>
        <v>697</v>
      </c>
    </row>
    <row r="35" spans="2:26" ht="15.75" hidden="1" thickBot="1" x14ac:dyDescent="0.3">
      <c r="B35" s="12" t="str">
        <f>'Seznam střelců'!B35</f>
        <v>76.</v>
      </c>
      <c r="C35" s="38" t="str">
        <f>'Seznam střelců'!C35</f>
        <v>Suchardová Johanka</v>
      </c>
      <c r="D35" s="51" t="str">
        <f>'Seznam střelců'!D35</f>
        <v>pl</v>
      </c>
      <c r="E35" s="53" t="str">
        <f>'Seznam střelců'!E35</f>
        <v>Ž</v>
      </c>
      <c r="F35" s="8">
        <f>'Seznam střelců'!F35</f>
        <v>68</v>
      </c>
      <c r="G35" s="9">
        <f>'Seznam střelců'!G35</f>
        <v>136</v>
      </c>
      <c r="H35" s="6">
        <f>'Seznam střelců'!H35</f>
        <v>48</v>
      </c>
      <c r="I35" s="7">
        <f>'Seznam střelců'!I35</f>
        <v>96</v>
      </c>
      <c r="J35" s="8">
        <f>'Seznam střelců'!J35</f>
        <v>11</v>
      </c>
      <c r="K35" s="9">
        <f>'Seznam střelců'!K35</f>
        <v>110</v>
      </c>
      <c r="L35" s="6">
        <f>'Seznam střelců'!L35</f>
        <v>7</v>
      </c>
      <c r="M35" s="7">
        <f>'Seznam střelců'!M35</f>
        <v>70</v>
      </c>
      <c r="N35" s="8">
        <f>'Seznam střelců'!N35</f>
        <v>188</v>
      </c>
      <c r="O35" s="9">
        <f>'Seznam střelců'!O35</f>
        <v>188</v>
      </c>
      <c r="P35" s="6">
        <f>'Seznam střelců'!P35</f>
        <v>106</v>
      </c>
      <c r="Q35" s="10">
        <f>'Seznam střelců'!Q35</f>
        <v>106</v>
      </c>
      <c r="R35" s="49">
        <f>'Seznam střelců'!R35</f>
        <v>76</v>
      </c>
      <c r="S35" s="52">
        <f>'Seznam střelců'!S35</f>
        <v>152</v>
      </c>
      <c r="T35" s="49">
        <f>'Seznam střelců'!T35</f>
        <v>8</v>
      </c>
      <c r="U35" s="50">
        <f>'Seznam střelců'!U35</f>
        <v>80</v>
      </c>
      <c r="V35" s="6">
        <f>'Seznam střelců'!V35</f>
        <v>1</v>
      </c>
      <c r="W35" s="7">
        <f>'Seznam střelců'!W35</f>
        <v>10</v>
      </c>
      <c r="X35" s="49">
        <f>'Seznam střelců'!X35</f>
        <v>85</v>
      </c>
      <c r="Y35" s="9">
        <f>'Seznam střelců'!Y35</f>
        <v>85</v>
      </c>
      <c r="Z35" s="11">
        <f>'Seznam střelců'!Z35</f>
        <v>1033</v>
      </c>
    </row>
    <row r="36" spans="2:26" ht="15.75" hidden="1" thickBot="1" x14ac:dyDescent="0.3">
      <c r="B36" s="12" t="str">
        <f>'Seznam střelců'!B36</f>
        <v>47.</v>
      </c>
      <c r="C36" s="38" t="str">
        <f>'Seznam střelců'!C36</f>
        <v>Zoltánová Karolína</v>
      </c>
      <c r="D36" s="51" t="str">
        <f>'Seznam střelců'!D36</f>
        <v>tl</v>
      </c>
      <c r="E36" s="53" t="str">
        <f>'Seznam střelců'!E36</f>
        <v>Ž</v>
      </c>
      <c r="F36" s="8">
        <f>'Seznam střelců'!F36</f>
        <v>27</v>
      </c>
      <c r="G36" s="9">
        <f>'Seznam střelců'!G36</f>
        <v>54</v>
      </c>
      <c r="H36" s="6">
        <f>'Seznam střelců'!H36</f>
        <v>0</v>
      </c>
      <c r="I36" s="7">
        <f>'Seznam střelců'!I36</f>
        <v>0</v>
      </c>
      <c r="J36" s="8">
        <f>'Seznam střelců'!J36</f>
        <v>7</v>
      </c>
      <c r="K36" s="9">
        <f>'Seznam střelců'!K36</f>
        <v>70</v>
      </c>
      <c r="L36" s="6">
        <f>'Seznam střelců'!L36</f>
        <v>7</v>
      </c>
      <c r="M36" s="7">
        <f>'Seznam střelců'!M36</f>
        <v>70</v>
      </c>
      <c r="N36" s="8">
        <f>'Seznam střelců'!N36</f>
        <v>112</v>
      </c>
      <c r="O36" s="9">
        <f>'Seznam střelců'!O36</f>
        <v>112</v>
      </c>
      <c r="P36" s="6">
        <f>'Seznam střelců'!P36</f>
        <v>0</v>
      </c>
      <c r="Q36" s="10">
        <f>'Seznam střelců'!Q36</f>
        <v>0</v>
      </c>
      <c r="R36" s="49">
        <f>'Seznam střelců'!R36</f>
        <v>10</v>
      </c>
      <c r="S36" s="52">
        <f>'Seznam střelců'!S36</f>
        <v>20</v>
      </c>
      <c r="T36" s="49">
        <f>'Seznam střelců'!T36</f>
        <v>0</v>
      </c>
      <c r="U36" s="50">
        <f>'Seznam střelců'!U36</f>
        <v>0</v>
      </c>
      <c r="V36" s="6">
        <f>'Seznam střelců'!V36</f>
        <v>5</v>
      </c>
      <c r="W36" s="7">
        <f>'Seznam střelců'!W36</f>
        <v>50</v>
      </c>
      <c r="X36" s="49">
        <f>'Seznam střelců'!X36</f>
        <v>45</v>
      </c>
      <c r="Y36" s="9">
        <f>'Seznam střelců'!Y36</f>
        <v>45</v>
      </c>
      <c r="Z36" s="11">
        <f>'Seznam střelců'!Z36</f>
        <v>421</v>
      </c>
    </row>
    <row r="37" spans="2:26" ht="15.75" hidden="1" thickBot="1" x14ac:dyDescent="0.3">
      <c r="B37" s="12" t="str">
        <f>'Seznam střelců'!B37</f>
        <v>74.</v>
      </c>
      <c r="C37" s="38" t="str">
        <f>'Seznam střelců'!C37</f>
        <v>Záhorková Kateřina</v>
      </c>
      <c r="D37" s="51" t="str">
        <f>'Seznam střelců'!D37</f>
        <v>ll</v>
      </c>
      <c r="E37" s="53" t="str">
        <f>'Seznam střelců'!E37</f>
        <v>Ž</v>
      </c>
      <c r="F37" s="8">
        <f>'Seznam střelců'!F37</f>
        <v>34</v>
      </c>
      <c r="G37" s="9">
        <f>'Seznam střelců'!G37</f>
        <v>68</v>
      </c>
      <c r="H37" s="6">
        <f>'Seznam střelců'!H37</f>
        <v>21</v>
      </c>
      <c r="I37" s="7">
        <f>'Seznam střelců'!I37</f>
        <v>42</v>
      </c>
      <c r="J37" s="8">
        <f>'Seznam střelců'!J37</f>
        <v>7</v>
      </c>
      <c r="K37" s="9">
        <f>'Seznam střelců'!K37</f>
        <v>70</v>
      </c>
      <c r="L37" s="6">
        <f>'Seznam střelců'!L37</f>
        <v>7</v>
      </c>
      <c r="M37" s="7">
        <f>'Seznam střelců'!M37</f>
        <v>70</v>
      </c>
      <c r="N37" s="8">
        <f>'Seznam střelců'!N37</f>
        <v>158</v>
      </c>
      <c r="O37" s="9">
        <f>'Seznam střelců'!O37</f>
        <v>158</v>
      </c>
      <c r="P37" s="6">
        <f>'Seznam střelců'!P37</f>
        <v>68</v>
      </c>
      <c r="Q37" s="10">
        <f>'Seznam střelců'!Q37</f>
        <v>68</v>
      </c>
      <c r="R37" s="49">
        <f>'Seznam střelců'!R37</f>
        <v>53</v>
      </c>
      <c r="S37" s="52">
        <f>'Seznam střelců'!S37</f>
        <v>106</v>
      </c>
      <c r="T37" s="49">
        <f>'Seznam střelců'!T37</f>
        <v>4</v>
      </c>
      <c r="U37" s="50">
        <f>'Seznam střelců'!U37</f>
        <v>40</v>
      </c>
      <c r="V37" s="6">
        <f>'Seznam střelců'!V37</f>
        <v>2</v>
      </c>
      <c r="W37" s="7">
        <f>'Seznam střelců'!W37</f>
        <v>20</v>
      </c>
      <c r="X37" s="49">
        <f>'Seznam střelců'!X37</f>
        <v>85</v>
      </c>
      <c r="Y37" s="9">
        <f>'Seznam střelců'!Y37</f>
        <v>85</v>
      </c>
      <c r="Z37" s="11">
        <f>'Seznam střelců'!Z37</f>
        <v>727</v>
      </c>
    </row>
    <row r="38" spans="2:26" ht="15.75" hidden="1" thickBot="1" x14ac:dyDescent="0.3">
      <c r="B38" s="12" t="str">
        <f>'Seznam střelců'!B38</f>
        <v>36.</v>
      </c>
      <c r="C38" s="38" t="str">
        <f>'Seznam střelců'!C38</f>
        <v>Kiml Alexandra</v>
      </c>
      <c r="D38" s="51" t="str">
        <f>'Seznam střelců'!D38</f>
        <v>ll</v>
      </c>
      <c r="E38" s="53" t="str">
        <f>'Seznam střelců'!E38</f>
        <v>Ž</v>
      </c>
      <c r="F38" s="8">
        <f>'Seznam střelců'!F38</f>
        <v>51</v>
      </c>
      <c r="G38" s="9">
        <f>'Seznam střelců'!G38</f>
        <v>102</v>
      </c>
      <c r="H38" s="6">
        <f>'Seznam střelců'!H38</f>
        <v>24</v>
      </c>
      <c r="I38" s="7">
        <f>'Seznam střelců'!I38</f>
        <v>48</v>
      </c>
      <c r="J38" s="8">
        <f>'Seznam střelců'!J38</f>
        <v>7</v>
      </c>
      <c r="K38" s="9">
        <f>'Seznam střelců'!K38</f>
        <v>70</v>
      </c>
      <c r="L38" s="6">
        <f>'Seznam střelců'!L38</f>
        <v>6</v>
      </c>
      <c r="M38" s="7">
        <f>'Seznam střelců'!M38</f>
        <v>60</v>
      </c>
      <c r="N38" s="8">
        <f>'Seznam střelců'!N38</f>
        <v>120</v>
      </c>
      <c r="O38" s="9">
        <f>'Seznam střelců'!O38</f>
        <v>120</v>
      </c>
      <c r="P38" s="6">
        <f>'Seznam střelců'!P38</f>
        <v>68</v>
      </c>
      <c r="Q38" s="10">
        <f>'Seznam střelců'!Q38</f>
        <v>68</v>
      </c>
      <c r="R38" s="49">
        <f>'Seznam střelců'!R38</f>
        <v>57</v>
      </c>
      <c r="S38" s="52">
        <f>'Seznam střelců'!S38</f>
        <v>114</v>
      </c>
      <c r="T38" s="49">
        <f>'Seznam střelců'!T38</f>
        <v>3</v>
      </c>
      <c r="U38" s="50">
        <f>'Seznam střelců'!U38</f>
        <v>30</v>
      </c>
      <c r="V38" s="6">
        <f>'Seznam střelců'!V38</f>
        <v>5</v>
      </c>
      <c r="W38" s="7">
        <f>'Seznam střelců'!W38</f>
        <v>50</v>
      </c>
      <c r="X38" s="49">
        <f>'Seznam střelců'!X38</f>
        <v>60</v>
      </c>
      <c r="Y38" s="9">
        <f>'Seznam střelců'!Y38</f>
        <v>60</v>
      </c>
      <c r="Z38" s="11">
        <f>'Seznam střelců'!Z38</f>
        <v>722</v>
      </c>
    </row>
    <row r="39" spans="2:26" ht="15.75" hidden="1" thickBot="1" x14ac:dyDescent="0.3">
      <c r="B39" s="12" t="str">
        <f>'Seznam střelců'!B39</f>
        <v>51.</v>
      </c>
      <c r="C39" s="38" t="str">
        <f>'Seznam střelců'!C39</f>
        <v>Klierová Lucie</v>
      </c>
      <c r="D39" s="51" t="str">
        <f>'Seznam střelců'!D39</f>
        <v>ll</v>
      </c>
      <c r="E39" s="53" t="str">
        <f>'Seznam střelců'!E39</f>
        <v>Dě12</v>
      </c>
      <c r="F39" s="8">
        <f>'Seznam střelců'!F39</f>
        <v>24</v>
      </c>
      <c r="G39" s="9">
        <f>'Seznam střelců'!G39</f>
        <v>48</v>
      </c>
      <c r="H39" s="6">
        <f>'Seznam střelců'!H39</f>
        <v>21</v>
      </c>
      <c r="I39" s="7">
        <f>'Seznam střelců'!I39</f>
        <v>42</v>
      </c>
      <c r="J39" s="8">
        <f>'Seznam střelců'!J39</f>
        <v>5</v>
      </c>
      <c r="K39" s="9">
        <f>'Seznam střelců'!K39</f>
        <v>50</v>
      </c>
      <c r="L39" s="6">
        <f>'Seznam střelců'!L39</f>
        <v>6</v>
      </c>
      <c r="M39" s="7">
        <f>'Seznam střelců'!M39</f>
        <v>60</v>
      </c>
      <c r="N39" s="8">
        <f>'Seznam střelců'!N39</f>
        <v>116</v>
      </c>
      <c r="O39" s="9">
        <f>'Seznam střelců'!O39</f>
        <v>116</v>
      </c>
      <c r="P39" s="6">
        <f>'Seznam střelců'!P39</f>
        <v>85</v>
      </c>
      <c r="Q39" s="10">
        <f>'Seznam střelců'!Q39</f>
        <v>85</v>
      </c>
      <c r="R39" s="49">
        <f>'Seznam střelců'!R39</f>
        <v>37</v>
      </c>
      <c r="S39" s="52">
        <f>'Seznam střelců'!S39</f>
        <v>74</v>
      </c>
      <c r="T39" s="49">
        <f>'Seznam střelců'!T39</f>
        <v>4</v>
      </c>
      <c r="U39" s="50">
        <f>'Seznam střelců'!U39</f>
        <v>40</v>
      </c>
      <c r="V39" s="6">
        <f>'Seznam střelců'!V39</f>
        <v>3</v>
      </c>
      <c r="W39" s="7">
        <f>'Seznam střelců'!W39</f>
        <v>30</v>
      </c>
      <c r="X39" s="49">
        <f>'Seznam střelců'!X39</f>
        <v>60</v>
      </c>
      <c r="Y39" s="9">
        <f>'Seznam střelců'!Y39</f>
        <v>60</v>
      </c>
      <c r="Z39" s="11">
        <f>'Seznam střelců'!Z39</f>
        <v>605</v>
      </c>
    </row>
    <row r="40" spans="2:26" ht="15.75" hidden="1" thickBot="1" x14ac:dyDescent="0.3">
      <c r="B40" s="12" t="str">
        <f>'Seznam střelců'!B40</f>
        <v>50.</v>
      </c>
      <c r="C40" s="38" t="str">
        <f>'Seznam střelců'!C40</f>
        <v>Klierová Růžena</v>
      </c>
      <c r="D40" s="51" t="str">
        <f>'Seznam střelců'!D40</f>
        <v>ll</v>
      </c>
      <c r="E40" s="53" t="str">
        <f>'Seznam střelců'!E40</f>
        <v>Ž</v>
      </c>
      <c r="F40" s="8">
        <f>'Seznam střelců'!F40</f>
        <v>34</v>
      </c>
      <c r="G40" s="9">
        <f>'Seznam střelců'!G40</f>
        <v>68</v>
      </c>
      <c r="H40" s="6">
        <f>'Seznam střelců'!H40</f>
        <v>21</v>
      </c>
      <c r="I40" s="7">
        <f>'Seznam střelců'!I40</f>
        <v>42</v>
      </c>
      <c r="J40" s="8">
        <f>'Seznam střelců'!J40</f>
        <v>1</v>
      </c>
      <c r="K40" s="9">
        <f>'Seznam střelců'!K40</f>
        <v>10</v>
      </c>
      <c r="L40" s="6">
        <f>'Seznam střelců'!L40</f>
        <v>8</v>
      </c>
      <c r="M40" s="7">
        <f>'Seznam střelců'!M40</f>
        <v>80</v>
      </c>
      <c r="N40" s="8">
        <f>'Seznam střelců'!N40</f>
        <v>144</v>
      </c>
      <c r="O40" s="9">
        <f>'Seznam střelců'!O40</f>
        <v>144</v>
      </c>
      <c r="P40" s="6">
        <f>'Seznam střelců'!P40</f>
        <v>0</v>
      </c>
      <c r="Q40" s="10">
        <f>'Seznam střelců'!Q40</f>
        <v>0</v>
      </c>
      <c r="R40" s="49">
        <f>'Seznam střelců'!R40</f>
        <v>58</v>
      </c>
      <c r="S40" s="52">
        <f>'Seznam střelců'!S40</f>
        <v>116</v>
      </c>
      <c r="T40" s="49">
        <f>'Seznam střelců'!T40</f>
        <v>3</v>
      </c>
      <c r="U40" s="50">
        <f>'Seznam střelců'!U40</f>
        <v>30</v>
      </c>
      <c r="V40" s="6">
        <f>'Seznam střelců'!V40</f>
        <v>6</v>
      </c>
      <c r="W40" s="7">
        <f>'Seznam střelců'!W40</f>
        <v>60</v>
      </c>
      <c r="X40" s="49">
        <f>'Seznam střelců'!X40</f>
        <v>75</v>
      </c>
      <c r="Y40" s="9">
        <f>'Seznam střelců'!Y40</f>
        <v>75</v>
      </c>
      <c r="Z40" s="11">
        <f>'Seznam střelců'!Z40</f>
        <v>625</v>
      </c>
    </row>
    <row r="41" spans="2:26" ht="15.75" thickBot="1" x14ac:dyDescent="0.3">
      <c r="B41" s="12" t="str">
        <f>'Seznam střelců'!B41</f>
        <v>7.</v>
      </c>
      <c r="C41" s="38" t="str">
        <f>'Seznam střelců'!C41</f>
        <v>Kopp Ondřej</v>
      </c>
      <c r="D41" s="51" t="str">
        <f>'Seznam střelců'!D41</f>
        <v>ll</v>
      </c>
      <c r="E41" s="53" t="str">
        <f>'Seznam střelců'!E41</f>
        <v>DoK</v>
      </c>
      <c r="F41" s="8">
        <f>'Seznam střelců'!F41</f>
        <v>45</v>
      </c>
      <c r="G41" s="9">
        <f>'Seznam střelců'!G41</f>
        <v>90</v>
      </c>
      <c r="H41" s="6">
        <f>'Seznam střelců'!H41</f>
        <v>42</v>
      </c>
      <c r="I41" s="7">
        <f>'Seznam střelců'!I41</f>
        <v>84</v>
      </c>
      <c r="J41" s="8">
        <f>'Seznam střelců'!J41</f>
        <v>9</v>
      </c>
      <c r="K41" s="9">
        <f>'Seznam střelců'!K41</f>
        <v>90</v>
      </c>
      <c r="L41" s="6">
        <f>'Seznam střelců'!L41</f>
        <v>9</v>
      </c>
      <c r="M41" s="7">
        <f>'Seznam střelců'!M41</f>
        <v>90</v>
      </c>
      <c r="N41" s="8">
        <f>'Seznam střelců'!N41</f>
        <v>184</v>
      </c>
      <c r="O41" s="9">
        <f>'Seznam střelců'!O41</f>
        <v>184</v>
      </c>
      <c r="P41" s="6">
        <f>'Seznam střelců'!P41</f>
        <v>81</v>
      </c>
      <c r="Q41" s="10">
        <f>'Seznam střelců'!Q41</f>
        <v>81</v>
      </c>
      <c r="R41" s="49">
        <f>'Seznam střelců'!R41</f>
        <v>60</v>
      </c>
      <c r="S41" s="52">
        <f>'Seznam střelců'!S41</f>
        <v>120</v>
      </c>
      <c r="T41" s="49">
        <f>'Seznam střelců'!T41</f>
        <v>4</v>
      </c>
      <c r="U41" s="50">
        <f>'Seznam střelců'!U41</f>
        <v>40</v>
      </c>
      <c r="V41" s="6">
        <f>'Seznam střelců'!V41</f>
        <v>2</v>
      </c>
      <c r="W41" s="7">
        <f>'Seznam střelců'!W41</f>
        <v>20</v>
      </c>
      <c r="X41" s="49">
        <f>'Seznam střelců'!X41</f>
        <v>35</v>
      </c>
      <c r="Y41" s="9">
        <f>'Seznam střelců'!Y41</f>
        <v>35</v>
      </c>
      <c r="Z41" s="11">
        <f>'Seznam střelců'!Z41</f>
        <v>834</v>
      </c>
    </row>
    <row r="42" spans="2:26" ht="15.75" hidden="1" thickBot="1" x14ac:dyDescent="0.3">
      <c r="B42" s="12" t="str">
        <f>'Seznam střelců'!B42</f>
        <v>8.</v>
      </c>
      <c r="C42" s="38" t="str">
        <f>'Seznam střelců'!C42</f>
        <v>Kopp Roman</v>
      </c>
      <c r="D42" s="51" t="str">
        <f>'Seznam střelců'!D42</f>
        <v>ll</v>
      </c>
      <c r="E42" s="53" t="str">
        <f>'Seznam střelců'!E42</f>
        <v>M</v>
      </c>
      <c r="F42" s="8">
        <f>'Seznam střelců'!F42</f>
        <v>49</v>
      </c>
      <c r="G42" s="9">
        <f>'Seznam střelců'!G42</f>
        <v>98</v>
      </c>
      <c r="H42" s="6">
        <f>'Seznam střelců'!H42</f>
        <v>12</v>
      </c>
      <c r="I42" s="7">
        <f>'Seznam střelců'!I42</f>
        <v>24</v>
      </c>
      <c r="J42" s="8">
        <f>'Seznam střelců'!J42</f>
        <v>5</v>
      </c>
      <c r="K42" s="9">
        <f>'Seznam střelců'!K42</f>
        <v>50</v>
      </c>
      <c r="L42" s="6">
        <f>'Seznam střelců'!L42</f>
        <v>11</v>
      </c>
      <c r="M42" s="7">
        <f>'Seznam střelců'!M42</f>
        <v>110</v>
      </c>
      <c r="N42" s="8">
        <f>'Seznam střelců'!N42</f>
        <v>188</v>
      </c>
      <c r="O42" s="9">
        <f>'Seznam střelců'!O42</f>
        <v>188</v>
      </c>
      <c r="P42" s="6">
        <f>'Seznam střelců'!P42</f>
        <v>55</v>
      </c>
      <c r="Q42" s="10">
        <f>'Seznam střelců'!Q42</f>
        <v>55</v>
      </c>
      <c r="R42" s="49">
        <f>'Seznam střelců'!R42</f>
        <v>69</v>
      </c>
      <c r="S42" s="52">
        <f>'Seznam střelců'!S42</f>
        <v>138</v>
      </c>
      <c r="T42" s="49">
        <f>'Seznam střelců'!T42</f>
        <v>7</v>
      </c>
      <c r="U42" s="50">
        <f>'Seznam střelců'!U42</f>
        <v>70</v>
      </c>
      <c r="V42" s="6">
        <f>'Seznam střelců'!V42</f>
        <v>9</v>
      </c>
      <c r="W42" s="7">
        <f>'Seznam střelců'!W42</f>
        <v>90</v>
      </c>
      <c r="X42" s="49">
        <f>'Seznam střelců'!X42</f>
        <v>135</v>
      </c>
      <c r="Y42" s="9">
        <f>'Seznam střelců'!Y42</f>
        <v>135</v>
      </c>
      <c r="Z42" s="11">
        <f>'Seznam střelců'!Z42</f>
        <v>958</v>
      </c>
    </row>
    <row r="43" spans="2:26" ht="15.75" thickBot="1" x14ac:dyDescent="0.3">
      <c r="B43" s="12" t="str">
        <f>'Seznam střelců'!B23</f>
        <v>13.</v>
      </c>
      <c r="C43" s="38" t="str">
        <f>'Seznam střelců'!C23</f>
        <v>Haala Jonáš</v>
      </c>
      <c r="D43" s="51" t="str">
        <f>'Seznam střelců'!D23</f>
        <v>ll</v>
      </c>
      <c r="E43" s="53" t="str">
        <f>'Seznam střelců'!E23</f>
        <v>DoK</v>
      </c>
      <c r="F43" s="8">
        <f>'Seznam střelců'!F23</f>
        <v>53</v>
      </c>
      <c r="G43" s="9">
        <f>'Seznam střelců'!G23</f>
        <v>106</v>
      </c>
      <c r="H43" s="6">
        <f>'Seznam střelců'!H23</f>
        <v>11</v>
      </c>
      <c r="I43" s="7">
        <f>'Seznam střelců'!I23</f>
        <v>22</v>
      </c>
      <c r="J43" s="8">
        <f>'Seznam střelců'!J23</f>
        <v>9</v>
      </c>
      <c r="K43" s="9">
        <f>'Seznam střelců'!K23</f>
        <v>90</v>
      </c>
      <c r="L43" s="6">
        <f>'Seznam střelců'!L23</f>
        <v>6</v>
      </c>
      <c r="M43" s="7">
        <f>'Seznam střelců'!M23</f>
        <v>60</v>
      </c>
      <c r="N43" s="8">
        <f>'Seznam střelců'!N23</f>
        <v>174</v>
      </c>
      <c r="O43" s="9">
        <f>'Seznam střelců'!O23</f>
        <v>174</v>
      </c>
      <c r="P43" s="6">
        <f>'Seznam střelců'!P23</f>
        <v>85</v>
      </c>
      <c r="Q43" s="10">
        <f>'Seznam střelců'!Q23</f>
        <v>85</v>
      </c>
      <c r="R43" s="49">
        <f>'Seznam střelců'!R23</f>
        <v>60</v>
      </c>
      <c r="S43" s="52">
        <f>'Seznam střelců'!S23</f>
        <v>120</v>
      </c>
      <c r="T43" s="49">
        <f>'Seznam střelců'!T23</f>
        <v>4</v>
      </c>
      <c r="U43" s="50">
        <f>'Seznam střelců'!U23</f>
        <v>40</v>
      </c>
      <c r="V43" s="6">
        <f>'Seznam střelců'!V23</f>
        <v>5</v>
      </c>
      <c r="W43" s="7">
        <f>'Seznam střelců'!W23</f>
        <v>50</v>
      </c>
      <c r="X43" s="49">
        <f>'Seznam střelců'!X23</f>
        <v>60</v>
      </c>
      <c r="Y43" s="9">
        <f>'Seznam střelců'!Y23</f>
        <v>60</v>
      </c>
      <c r="Z43" s="11">
        <f>'Seznam střelců'!Z23</f>
        <v>807</v>
      </c>
    </row>
    <row r="44" spans="2:26" ht="15.75" hidden="1" thickBot="1" x14ac:dyDescent="0.3">
      <c r="B44" s="12" t="str">
        <f>'Seznam střelců'!B44</f>
        <v>31.</v>
      </c>
      <c r="C44" s="38" t="str">
        <f>'Seznam střelců'!C44</f>
        <v>Křišťan Zbyněk</v>
      </c>
      <c r="D44" s="51" t="str">
        <f>'Seznam střelců'!D44</f>
        <v>ll</v>
      </c>
      <c r="E44" s="53" t="str">
        <f>'Seznam střelců'!E44</f>
        <v>M</v>
      </c>
      <c r="F44" s="8">
        <f>'Seznam střelců'!F44</f>
        <v>55</v>
      </c>
      <c r="G44" s="9">
        <f>'Seznam střelců'!G44</f>
        <v>110</v>
      </c>
      <c r="H44" s="6">
        <f>'Seznam střelců'!H44</f>
        <v>24</v>
      </c>
      <c r="I44" s="7">
        <f>'Seznam střelců'!I44</f>
        <v>48</v>
      </c>
      <c r="J44" s="8">
        <f>'Seznam střelců'!J44</f>
        <v>10</v>
      </c>
      <c r="K44" s="9">
        <f>'Seznam střelců'!K44</f>
        <v>100</v>
      </c>
      <c r="L44" s="6">
        <f>'Seznam střelců'!L44</f>
        <v>7</v>
      </c>
      <c r="M44" s="7">
        <f>'Seznam střelců'!M44</f>
        <v>70</v>
      </c>
      <c r="N44" s="8">
        <f>'Seznam střelců'!N44</f>
        <v>134</v>
      </c>
      <c r="O44" s="9">
        <f>'Seznam střelců'!O44</f>
        <v>134</v>
      </c>
      <c r="P44" s="6">
        <f>'Seznam střelců'!P44</f>
        <v>48</v>
      </c>
      <c r="Q44" s="10">
        <f>'Seznam střelců'!Q44</f>
        <v>48</v>
      </c>
      <c r="R44" s="49">
        <f>'Seznam střelců'!R44</f>
        <v>59</v>
      </c>
      <c r="S44" s="52">
        <f>'Seznam střelců'!S44</f>
        <v>118</v>
      </c>
      <c r="T44" s="49">
        <f>'Seznam střelců'!T44</f>
        <v>0</v>
      </c>
      <c r="U44" s="50">
        <f>'Seznam střelců'!U44</f>
        <v>0</v>
      </c>
      <c r="V44" s="6">
        <f>'Seznam střelců'!V44</f>
        <v>7</v>
      </c>
      <c r="W44" s="7">
        <f>'Seznam střelců'!W44</f>
        <v>70</v>
      </c>
      <c r="X44" s="49">
        <f>'Seznam střelců'!X44</f>
        <v>60</v>
      </c>
      <c r="Y44" s="9">
        <f>'Seznam střelců'!Y44</f>
        <v>60</v>
      </c>
      <c r="Z44" s="11">
        <f>'Seznam střelců'!Z44</f>
        <v>758</v>
      </c>
    </row>
    <row r="45" spans="2:26" ht="15.75" hidden="1" thickBot="1" x14ac:dyDescent="0.3">
      <c r="B45" s="12" t="str">
        <f>'Seznam střelců'!B45</f>
        <v>30.</v>
      </c>
      <c r="C45" s="38" t="str">
        <f>'Seznam střelců'!C45</f>
        <v>Křišťanová Eva</v>
      </c>
      <c r="D45" s="51" t="str">
        <f>'Seznam střelců'!D45</f>
        <v>ll</v>
      </c>
      <c r="E45" s="53" t="str">
        <f>'Seznam střelců'!E45</f>
        <v>DoD</v>
      </c>
      <c r="F45" s="8">
        <f>'Seznam střelců'!F45</f>
        <v>57</v>
      </c>
      <c r="G45" s="9">
        <f>'Seznam střelců'!G45</f>
        <v>114</v>
      </c>
      <c r="H45" s="6">
        <f>'Seznam střelců'!H45</f>
        <v>23</v>
      </c>
      <c r="I45" s="7">
        <f>'Seznam střelců'!I45</f>
        <v>46</v>
      </c>
      <c r="J45" s="8">
        <f>'Seznam střelců'!J45</f>
        <v>8</v>
      </c>
      <c r="K45" s="9">
        <f>'Seznam střelců'!K45</f>
        <v>80</v>
      </c>
      <c r="L45" s="6">
        <f>'Seznam střelců'!L45</f>
        <v>6</v>
      </c>
      <c r="M45" s="7">
        <f>'Seznam střelců'!M45</f>
        <v>60</v>
      </c>
      <c r="N45" s="8">
        <f>'Seznam střelců'!N45</f>
        <v>166</v>
      </c>
      <c r="O45" s="9">
        <f>'Seznam střelců'!O45</f>
        <v>166</v>
      </c>
      <c r="P45" s="6">
        <f>'Seznam střelců'!P45</f>
        <v>45</v>
      </c>
      <c r="Q45" s="10">
        <f>'Seznam střelců'!Q45</f>
        <v>45</v>
      </c>
      <c r="R45" s="49">
        <f>'Seznam střelců'!R45</f>
        <v>42</v>
      </c>
      <c r="S45" s="52">
        <f>'Seznam střelců'!S45</f>
        <v>84</v>
      </c>
      <c r="T45" s="49">
        <f>'Seznam střelců'!T45</f>
        <v>4</v>
      </c>
      <c r="U45" s="50">
        <f>'Seznam střelců'!U45</f>
        <v>40</v>
      </c>
      <c r="V45" s="6">
        <f>'Seznam střelců'!V45</f>
        <v>8</v>
      </c>
      <c r="W45" s="7">
        <f>'Seznam střelců'!W45</f>
        <v>80</v>
      </c>
      <c r="X45" s="49">
        <f>'Seznam střelců'!X45</f>
        <v>100</v>
      </c>
      <c r="Y45" s="9">
        <f>'Seznam střelců'!Y45</f>
        <v>100</v>
      </c>
      <c r="Z45" s="11">
        <f>'Seznam střelců'!Z45</f>
        <v>815</v>
      </c>
    </row>
    <row r="46" spans="2:26" ht="15.75" hidden="1" thickBot="1" x14ac:dyDescent="0.3">
      <c r="B46" s="12" t="str">
        <f>'Seznam střelců'!B46</f>
        <v>17.</v>
      </c>
      <c r="C46" s="38" t="str">
        <f>'Seznam střelců'!C46</f>
        <v>Ksenič Petr</v>
      </c>
      <c r="D46" s="51" t="str">
        <f>'Seznam střelců'!D46</f>
        <v>ll</v>
      </c>
      <c r="E46" s="53" t="str">
        <f>'Seznam střelců'!E46</f>
        <v>M</v>
      </c>
      <c r="F46" s="8">
        <f>'Seznam střelců'!F46</f>
        <v>69</v>
      </c>
      <c r="G46" s="9">
        <f>'Seznam střelců'!G46</f>
        <v>138</v>
      </c>
      <c r="H46" s="6">
        <f>'Seznam střelců'!H46</f>
        <v>36</v>
      </c>
      <c r="I46" s="7">
        <f>'Seznam střelců'!I46</f>
        <v>72</v>
      </c>
      <c r="J46" s="8">
        <f>'Seznam střelců'!J46</f>
        <v>10</v>
      </c>
      <c r="K46" s="9">
        <f>'Seznam střelců'!K46</f>
        <v>100</v>
      </c>
      <c r="L46" s="6">
        <f>'Seznam střelců'!L46</f>
        <v>7</v>
      </c>
      <c r="M46" s="7">
        <f>'Seznam střelců'!M46</f>
        <v>70</v>
      </c>
      <c r="N46" s="8">
        <f>'Seznam střelců'!N46</f>
        <v>188</v>
      </c>
      <c r="O46" s="9">
        <f>'Seznam střelců'!O46</f>
        <v>188</v>
      </c>
      <c r="P46" s="6">
        <f>'Seznam střelců'!P46</f>
        <v>69</v>
      </c>
      <c r="Q46" s="10">
        <f>'Seznam střelců'!Q46</f>
        <v>69</v>
      </c>
      <c r="R46" s="49">
        <f>'Seznam střelců'!R46</f>
        <v>80</v>
      </c>
      <c r="S46" s="52">
        <f>'Seznam střelců'!S46</f>
        <v>160</v>
      </c>
      <c r="T46" s="49">
        <f>'Seznam střelců'!T46</f>
        <v>5</v>
      </c>
      <c r="U46" s="50">
        <f>'Seznam střelců'!U46</f>
        <v>50</v>
      </c>
      <c r="V46" s="6">
        <f>'Seznam střelců'!V46</f>
        <v>4</v>
      </c>
      <c r="W46" s="7">
        <f>'Seznam střelců'!W46</f>
        <v>40</v>
      </c>
      <c r="X46" s="49">
        <f>'Seznam střelců'!X46</f>
        <v>85</v>
      </c>
      <c r="Y46" s="9">
        <f>'Seznam střelců'!Y46</f>
        <v>85</v>
      </c>
      <c r="Z46" s="11">
        <f>'Seznam střelců'!Z46</f>
        <v>972</v>
      </c>
    </row>
    <row r="47" spans="2:26" ht="15.75" hidden="1" thickBot="1" x14ac:dyDescent="0.3">
      <c r="B47" s="12" t="str">
        <f>'Seznam střelců'!B47</f>
        <v>37.</v>
      </c>
      <c r="C47" s="38" t="str">
        <f>'Seznam střelců'!C47</f>
        <v>Kutá Míša</v>
      </c>
      <c r="D47" s="51" t="str">
        <f>'Seznam střelců'!D47</f>
        <v>ll</v>
      </c>
      <c r="E47" s="53" t="str">
        <f>'Seznam střelců'!E47</f>
        <v>DoD</v>
      </c>
      <c r="F47" s="8">
        <f>'Seznam střelců'!F47</f>
        <v>23</v>
      </c>
      <c r="G47" s="9">
        <f>'Seznam střelců'!G47</f>
        <v>46</v>
      </c>
      <c r="H47" s="6">
        <f>'Seznam střelců'!H47</f>
        <v>9</v>
      </c>
      <c r="I47" s="7">
        <f>'Seznam střelců'!I47</f>
        <v>18</v>
      </c>
      <c r="J47" s="8">
        <f>'Seznam střelců'!J47</f>
        <v>7</v>
      </c>
      <c r="K47" s="9">
        <f>'Seznam střelců'!K47</f>
        <v>70</v>
      </c>
      <c r="L47" s="6">
        <f>'Seznam střelců'!L47</f>
        <v>3</v>
      </c>
      <c r="M47" s="7">
        <f>'Seznam střelců'!M47</f>
        <v>30</v>
      </c>
      <c r="N47" s="8">
        <f>'Seznam střelců'!N47</f>
        <v>144</v>
      </c>
      <c r="O47" s="9">
        <f>'Seznam střelců'!O47</f>
        <v>144</v>
      </c>
      <c r="P47" s="6">
        <f>'Seznam střelců'!P47</f>
        <v>46</v>
      </c>
      <c r="Q47" s="10">
        <f>'Seznam střelců'!Q47</f>
        <v>46</v>
      </c>
      <c r="R47" s="49">
        <f>'Seznam střelců'!R47</f>
        <v>20</v>
      </c>
      <c r="S47" s="52">
        <f>'Seznam střelců'!S47</f>
        <v>40</v>
      </c>
      <c r="T47" s="49">
        <f>'Seznam střelců'!T47</f>
        <v>2</v>
      </c>
      <c r="U47" s="50">
        <f>'Seznam střelců'!U47</f>
        <v>20</v>
      </c>
      <c r="V47" s="6">
        <f>'Seznam střelců'!V47</f>
        <v>1</v>
      </c>
      <c r="W47" s="7">
        <f>'Seznam střelců'!W47</f>
        <v>10</v>
      </c>
      <c r="X47" s="49">
        <f>'Seznam střelců'!X47</f>
        <v>35</v>
      </c>
      <c r="Y47" s="9">
        <f>'Seznam střelců'!Y47</f>
        <v>35</v>
      </c>
      <c r="Z47" s="11">
        <f>'Seznam střelců'!Z47</f>
        <v>459</v>
      </c>
    </row>
    <row r="48" spans="2:26" ht="15.75" hidden="1" thickBot="1" x14ac:dyDescent="0.3">
      <c r="B48" s="12" t="str">
        <f>'Seznam střelců'!B48</f>
        <v>66.</v>
      </c>
      <c r="C48" s="38" t="str">
        <f>'Seznam střelců'!C48</f>
        <v>Lev Daniel</v>
      </c>
      <c r="D48" s="51" t="str">
        <f>'Seznam střelců'!D48</f>
        <v>ll</v>
      </c>
      <c r="E48" s="53" t="str">
        <f>'Seznam střelců'!E48</f>
        <v>M</v>
      </c>
      <c r="F48" s="8">
        <f>'Seznam střelců'!F48</f>
        <v>49</v>
      </c>
      <c r="G48" s="9">
        <f>'Seznam střelců'!G48</f>
        <v>98</v>
      </c>
      <c r="H48" s="6">
        <f>'Seznam střelců'!H48</f>
        <v>23</v>
      </c>
      <c r="I48" s="7">
        <f>'Seznam střelců'!I48</f>
        <v>46</v>
      </c>
      <c r="J48" s="8">
        <f>'Seznam střelců'!J48</f>
        <v>8</v>
      </c>
      <c r="K48" s="9">
        <f>'Seznam střelců'!K48</f>
        <v>80</v>
      </c>
      <c r="L48" s="6">
        <f>'Seznam střelců'!L48</f>
        <v>2</v>
      </c>
      <c r="M48" s="7">
        <f>'Seznam střelců'!M48</f>
        <v>20</v>
      </c>
      <c r="N48" s="8">
        <f>'Seznam střelců'!N48</f>
        <v>160</v>
      </c>
      <c r="O48" s="9">
        <f>'Seznam střelců'!O48</f>
        <v>160</v>
      </c>
      <c r="P48" s="6">
        <f>'Seznam střelců'!P48</f>
        <v>77</v>
      </c>
      <c r="Q48" s="10">
        <f>'Seznam střelců'!Q48</f>
        <v>77</v>
      </c>
      <c r="R48" s="49">
        <f>'Seznam střelců'!R48</f>
        <v>58</v>
      </c>
      <c r="S48" s="52">
        <f>'Seznam střelců'!S48</f>
        <v>116</v>
      </c>
      <c r="T48" s="49">
        <f>'Seznam střelců'!T48</f>
        <v>3</v>
      </c>
      <c r="U48" s="50">
        <f>'Seznam střelců'!U48</f>
        <v>30</v>
      </c>
      <c r="V48" s="6">
        <f>'Seznam střelců'!V48</f>
        <v>16</v>
      </c>
      <c r="W48" s="7">
        <f>'Seznam střelců'!W48</f>
        <v>160</v>
      </c>
      <c r="X48" s="49">
        <f>'Seznam střelců'!X48</f>
        <v>60</v>
      </c>
      <c r="Y48" s="9">
        <f>'Seznam střelců'!Y48</f>
        <v>60</v>
      </c>
      <c r="Z48" s="11">
        <f>'Seznam střelců'!Z48</f>
        <v>847</v>
      </c>
    </row>
    <row r="49" spans="2:26" ht="15.75" hidden="1" thickBot="1" x14ac:dyDescent="0.3">
      <c r="B49" s="12" t="str">
        <f>'Seznam střelců'!B49</f>
        <v>77.</v>
      </c>
      <c r="C49" s="38" t="str">
        <f>'Seznam střelců'!C49</f>
        <v>Schulz Lojza</v>
      </c>
      <c r="D49" s="51" t="str">
        <f>'Seznam střelců'!D49</f>
        <v>pl</v>
      </c>
      <c r="E49" s="53" t="str">
        <f>'Seznam střelců'!E49</f>
        <v>M</v>
      </c>
      <c r="F49" s="8">
        <f>'Seznam střelců'!F49</f>
        <v>45</v>
      </c>
      <c r="G49" s="9">
        <f>'Seznam střelců'!G49</f>
        <v>90</v>
      </c>
      <c r="H49" s="6">
        <f>'Seznam střelců'!H49</f>
        <v>18</v>
      </c>
      <c r="I49" s="7">
        <f>'Seznam střelců'!I49</f>
        <v>36</v>
      </c>
      <c r="J49" s="8">
        <f>'Seznam střelců'!J49</f>
        <v>7</v>
      </c>
      <c r="K49" s="9">
        <f>'Seznam střelců'!K49</f>
        <v>70</v>
      </c>
      <c r="L49" s="6">
        <f>'Seznam střelců'!L49</f>
        <v>7</v>
      </c>
      <c r="M49" s="7">
        <f>'Seznam střelců'!M49</f>
        <v>70</v>
      </c>
      <c r="N49" s="8">
        <f>'Seznam střelců'!N49</f>
        <v>160</v>
      </c>
      <c r="O49" s="9">
        <f>'Seznam střelců'!O49</f>
        <v>160</v>
      </c>
      <c r="P49" s="6">
        <f>'Seznam střelců'!P49</f>
        <v>79</v>
      </c>
      <c r="Q49" s="10">
        <f>'Seznam střelců'!Q49</f>
        <v>79</v>
      </c>
      <c r="R49" s="49">
        <f>'Seznam střelců'!R49</f>
        <v>63</v>
      </c>
      <c r="S49" s="52">
        <f>'Seznam střelců'!S49</f>
        <v>126</v>
      </c>
      <c r="T49" s="49">
        <f>'Seznam střelců'!T49</f>
        <v>3</v>
      </c>
      <c r="U49" s="50">
        <f>'Seznam střelců'!U49</f>
        <v>30</v>
      </c>
      <c r="V49" s="6">
        <f>'Seznam střelců'!V49</f>
        <v>4</v>
      </c>
      <c r="W49" s="7">
        <f>'Seznam střelců'!W49</f>
        <v>40</v>
      </c>
      <c r="X49" s="49">
        <f>'Seznam střelců'!X49</f>
        <v>110</v>
      </c>
      <c r="Y49" s="9">
        <f>'Seznam střelců'!Y49</f>
        <v>110</v>
      </c>
      <c r="Z49" s="11">
        <f>'Seznam střelců'!Z49</f>
        <v>811</v>
      </c>
    </row>
    <row r="50" spans="2:26" ht="15.75" thickBot="1" x14ac:dyDescent="0.3">
      <c r="B50" s="12" t="str">
        <f>'Seznam střelců'!B53</f>
        <v>58.</v>
      </c>
      <c r="C50" s="38" t="str">
        <f>'Seznam střelců'!C53</f>
        <v>Paulíček Matěj</v>
      </c>
      <c r="D50" s="51" t="str">
        <f>'Seznam střelců'!D53</f>
        <v>ll</v>
      </c>
      <c r="E50" s="53" t="str">
        <f>'Seznam střelců'!E53</f>
        <v>DoK</v>
      </c>
      <c r="F50" s="8">
        <f>'Seznam střelců'!F53</f>
        <v>21</v>
      </c>
      <c r="G50" s="9">
        <f>'Seznam střelců'!G53</f>
        <v>42</v>
      </c>
      <c r="H50" s="6">
        <f>'Seznam střelců'!H53</f>
        <v>14</v>
      </c>
      <c r="I50" s="7">
        <f>'Seznam střelců'!I53</f>
        <v>28</v>
      </c>
      <c r="J50" s="8">
        <f>'Seznam střelců'!J53</f>
        <v>6</v>
      </c>
      <c r="K50" s="9">
        <f>'Seznam střelců'!K53</f>
        <v>60</v>
      </c>
      <c r="L50" s="6">
        <f>'Seznam střelců'!L53</f>
        <v>4</v>
      </c>
      <c r="M50" s="7">
        <f>'Seznam střelců'!M53</f>
        <v>40</v>
      </c>
      <c r="N50" s="8">
        <f>'Seznam střelců'!N53</f>
        <v>132</v>
      </c>
      <c r="O50" s="9">
        <f>'Seznam střelců'!O53</f>
        <v>132</v>
      </c>
      <c r="P50" s="6">
        <f>'Seznam střelců'!P53</f>
        <v>0</v>
      </c>
      <c r="Q50" s="10">
        <f>'Seznam střelců'!Q53</f>
        <v>0</v>
      </c>
      <c r="R50" s="49">
        <f>'Seznam střelců'!R53</f>
        <v>34</v>
      </c>
      <c r="S50" s="52">
        <f>'Seznam střelců'!S53</f>
        <v>68</v>
      </c>
      <c r="T50" s="49">
        <f>'Seznam střelců'!T53</f>
        <v>2</v>
      </c>
      <c r="U50" s="50">
        <f>'Seznam střelců'!U53</f>
        <v>20</v>
      </c>
      <c r="V50" s="6">
        <f>'Seznam střelců'!V53</f>
        <v>1</v>
      </c>
      <c r="W50" s="7">
        <f>'Seznam střelců'!W53</f>
        <v>10</v>
      </c>
      <c r="X50" s="49">
        <f>'Seznam střelců'!X53</f>
        <v>110</v>
      </c>
      <c r="Y50" s="9">
        <f>'Seznam střelců'!Y53</f>
        <v>110</v>
      </c>
      <c r="Z50" s="11">
        <f>'Seznam střelců'!Z53</f>
        <v>510</v>
      </c>
    </row>
    <row r="51" spans="2:26" hidden="1" x14ac:dyDescent="0.25">
      <c r="B51" s="12" t="str">
        <f>'Seznam střelců'!B51</f>
        <v>4.</v>
      </c>
      <c r="C51" s="38" t="str">
        <f>'Seznam střelců'!C51</f>
        <v>Novotný Alois</v>
      </c>
      <c r="D51" s="51" t="str">
        <f>'Seznam střelců'!D51</f>
        <v>ll</v>
      </c>
      <c r="E51" s="53" t="str">
        <f>'Seznam střelců'!E51</f>
        <v>M</v>
      </c>
      <c r="F51" s="8">
        <f>'Seznam střelců'!F51</f>
        <v>62</v>
      </c>
      <c r="G51" s="9">
        <f>'Seznam střelců'!G51</f>
        <v>124</v>
      </c>
      <c r="H51" s="6">
        <f>'Seznam střelců'!H51</f>
        <v>35</v>
      </c>
      <c r="I51" s="7">
        <f>'Seznam střelců'!I51</f>
        <v>70</v>
      </c>
      <c r="J51" s="8">
        <f>'Seznam střelců'!J51</f>
        <v>9</v>
      </c>
      <c r="K51" s="9">
        <f>'Seznam střelců'!K51</f>
        <v>90</v>
      </c>
      <c r="L51" s="6">
        <f>'Seznam střelců'!L51</f>
        <v>13</v>
      </c>
      <c r="M51" s="7">
        <f>'Seznam střelců'!M51</f>
        <v>130</v>
      </c>
      <c r="N51" s="8">
        <f>'Seznam střelců'!N51</f>
        <v>182</v>
      </c>
      <c r="O51" s="9">
        <f>'Seznam střelců'!O51</f>
        <v>182</v>
      </c>
      <c r="P51" s="6">
        <f>'Seznam střelců'!P51</f>
        <v>74</v>
      </c>
      <c r="Q51" s="10">
        <f>'Seznam střelců'!Q51</f>
        <v>74</v>
      </c>
      <c r="R51" s="49">
        <f>'Seznam střelců'!R51</f>
        <v>74</v>
      </c>
      <c r="S51" s="52">
        <f>'Seznam střelců'!S51</f>
        <v>148</v>
      </c>
      <c r="T51" s="49">
        <f>'Seznam střelců'!T51</f>
        <v>9</v>
      </c>
      <c r="U51" s="50">
        <f>'Seznam střelců'!U51</f>
        <v>90</v>
      </c>
      <c r="V51" s="6">
        <f>'Seznam střelců'!V51</f>
        <v>10</v>
      </c>
      <c r="W51" s="7">
        <f>'Seznam střelců'!W51</f>
        <v>100</v>
      </c>
      <c r="X51" s="49">
        <f>'Seznam střelců'!X51</f>
        <v>135</v>
      </c>
      <c r="Y51" s="9">
        <f>'Seznam střelců'!Y51</f>
        <v>135</v>
      </c>
      <c r="Z51" s="11">
        <f>'Seznam střelců'!Z51</f>
        <v>1143</v>
      </c>
    </row>
    <row r="52" spans="2:26" hidden="1" x14ac:dyDescent="0.25">
      <c r="B52" s="12" t="str">
        <f>'Seznam střelců'!B52</f>
        <v>53.</v>
      </c>
      <c r="C52" s="38" t="str">
        <f>'Seznam střelců'!C52</f>
        <v>Nusková Denisa</v>
      </c>
      <c r="D52" s="51" t="str">
        <f>'Seznam střelců'!D52</f>
        <v>ll</v>
      </c>
      <c r="E52" s="53" t="str">
        <f>'Seznam střelců'!E52</f>
        <v>Ž</v>
      </c>
      <c r="F52" s="8">
        <f>'Seznam střelců'!F52</f>
        <v>45</v>
      </c>
      <c r="G52" s="9">
        <f>'Seznam střelců'!G52</f>
        <v>90</v>
      </c>
      <c r="H52" s="6">
        <f>'Seznam střelců'!H52</f>
        <v>0</v>
      </c>
      <c r="I52" s="7">
        <f>'Seznam střelců'!I52</f>
        <v>0</v>
      </c>
      <c r="J52" s="8">
        <f>'Seznam střelců'!J52</f>
        <v>6</v>
      </c>
      <c r="K52" s="9">
        <f>'Seznam střelců'!K52</f>
        <v>60</v>
      </c>
      <c r="L52" s="6">
        <f>'Seznam střelců'!L52</f>
        <v>4</v>
      </c>
      <c r="M52" s="7">
        <f>'Seznam střelců'!M52</f>
        <v>40</v>
      </c>
      <c r="N52" s="8">
        <f>'Seznam střelců'!N52</f>
        <v>72</v>
      </c>
      <c r="O52" s="9">
        <f>'Seznam střelců'!O52</f>
        <v>72</v>
      </c>
      <c r="P52" s="6">
        <f>'Seznam střelců'!P52</f>
        <v>0</v>
      </c>
      <c r="Q52" s="10">
        <f>'Seznam střelců'!Q52</f>
        <v>0</v>
      </c>
      <c r="R52" s="49">
        <f>'Seznam střelců'!R52</f>
        <v>6</v>
      </c>
      <c r="S52" s="52">
        <f>'Seznam střelců'!S52</f>
        <v>12</v>
      </c>
      <c r="T52" s="49">
        <f>'Seznam střelců'!T52</f>
        <v>0</v>
      </c>
      <c r="U52" s="50">
        <f>'Seznam střelců'!U52</f>
        <v>0</v>
      </c>
      <c r="V52" s="6">
        <f>'Seznam střelců'!V52</f>
        <v>0</v>
      </c>
      <c r="W52" s="7">
        <f>'Seznam střelců'!W52</f>
        <v>0</v>
      </c>
      <c r="X52" s="49">
        <f>'Seznam střelců'!X52</f>
        <v>15</v>
      </c>
      <c r="Y52" s="9">
        <f>'Seznam střelců'!Y52</f>
        <v>15</v>
      </c>
      <c r="Z52" s="11">
        <f>'Seznam střelců'!Z52</f>
        <v>289</v>
      </c>
    </row>
    <row r="53" spans="2:26" x14ac:dyDescent="0.25">
      <c r="B53" s="12" t="str">
        <f>'Seznam střelců'!B10</f>
        <v>29.</v>
      </c>
      <c r="C53" s="38" t="str">
        <f>'Seznam střelců'!C10</f>
        <v>Benda Daniel</v>
      </c>
      <c r="D53" s="51" t="str">
        <f>'Seznam střelců'!D10</f>
        <v>ll</v>
      </c>
      <c r="E53" s="53" t="str">
        <f>'Seznam střelců'!E10</f>
        <v>DoK</v>
      </c>
      <c r="F53" s="8">
        <f>'Seznam střelců'!F10</f>
        <v>42</v>
      </c>
      <c r="G53" s="9">
        <f>'Seznam střelců'!G10</f>
        <v>84</v>
      </c>
      <c r="H53" s="6">
        <f>'Seznam střelců'!H10</f>
        <v>17</v>
      </c>
      <c r="I53" s="7">
        <f>'Seznam střelců'!I10</f>
        <v>34</v>
      </c>
      <c r="J53" s="8">
        <f>'Seznam střelců'!J10</f>
        <v>4</v>
      </c>
      <c r="K53" s="9">
        <f>'Seznam střelců'!K10</f>
        <v>40</v>
      </c>
      <c r="L53" s="6">
        <f>'Seznam střelců'!L10</f>
        <v>5</v>
      </c>
      <c r="M53" s="7">
        <f>'Seznam střelců'!M10</f>
        <v>50</v>
      </c>
      <c r="N53" s="8">
        <f>'Seznam střelců'!N10</f>
        <v>152</v>
      </c>
      <c r="O53" s="9">
        <f>'Seznam střelců'!O10</f>
        <v>152</v>
      </c>
      <c r="P53" s="6">
        <f>'Seznam střelců'!P10</f>
        <v>18</v>
      </c>
      <c r="Q53" s="10">
        <f>'Seznam střelců'!Q10</f>
        <v>18</v>
      </c>
      <c r="R53" s="49">
        <f>'Seznam střelců'!R10</f>
        <v>43</v>
      </c>
      <c r="S53" s="52">
        <f>'Seznam střelců'!S10</f>
        <v>86</v>
      </c>
      <c r="T53" s="49">
        <f>'Seznam střelců'!T10</f>
        <v>0</v>
      </c>
      <c r="U53" s="50">
        <f>'Seznam střelců'!U10</f>
        <v>0</v>
      </c>
      <c r="V53" s="6">
        <f>'Seznam střelců'!V10</f>
        <v>1</v>
      </c>
      <c r="W53" s="7">
        <f>'Seznam střelců'!W10</f>
        <v>10</v>
      </c>
      <c r="X53" s="49">
        <f>'Seznam střelců'!X10</f>
        <v>15</v>
      </c>
      <c r="Y53" s="9">
        <f>'Seznam střelců'!Y10</f>
        <v>15</v>
      </c>
      <c r="Z53" s="11">
        <f>'Seznam střelců'!Z10</f>
        <v>489</v>
      </c>
    </row>
    <row r="54" spans="2:26" hidden="1" x14ac:dyDescent="0.25">
      <c r="B54" s="12" t="str">
        <f>'Seznam střelců'!B54</f>
        <v>59.</v>
      </c>
      <c r="C54" s="38" t="str">
        <f>'Seznam střelců'!C54</f>
        <v>Paulíček Šimon</v>
      </c>
      <c r="D54" s="51" t="str">
        <f>'Seznam střelců'!D54</f>
        <v>ll</v>
      </c>
      <c r="E54" s="53" t="str">
        <f>'Seznam střelců'!E54</f>
        <v>Dě12</v>
      </c>
      <c r="F54" s="8">
        <f>'Seznam střelců'!F54</f>
        <v>30</v>
      </c>
      <c r="G54" s="9">
        <f>'Seznam střelců'!G54</f>
        <v>60</v>
      </c>
      <c r="H54" s="6">
        <f>'Seznam střelců'!H54</f>
        <v>40</v>
      </c>
      <c r="I54" s="7">
        <f>'Seznam střelců'!I54</f>
        <v>80</v>
      </c>
      <c r="J54" s="8">
        <f>'Seznam střelců'!J54</f>
        <v>5</v>
      </c>
      <c r="K54" s="9">
        <f>'Seznam střelců'!K54</f>
        <v>50</v>
      </c>
      <c r="L54" s="6">
        <f>'Seznam střelců'!L54</f>
        <v>6</v>
      </c>
      <c r="M54" s="7">
        <f>'Seznam střelců'!M54</f>
        <v>60</v>
      </c>
      <c r="N54" s="8">
        <f>'Seznam střelců'!N54</f>
        <v>126</v>
      </c>
      <c r="O54" s="9">
        <f>'Seznam střelců'!O54</f>
        <v>126</v>
      </c>
      <c r="P54" s="6">
        <f>'Seznam střelců'!P54</f>
        <v>49</v>
      </c>
      <c r="Q54" s="10">
        <f>'Seznam střelců'!Q54</f>
        <v>49</v>
      </c>
      <c r="R54" s="49">
        <f>'Seznam střelců'!R54</f>
        <v>55</v>
      </c>
      <c r="S54" s="52">
        <f>'Seznam střelců'!S54</f>
        <v>110</v>
      </c>
      <c r="T54" s="49">
        <f>'Seznam střelců'!T54</f>
        <v>1</v>
      </c>
      <c r="U54" s="50">
        <f>'Seznam střelců'!U54</f>
        <v>10</v>
      </c>
      <c r="V54" s="6">
        <f>'Seznam střelců'!V54</f>
        <v>0</v>
      </c>
      <c r="W54" s="7">
        <f>'Seznam střelců'!W54</f>
        <v>0</v>
      </c>
      <c r="X54" s="49">
        <f>'Seznam střelců'!X54</f>
        <v>60</v>
      </c>
      <c r="Y54" s="9">
        <f>'Seznam střelců'!Y54</f>
        <v>60</v>
      </c>
      <c r="Z54" s="11">
        <f>'Seznam střelců'!Z54</f>
        <v>605</v>
      </c>
    </row>
    <row r="55" spans="2:26" hidden="1" x14ac:dyDescent="0.25">
      <c r="B55" s="12" t="str">
        <f>'Seznam střelců'!B55</f>
        <v>57.</v>
      </c>
      <c r="C55" s="38" t="str">
        <f>'Seznam střelců'!C55</f>
        <v>Paulíček Zdeněk</v>
      </c>
      <c r="D55" s="51" t="str">
        <f>'Seznam střelců'!D55</f>
        <v>tl</v>
      </c>
      <c r="E55" s="53" t="str">
        <f>'Seznam střelců'!E55</f>
        <v>M</v>
      </c>
      <c r="F55" s="8">
        <f>'Seznam střelců'!F55</f>
        <v>36</v>
      </c>
      <c r="G55" s="9">
        <f>'Seznam střelců'!G55</f>
        <v>72</v>
      </c>
      <c r="H55" s="6">
        <f>'Seznam střelců'!H55</f>
        <v>17</v>
      </c>
      <c r="I55" s="7">
        <f>'Seznam střelců'!I55</f>
        <v>34</v>
      </c>
      <c r="J55" s="8">
        <f>'Seznam střelců'!J55</f>
        <v>7</v>
      </c>
      <c r="K55" s="9">
        <f>'Seznam střelců'!K55</f>
        <v>70</v>
      </c>
      <c r="L55" s="6">
        <f>'Seznam střelců'!L55</f>
        <v>7</v>
      </c>
      <c r="M55" s="7">
        <f>'Seznam střelců'!M55</f>
        <v>70</v>
      </c>
      <c r="N55" s="8">
        <f>'Seznam střelců'!N55</f>
        <v>150</v>
      </c>
      <c r="O55" s="9">
        <f>'Seznam střelců'!O55</f>
        <v>150</v>
      </c>
      <c r="P55" s="6">
        <f>'Seznam střelců'!P55</f>
        <v>64</v>
      </c>
      <c r="Q55" s="10">
        <f>'Seznam střelců'!Q55</f>
        <v>64</v>
      </c>
      <c r="R55" s="49">
        <f>'Seznam střelců'!R55</f>
        <v>52</v>
      </c>
      <c r="S55" s="52">
        <f>'Seznam střelců'!S55</f>
        <v>104</v>
      </c>
      <c r="T55" s="49">
        <f>'Seznam střelců'!T55</f>
        <v>4</v>
      </c>
      <c r="U55" s="50">
        <f>'Seznam střelců'!U55</f>
        <v>40</v>
      </c>
      <c r="V55" s="6">
        <f>'Seznam střelců'!V55</f>
        <v>5</v>
      </c>
      <c r="W55" s="7">
        <f>'Seznam střelců'!W55</f>
        <v>50</v>
      </c>
      <c r="X55" s="49">
        <f>'Seznam střelců'!X55</f>
        <v>85</v>
      </c>
      <c r="Y55" s="9">
        <f>'Seznam střelců'!Y55</f>
        <v>85</v>
      </c>
      <c r="Z55" s="11">
        <f>'Seznam střelců'!Z55</f>
        <v>739</v>
      </c>
    </row>
    <row r="56" spans="2:26" hidden="1" x14ac:dyDescent="0.25">
      <c r="B56" s="12" t="str">
        <f>'Seznam střelců'!B56</f>
        <v>46.</v>
      </c>
      <c r="C56" s="38" t="str">
        <f>'Seznam střelců'!C56</f>
        <v>Pavelka Ivan</v>
      </c>
      <c r="D56" s="51" t="str">
        <f>'Seznam střelců'!D56</f>
        <v>ll</v>
      </c>
      <c r="E56" s="53" t="str">
        <f>'Seznam střelců'!E56</f>
        <v>M</v>
      </c>
      <c r="F56" s="8">
        <f>'Seznam střelců'!F56</f>
        <v>49</v>
      </c>
      <c r="G56" s="9">
        <f>'Seznam střelců'!G56</f>
        <v>98</v>
      </c>
      <c r="H56" s="6">
        <f>'Seznam střelců'!H56</f>
        <v>15</v>
      </c>
      <c r="I56" s="7">
        <f>'Seznam střelců'!I56</f>
        <v>30</v>
      </c>
      <c r="J56" s="8">
        <f>'Seznam střelců'!J56</f>
        <v>3</v>
      </c>
      <c r="K56" s="9">
        <f>'Seznam střelců'!K56</f>
        <v>30</v>
      </c>
      <c r="L56" s="6">
        <f>'Seznam střelců'!L56</f>
        <v>9</v>
      </c>
      <c r="M56" s="7">
        <f>'Seznam střelců'!M56</f>
        <v>90</v>
      </c>
      <c r="N56" s="8">
        <f>'Seznam střelců'!N56</f>
        <v>168</v>
      </c>
      <c r="O56" s="9">
        <f>'Seznam střelců'!O56</f>
        <v>168</v>
      </c>
      <c r="P56" s="6">
        <f>'Seznam střelců'!P56</f>
        <v>71</v>
      </c>
      <c r="Q56" s="10">
        <f>'Seznam střelců'!Q56</f>
        <v>71</v>
      </c>
      <c r="R56" s="49">
        <f>'Seznam střelců'!R56</f>
        <v>58</v>
      </c>
      <c r="S56" s="52">
        <f>'Seznam střelců'!S56</f>
        <v>116</v>
      </c>
      <c r="T56" s="49">
        <f>'Seznam střelců'!T56</f>
        <v>6</v>
      </c>
      <c r="U56" s="50">
        <f>'Seznam střelců'!U56</f>
        <v>60</v>
      </c>
      <c r="V56" s="6">
        <f>'Seznam střelců'!V56</f>
        <v>5</v>
      </c>
      <c r="W56" s="7">
        <f>'Seznam střelců'!W56</f>
        <v>50</v>
      </c>
      <c r="X56" s="49">
        <f>'Seznam střelců'!X56</f>
        <v>90</v>
      </c>
      <c r="Y56" s="9">
        <f>'Seznam střelců'!Y56</f>
        <v>90</v>
      </c>
      <c r="Z56" s="11">
        <f>'Seznam střelců'!Z56</f>
        <v>803</v>
      </c>
    </row>
    <row r="57" spans="2:26" hidden="1" x14ac:dyDescent="0.25">
      <c r="B57" s="12" t="str">
        <f>'Seznam střelců'!B57</f>
        <v>71.</v>
      </c>
      <c r="C57" s="38" t="str">
        <f>'Seznam střelců'!C57</f>
        <v>Pěnkava Jaromír</v>
      </c>
      <c r="D57" s="51" t="str">
        <f>'Seznam střelců'!D57</f>
        <v>ll</v>
      </c>
      <c r="E57" s="53" t="str">
        <f>'Seznam střelců'!E57</f>
        <v>M</v>
      </c>
      <c r="F57" s="8">
        <f>'Seznam střelců'!F57</f>
        <v>0</v>
      </c>
      <c r="G57" s="9">
        <f>'Seznam střelců'!G57</f>
        <v>0</v>
      </c>
      <c r="H57" s="6">
        <f>'Seznam střelců'!H57</f>
        <v>0</v>
      </c>
      <c r="I57" s="7">
        <f>'Seznam střelců'!I57</f>
        <v>0</v>
      </c>
      <c r="J57" s="8">
        <f>'Seznam střelců'!J57</f>
        <v>0</v>
      </c>
      <c r="K57" s="9">
        <f>'Seznam střelců'!K57</f>
        <v>0</v>
      </c>
      <c r="L57" s="6">
        <f>'Seznam střelců'!L57</f>
        <v>0</v>
      </c>
      <c r="M57" s="7">
        <f>'Seznam střelců'!M57</f>
        <v>0</v>
      </c>
      <c r="N57" s="8">
        <f>'Seznam střelců'!N57</f>
        <v>0</v>
      </c>
      <c r="O57" s="9">
        <f>'Seznam střelců'!O57</f>
        <v>0</v>
      </c>
      <c r="P57" s="6">
        <f>'Seznam střelců'!P57</f>
        <v>0</v>
      </c>
      <c r="Q57" s="10">
        <f>'Seznam střelců'!Q57</f>
        <v>0</v>
      </c>
      <c r="R57" s="49">
        <f>'Seznam střelců'!R57</f>
        <v>0</v>
      </c>
      <c r="S57" s="52">
        <f>'Seznam střelců'!S57</f>
        <v>0</v>
      </c>
      <c r="T57" s="49">
        <f>'Seznam střelců'!T57</f>
        <v>0</v>
      </c>
      <c r="U57" s="50">
        <f>'Seznam střelců'!U57</f>
        <v>0</v>
      </c>
      <c r="V57" s="6">
        <f>'Seznam střelců'!V57</f>
        <v>0</v>
      </c>
      <c r="W57" s="7">
        <f>'Seznam střelců'!W57</f>
        <v>0</v>
      </c>
      <c r="X57" s="49">
        <f>'Seznam střelců'!X57</f>
        <v>0</v>
      </c>
      <c r="Y57" s="9">
        <f>'Seznam střelců'!Y57</f>
        <v>0</v>
      </c>
      <c r="Z57" s="11">
        <f>'Seznam střelců'!Z57</f>
        <v>0</v>
      </c>
    </row>
    <row r="58" spans="2:26" hidden="1" x14ac:dyDescent="0.25">
      <c r="B58" s="12" t="str">
        <f>'Seznam střelců'!B58</f>
        <v>64.</v>
      </c>
      <c r="C58" s="38" t="str">
        <f>'Seznam střelců'!C58</f>
        <v>Pěstová Anežka</v>
      </c>
      <c r="D58" s="51" t="str">
        <f>'Seznam střelců'!D58</f>
        <v>ll</v>
      </c>
      <c r="E58" s="53" t="str">
        <f>'Seznam střelců'!E58</f>
        <v>DoD</v>
      </c>
      <c r="F58" s="8">
        <f>'Seznam střelců'!F58</f>
        <v>20</v>
      </c>
      <c r="G58" s="9">
        <f>'Seznam střelců'!G58</f>
        <v>40</v>
      </c>
      <c r="H58" s="6">
        <f>'Seznam střelců'!H58</f>
        <v>13</v>
      </c>
      <c r="I58" s="7">
        <f>'Seznam střelců'!I58</f>
        <v>26</v>
      </c>
      <c r="J58" s="8">
        <f>'Seznam střelců'!J58</f>
        <v>6</v>
      </c>
      <c r="K58" s="9">
        <f>'Seznam střelců'!K58</f>
        <v>60</v>
      </c>
      <c r="L58" s="6">
        <f>'Seznam střelců'!L58</f>
        <v>4</v>
      </c>
      <c r="M58" s="7">
        <f>'Seznam střelců'!M58</f>
        <v>40</v>
      </c>
      <c r="N58" s="8">
        <f>'Seznam střelců'!N58</f>
        <v>154</v>
      </c>
      <c r="O58" s="9">
        <f>'Seznam střelců'!O58</f>
        <v>154</v>
      </c>
      <c r="P58" s="6">
        <f>'Seznam střelců'!P58</f>
        <v>35</v>
      </c>
      <c r="Q58" s="10">
        <f>'Seznam střelců'!Q58</f>
        <v>35</v>
      </c>
      <c r="R58" s="49">
        <f>'Seznam střelců'!R58</f>
        <v>57</v>
      </c>
      <c r="S58" s="52">
        <f>'Seznam střelců'!S58</f>
        <v>114</v>
      </c>
      <c r="T58" s="49">
        <f>'Seznam střelců'!T58</f>
        <v>4</v>
      </c>
      <c r="U58" s="50">
        <f>'Seznam střelců'!U58</f>
        <v>40</v>
      </c>
      <c r="V58" s="6">
        <f>'Seznam střelců'!V58</f>
        <v>10</v>
      </c>
      <c r="W58" s="7">
        <f>'Seznam střelců'!W58</f>
        <v>100</v>
      </c>
      <c r="X58" s="49">
        <f>'Seznam střelců'!X58</f>
        <v>110</v>
      </c>
      <c r="Y58" s="9">
        <f>'Seznam střelců'!Y58</f>
        <v>110</v>
      </c>
      <c r="Z58" s="11">
        <f>'Seznam střelců'!Z58</f>
        <v>719</v>
      </c>
    </row>
    <row r="59" spans="2:26" hidden="1" x14ac:dyDescent="0.25">
      <c r="B59" s="12" t="str">
        <f>'Seznam střelců'!B59</f>
        <v>65.</v>
      </c>
      <c r="C59" s="38" t="str">
        <f>'Seznam střelců'!C59</f>
        <v>Pěstová Eliška</v>
      </c>
      <c r="D59" s="51" t="str">
        <f>'Seznam střelců'!D59</f>
        <v>ll</v>
      </c>
      <c r="E59" s="53" t="str">
        <f>'Seznam střelců'!E59</f>
        <v>DoD</v>
      </c>
      <c r="F59" s="8">
        <f>'Seznam střelců'!F59</f>
        <v>59</v>
      </c>
      <c r="G59" s="9">
        <f>'Seznam střelců'!G59</f>
        <v>118</v>
      </c>
      <c r="H59" s="6">
        <f>'Seznam střelců'!H59</f>
        <v>27</v>
      </c>
      <c r="I59" s="7">
        <f>'Seznam střelců'!I59</f>
        <v>54</v>
      </c>
      <c r="J59" s="8">
        <f>'Seznam střelců'!J59</f>
        <v>5</v>
      </c>
      <c r="K59" s="9">
        <f>'Seznam střelců'!K59</f>
        <v>50</v>
      </c>
      <c r="L59" s="6">
        <f>'Seznam střelců'!L59</f>
        <v>8</v>
      </c>
      <c r="M59" s="7">
        <f>'Seznam střelců'!M59</f>
        <v>80</v>
      </c>
      <c r="N59" s="8">
        <f>'Seznam střelců'!N59</f>
        <v>148</v>
      </c>
      <c r="O59" s="9">
        <f>'Seznam střelců'!O59</f>
        <v>148</v>
      </c>
      <c r="P59" s="6">
        <f>'Seznam střelců'!P59</f>
        <v>0</v>
      </c>
      <c r="Q59" s="10">
        <f>'Seznam střelců'!Q59</f>
        <v>0</v>
      </c>
      <c r="R59" s="49">
        <f>'Seznam střelců'!R59</f>
        <v>56</v>
      </c>
      <c r="S59" s="52">
        <f>'Seznam střelců'!S59</f>
        <v>112</v>
      </c>
      <c r="T59" s="49">
        <f>'Seznam střelců'!T59</f>
        <v>2</v>
      </c>
      <c r="U59" s="50">
        <f>'Seznam střelců'!U59</f>
        <v>20</v>
      </c>
      <c r="V59" s="6">
        <f>'Seznam střelců'!V59</f>
        <v>0</v>
      </c>
      <c r="W59" s="7">
        <f>'Seznam střelců'!W59</f>
        <v>0</v>
      </c>
      <c r="X59" s="49">
        <f>'Seznam střelců'!X59</f>
        <v>130</v>
      </c>
      <c r="Y59" s="9">
        <f>'Seznam střelců'!Y59</f>
        <v>130</v>
      </c>
      <c r="Z59" s="11">
        <f>'Seznam střelců'!Z59</f>
        <v>712</v>
      </c>
    </row>
    <row r="60" spans="2:26" hidden="1" x14ac:dyDescent="0.25">
      <c r="B60" s="12" t="str">
        <f>'Seznam střelců'!B60</f>
        <v>54.</v>
      </c>
      <c r="C60" s="38" t="str">
        <f>'Seznam střelců'!C60</f>
        <v>Peška Láďa</v>
      </c>
      <c r="D60" s="51" t="str">
        <f>'Seznam střelců'!D60</f>
        <v>ll</v>
      </c>
      <c r="E60" s="53" t="str">
        <f>'Seznam střelců'!E60</f>
        <v>M</v>
      </c>
      <c r="F60" s="8">
        <f>'Seznam střelců'!F60</f>
        <v>39</v>
      </c>
      <c r="G60" s="9">
        <f>'Seznam střelců'!G60</f>
        <v>78</v>
      </c>
      <c r="H60" s="6">
        <f>'Seznam střelců'!H60</f>
        <v>30</v>
      </c>
      <c r="I60" s="7">
        <f>'Seznam střelců'!I60</f>
        <v>60</v>
      </c>
      <c r="J60" s="8">
        <f>'Seznam střelců'!J60</f>
        <v>5</v>
      </c>
      <c r="K60" s="9">
        <f>'Seznam střelců'!K60</f>
        <v>50</v>
      </c>
      <c r="L60" s="6">
        <f>'Seznam střelců'!L60</f>
        <v>8</v>
      </c>
      <c r="M60" s="7">
        <f>'Seznam střelců'!M60</f>
        <v>80</v>
      </c>
      <c r="N60" s="8">
        <f>'Seznam střelců'!N60</f>
        <v>178</v>
      </c>
      <c r="O60" s="9">
        <f>'Seznam střelců'!O60</f>
        <v>178</v>
      </c>
      <c r="P60" s="6">
        <f>'Seznam střelců'!P60</f>
        <v>46</v>
      </c>
      <c r="Q60" s="10">
        <f>'Seznam střelců'!Q60</f>
        <v>46</v>
      </c>
      <c r="R60" s="49">
        <f>'Seznam střelců'!R60</f>
        <v>69</v>
      </c>
      <c r="S60" s="52">
        <f>'Seznam střelců'!S60</f>
        <v>138</v>
      </c>
      <c r="T60" s="49">
        <f>'Seznam střelců'!T60</f>
        <v>6</v>
      </c>
      <c r="U60" s="50">
        <f>'Seznam střelců'!U60</f>
        <v>60</v>
      </c>
      <c r="V60" s="6">
        <f>'Seznam střelců'!V60</f>
        <v>7</v>
      </c>
      <c r="W60" s="7">
        <f>'Seznam střelců'!W60</f>
        <v>70</v>
      </c>
      <c r="X60" s="49">
        <f>'Seznam střelců'!X60</f>
        <v>110</v>
      </c>
      <c r="Y60" s="9">
        <f>'Seznam střelců'!Y60</f>
        <v>110</v>
      </c>
      <c r="Z60" s="11">
        <f>'Seznam střelců'!Z60</f>
        <v>870</v>
      </c>
    </row>
    <row r="61" spans="2:26" hidden="1" x14ac:dyDescent="0.25">
      <c r="B61" s="12" t="str">
        <f>'Seznam střelců'!B61</f>
        <v>73.</v>
      </c>
      <c r="C61" s="38" t="str">
        <f>'Seznam střelců'!C61</f>
        <v>Záhorka Petr</v>
      </c>
      <c r="D61" s="51" t="str">
        <f>'Seznam střelců'!D61</f>
        <v>pl</v>
      </c>
      <c r="E61" s="53" t="str">
        <f>'Seznam střelců'!E61</f>
        <v>M</v>
      </c>
      <c r="F61" s="8">
        <f>'Seznam střelců'!F61</f>
        <v>57</v>
      </c>
      <c r="G61" s="9">
        <f>'Seznam střelců'!G61</f>
        <v>114</v>
      </c>
      <c r="H61" s="6">
        <f>'Seznam střelců'!H61</f>
        <v>17</v>
      </c>
      <c r="I61" s="7">
        <f>'Seznam střelců'!I61</f>
        <v>34</v>
      </c>
      <c r="J61" s="8">
        <f>'Seznam střelců'!J61</f>
        <v>9</v>
      </c>
      <c r="K61" s="9">
        <f>'Seznam střelců'!K61</f>
        <v>90</v>
      </c>
      <c r="L61" s="6">
        <f>'Seznam střelců'!L61</f>
        <v>8</v>
      </c>
      <c r="M61" s="7">
        <f>'Seznam střelců'!M61</f>
        <v>80</v>
      </c>
      <c r="N61" s="8">
        <f>'Seznam střelců'!N61</f>
        <v>168</v>
      </c>
      <c r="O61" s="9">
        <f>'Seznam střelců'!O61</f>
        <v>168</v>
      </c>
      <c r="P61" s="6">
        <f>'Seznam střelců'!P61</f>
        <v>71</v>
      </c>
      <c r="Q61" s="10">
        <f>'Seznam střelců'!Q61</f>
        <v>71</v>
      </c>
      <c r="R61" s="49">
        <f>'Seznam střelců'!R61</f>
        <v>43</v>
      </c>
      <c r="S61" s="52">
        <f>'Seznam střelců'!S61</f>
        <v>86</v>
      </c>
      <c r="T61" s="49">
        <f>'Seznam střelců'!T61</f>
        <v>6</v>
      </c>
      <c r="U61" s="50">
        <f>'Seznam střelců'!U61</f>
        <v>60</v>
      </c>
      <c r="V61" s="6">
        <f>'Seznam střelců'!V61</f>
        <v>9</v>
      </c>
      <c r="W61" s="7">
        <f>'Seznam střelců'!W61</f>
        <v>90</v>
      </c>
      <c r="X61" s="49">
        <f>'Seznam střelců'!X61</f>
        <v>115</v>
      </c>
      <c r="Y61" s="9">
        <f>'Seznam střelců'!Y61</f>
        <v>115</v>
      </c>
      <c r="Z61" s="11">
        <f>'Seznam střelců'!Z61</f>
        <v>908</v>
      </c>
    </row>
    <row r="62" spans="2:26" hidden="1" x14ac:dyDescent="0.25">
      <c r="B62" s="12" t="str">
        <f>'Seznam střelců'!B62</f>
        <v>38.</v>
      </c>
      <c r="C62" s="38" t="str">
        <f>'Seznam střelců'!C62</f>
        <v>Prant Zdeněk</v>
      </c>
      <c r="D62" s="51" t="str">
        <f>'Seznam střelců'!D62</f>
        <v>ll</v>
      </c>
      <c r="E62" s="53" t="str">
        <f>'Seznam střelců'!E62</f>
        <v>M</v>
      </c>
      <c r="F62" s="8">
        <f>'Seznam střelců'!F62</f>
        <v>36</v>
      </c>
      <c r="G62" s="9">
        <f>'Seznam střelců'!G62</f>
        <v>72</v>
      </c>
      <c r="H62" s="6">
        <f>'Seznam střelců'!H62</f>
        <v>14</v>
      </c>
      <c r="I62" s="7">
        <f>'Seznam střelců'!I62</f>
        <v>28</v>
      </c>
      <c r="J62" s="8">
        <f>'Seznam střelců'!J62</f>
        <v>5</v>
      </c>
      <c r="K62" s="9">
        <f>'Seznam střelců'!K62</f>
        <v>50</v>
      </c>
      <c r="L62" s="6">
        <f>'Seznam střelců'!L62</f>
        <v>9</v>
      </c>
      <c r="M62" s="7">
        <f>'Seznam střelců'!M62</f>
        <v>90</v>
      </c>
      <c r="N62" s="8">
        <f>'Seznam střelců'!N62</f>
        <v>164</v>
      </c>
      <c r="O62" s="9">
        <f>'Seznam střelců'!O62</f>
        <v>164</v>
      </c>
      <c r="P62" s="6">
        <f>'Seznam střelců'!P62</f>
        <v>60</v>
      </c>
      <c r="Q62" s="10">
        <f>'Seznam střelců'!Q62</f>
        <v>60</v>
      </c>
      <c r="R62" s="49">
        <f>'Seznam střelců'!R62</f>
        <v>48</v>
      </c>
      <c r="S62" s="52">
        <f>'Seznam střelců'!S62</f>
        <v>96</v>
      </c>
      <c r="T62" s="49">
        <f>'Seznam střelců'!T62</f>
        <v>3</v>
      </c>
      <c r="U62" s="50">
        <f>'Seznam střelců'!U62</f>
        <v>30</v>
      </c>
      <c r="V62" s="6">
        <f>'Seznam střelců'!V62</f>
        <v>4</v>
      </c>
      <c r="W62" s="7">
        <f>'Seznam střelců'!W62</f>
        <v>40</v>
      </c>
      <c r="X62" s="49">
        <f>'Seznam střelců'!X62</f>
        <v>50</v>
      </c>
      <c r="Y62" s="9">
        <f>'Seznam střelců'!Y62</f>
        <v>50</v>
      </c>
      <c r="Z62" s="11">
        <f>'Seznam střelců'!Z62</f>
        <v>680</v>
      </c>
    </row>
    <row r="63" spans="2:26" hidden="1" x14ac:dyDescent="0.25">
      <c r="B63" s="12" t="str">
        <f>'Seznam střelců'!B63</f>
        <v>2.</v>
      </c>
      <c r="C63" s="38" t="str">
        <f>'Seznam střelců'!C63</f>
        <v>Ruda Zdeněk</v>
      </c>
      <c r="D63" s="51" t="str">
        <f>'Seznam střelců'!D63</f>
        <v>ll</v>
      </c>
      <c r="E63" s="53" t="str">
        <f>'Seznam střelců'!E63</f>
        <v>M</v>
      </c>
      <c r="F63" s="8">
        <f>'Seznam střelců'!F63</f>
        <v>81</v>
      </c>
      <c r="G63" s="9">
        <f>'Seznam střelců'!G63</f>
        <v>162</v>
      </c>
      <c r="H63" s="6">
        <f>'Seznam střelců'!H63</f>
        <v>73</v>
      </c>
      <c r="I63" s="7">
        <f>'Seznam střelců'!I63</f>
        <v>146</v>
      </c>
      <c r="J63" s="8">
        <f>'Seznam střelců'!J63</f>
        <v>11</v>
      </c>
      <c r="K63" s="9">
        <f>'Seznam střelců'!K63</f>
        <v>110</v>
      </c>
      <c r="L63" s="6">
        <f>'Seznam střelců'!L63</f>
        <v>14</v>
      </c>
      <c r="M63" s="7">
        <f>'Seznam střelců'!M63</f>
        <v>140</v>
      </c>
      <c r="N63" s="8">
        <f>'Seznam střelců'!N63</f>
        <v>212</v>
      </c>
      <c r="O63" s="9">
        <f>'Seznam střelců'!O63</f>
        <v>212</v>
      </c>
      <c r="P63" s="6">
        <f>'Seznam střelců'!P63</f>
        <v>90</v>
      </c>
      <c r="Q63" s="10">
        <f>'Seznam střelců'!Q63</f>
        <v>90</v>
      </c>
      <c r="R63" s="49">
        <f>'Seznam střelců'!R63</f>
        <v>79</v>
      </c>
      <c r="S63" s="52">
        <f>'Seznam střelců'!S63</f>
        <v>158</v>
      </c>
      <c r="T63" s="49">
        <f>'Seznam střelců'!T63</f>
        <v>9</v>
      </c>
      <c r="U63" s="50">
        <f>'Seznam střelců'!U63</f>
        <v>90</v>
      </c>
      <c r="V63" s="6">
        <f>'Seznam střelců'!V63</f>
        <v>10</v>
      </c>
      <c r="W63" s="7">
        <f>'Seznam střelců'!W63</f>
        <v>100</v>
      </c>
      <c r="X63" s="49">
        <f>'Seznam střelců'!X63</f>
        <v>135</v>
      </c>
      <c r="Y63" s="9">
        <f>'Seznam střelců'!Y63</f>
        <v>135</v>
      </c>
      <c r="Z63" s="11">
        <f>'Seznam střelců'!Z63</f>
        <v>1343</v>
      </c>
    </row>
    <row r="64" spans="2:26" hidden="1" x14ac:dyDescent="0.25">
      <c r="B64" s="12" t="str">
        <f>'Seznam střelců'!B64</f>
        <v>1.</v>
      </c>
      <c r="C64" s="38" t="str">
        <f>'Seznam střelců'!C64</f>
        <v>Rudová Eliška</v>
      </c>
      <c r="D64" s="51" t="str">
        <f>'Seznam střelců'!D64</f>
        <v>ll</v>
      </c>
      <c r="E64" s="53" t="str">
        <f>'Seznam střelců'!E64</f>
        <v>Ž</v>
      </c>
      <c r="F64" s="8">
        <f>'Seznam střelců'!F64</f>
        <v>60</v>
      </c>
      <c r="G64" s="9">
        <f>'Seznam střelců'!G64</f>
        <v>120</v>
      </c>
      <c r="H64" s="6">
        <f>'Seznam střelců'!H64</f>
        <v>44</v>
      </c>
      <c r="I64" s="7">
        <f>'Seznam střelců'!I64</f>
        <v>88</v>
      </c>
      <c r="J64" s="8">
        <f>'Seznam střelců'!J64</f>
        <v>6</v>
      </c>
      <c r="K64" s="9">
        <f>'Seznam střelců'!K64</f>
        <v>60</v>
      </c>
      <c r="L64" s="6">
        <f>'Seznam střelců'!L64</f>
        <v>9</v>
      </c>
      <c r="M64" s="7">
        <f>'Seznam střelců'!M64</f>
        <v>90</v>
      </c>
      <c r="N64" s="8">
        <f>'Seznam střelců'!N64</f>
        <v>198</v>
      </c>
      <c r="O64" s="9">
        <f>'Seznam střelců'!O64</f>
        <v>198</v>
      </c>
      <c r="P64" s="6">
        <f>'Seznam střelců'!P64</f>
        <v>70</v>
      </c>
      <c r="Q64" s="10">
        <f>'Seznam střelců'!Q64</f>
        <v>70</v>
      </c>
      <c r="R64" s="49">
        <f>'Seznam střelců'!R64</f>
        <v>69</v>
      </c>
      <c r="S64" s="52">
        <f>'Seznam střelců'!S64</f>
        <v>138</v>
      </c>
      <c r="T64" s="49">
        <f>'Seznam střelců'!T64</f>
        <v>2</v>
      </c>
      <c r="U64" s="50">
        <f>'Seznam střelců'!U64</f>
        <v>20</v>
      </c>
      <c r="V64" s="6">
        <f>'Seznam střelců'!V64</f>
        <v>5</v>
      </c>
      <c r="W64" s="7">
        <f>'Seznam střelců'!W64</f>
        <v>50</v>
      </c>
      <c r="X64" s="49">
        <f>'Seznam střelců'!X64</f>
        <v>50</v>
      </c>
      <c r="Y64" s="9">
        <f>'Seznam střelců'!Y64</f>
        <v>50</v>
      </c>
      <c r="Z64" s="11">
        <f>'Seznam střelců'!Z64</f>
        <v>884</v>
      </c>
    </row>
    <row r="65" spans="2:26" hidden="1" x14ac:dyDescent="0.25">
      <c r="B65" s="12" t="str">
        <f>'Seznam střelců'!B65</f>
        <v>41.</v>
      </c>
      <c r="C65" s="38" t="str">
        <f>'Seznam střelců'!C65</f>
        <v>Scheithauer Pavel</v>
      </c>
      <c r="D65" s="51" t="str">
        <f>'Seznam střelců'!D65</f>
        <v>ll</v>
      </c>
      <c r="E65" s="53" t="str">
        <f>'Seznam střelců'!E65</f>
        <v>M</v>
      </c>
      <c r="F65" s="8">
        <f>'Seznam střelců'!F65</f>
        <v>42</v>
      </c>
      <c r="G65" s="9">
        <f>'Seznam střelců'!G65</f>
        <v>84</v>
      </c>
      <c r="H65" s="6">
        <f>'Seznam střelců'!H65</f>
        <v>15</v>
      </c>
      <c r="I65" s="7">
        <f>'Seznam střelců'!I65</f>
        <v>30</v>
      </c>
      <c r="J65" s="8">
        <f>'Seznam střelců'!J65</f>
        <v>6</v>
      </c>
      <c r="K65" s="9">
        <f>'Seznam střelců'!K65</f>
        <v>60</v>
      </c>
      <c r="L65" s="6">
        <f>'Seznam střelců'!L65</f>
        <v>7</v>
      </c>
      <c r="M65" s="7">
        <f>'Seznam střelců'!M65</f>
        <v>70</v>
      </c>
      <c r="N65" s="8">
        <f>'Seznam střelců'!N65</f>
        <v>106</v>
      </c>
      <c r="O65" s="9">
        <f>'Seznam střelců'!O65</f>
        <v>106</v>
      </c>
      <c r="P65" s="6">
        <f>'Seznam střelců'!P65</f>
        <v>85</v>
      </c>
      <c r="Q65" s="10">
        <f>'Seznam střelců'!Q65</f>
        <v>85</v>
      </c>
      <c r="R65" s="49">
        <f>'Seznam střelců'!R65</f>
        <v>50</v>
      </c>
      <c r="S65" s="52">
        <f>'Seznam střelců'!S65</f>
        <v>100</v>
      </c>
      <c r="T65" s="49">
        <f>'Seznam střelců'!T65</f>
        <v>1</v>
      </c>
      <c r="U65" s="50">
        <f>'Seznam střelců'!U65</f>
        <v>10</v>
      </c>
      <c r="V65" s="6">
        <f>'Seznam střelců'!V65</f>
        <v>5</v>
      </c>
      <c r="W65" s="7">
        <f>'Seznam střelců'!W65</f>
        <v>50</v>
      </c>
      <c r="X65" s="49">
        <f>'Seznam střelců'!X65</f>
        <v>80</v>
      </c>
      <c r="Y65" s="9">
        <f>'Seznam střelců'!Y65</f>
        <v>80</v>
      </c>
      <c r="Z65" s="11">
        <f>'Seznam střelců'!Z65</f>
        <v>675</v>
      </c>
    </row>
    <row r="66" spans="2:26" hidden="1" x14ac:dyDescent="0.25">
      <c r="B66" s="12" t="str">
        <f>'Seznam střelců'!B66</f>
        <v>42.</v>
      </c>
      <c r="C66" s="38" t="str">
        <f>'Seznam střelců'!C66</f>
        <v>Scheithauerová Lucie</v>
      </c>
      <c r="D66" s="51" t="str">
        <f>'Seznam střelců'!D66</f>
        <v>ll</v>
      </c>
      <c r="E66" s="53" t="str">
        <f>'Seznam střelců'!E66</f>
        <v>Dě9</v>
      </c>
      <c r="F66" s="8">
        <f>'Seznam střelců'!F66</f>
        <v>24</v>
      </c>
      <c r="G66" s="9">
        <f>'Seznam střelců'!G66</f>
        <v>48</v>
      </c>
      <c r="H66" s="6">
        <f>'Seznam střelců'!H66</f>
        <v>18</v>
      </c>
      <c r="I66" s="7">
        <f>'Seznam střelců'!I66</f>
        <v>36</v>
      </c>
      <c r="J66" s="8">
        <f>'Seznam střelců'!J66</f>
        <v>1</v>
      </c>
      <c r="K66" s="9">
        <f>'Seznam střelců'!K66</f>
        <v>10</v>
      </c>
      <c r="L66" s="6">
        <f>'Seznam střelců'!L66</f>
        <v>3</v>
      </c>
      <c r="M66" s="7">
        <f>'Seznam střelců'!M66</f>
        <v>30</v>
      </c>
      <c r="N66" s="8">
        <f>'Seznam střelců'!N66</f>
        <v>146</v>
      </c>
      <c r="O66" s="9">
        <f>'Seznam střelců'!O66</f>
        <v>146</v>
      </c>
      <c r="P66" s="6">
        <f>'Seznam střelců'!P66</f>
        <v>0</v>
      </c>
      <c r="Q66" s="10">
        <f>'Seznam střelců'!Q66</f>
        <v>0</v>
      </c>
      <c r="R66" s="49">
        <f>'Seznam střelců'!R66</f>
        <v>7</v>
      </c>
      <c r="S66" s="52">
        <f>'Seznam střelců'!S66</f>
        <v>14</v>
      </c>
      <c r="T66" s="49">
        <f>'Seznam střelců'!T66</f>
        <v>3</v>
      </c>
      <c r="U66" s="50">
        <f>'Seznam střelců'!U66</f>
        <v>30</v>
      </c>
      <c r="V66" s="6">
        <f>'Seznam střelců'!V66</f>
        <v>2</v>
      </c>
      <c r="W66" s="7">
        <f>'Seznam střelců'!W66</f>
        <v>20</v>
      </c>
      <c r="X66" s="49">
        <f>'Seznam střelců'!X66</f>
        <v>30</v>
      </c>
      <c r="Y66" s="9">
        <f>'Seznam střelců'!Y66</f>
        <v>30</v>
      </c>
      <c r="Z66" s="11">
        <f>'Seznam střelců'!Z66</f>
        <v>364</v>
      </c>
    </row>
    <row r="67" spans="2:26" hidden="1" x14ac:dyDescent="0.25">
      <c r="B67" s="12" t="str">
        <f>'Seznam střelců'!B67</f>
        <v>43.</v>
      </c>
      <c r="C67" s="38" t="str">
        <f>'Seznam střelců'!C67</f>
        <v>Sobotka Aleš</v>
      </c>
      <c r="D67" s="51" t="str">
        <f>'Seznam střelců'!D67</f>
        <v>tl</v>
      </c>
      <c r="E67" s="53" t="str">
        <f>'Seznam střelců'!E67</f>
        <v>M</v>
      </c>
      <c r="F67" s="8">
        <f>'Seznam střelců'!F67</f>
        <v>38</v>
      </c>
      <c r="G67" s="9">
        <f>'Seznam střelců'!G67</f>
        <v>76</v>
      </c>
      <c r="H67" s="6">
        <f>'Seznam střelců'!H67</f>
        <v>1</v>
      </c>
      <c r="I67" s="7">
        <f>'Seznam střelců'!I67</f>
        <v>2</v>
      </c>
      <c r="J67" s="8">
        <f>'Seznam střelců'!J67</f>
        <v>4</v>
      </c>
      <c r="K67" s="9">
        <f>'Seznam střelců'!K67</f>
        <v>40</v>
      </c>
      <c r="L67" s="6">
        <f>'Seznam střelců'!L67</f>
        <v>8</v>
      </c>
      <c r="M67" s="7">
        <f>'Seznam střelců'!M67</f>
        <v>80</v>
      </c>
      <c r="N67" s="8">
        <f>'Seznam střelců'!N67</f>
        <v>126</v>
      </c>
      <c r="O67" s="9">
        <f>'Seznam střelců'!O67</f>
        <v>126</v>
      </c>
      <c r="P67" s="6">
        <f>'Seznam střelců'!P67</f>
        <v>44</v>
      </c>
      <c r="Q67" s="10">
        <f>'Seznam střelců'!Q67</f>
        <v>44</v>
      </c>
      <c r="R67" s="49">
        <f>'Seznam střelců'!R67</f>
        <v>65</v>
      </c>
      <c r="S67" s="52">
        <f>'Seznam střelců'!S67</f>
        <v>130</v>
      </c>
      <c r="T67" s="49">
        <f>'Seznam střelců'!T67</f>
        <v>5</v>
      </c>
      <c r="U67" s="50">
        <f>'Seznam střelců'!U67</f>
        <v>50</v>
      </c>
      <c r="V67" s="6">
        <f>'Seznam střelců'!V67</f>
        <v>6</v>
      </c>
      <c r="W67" s="7">
        <f>'Seznam střelců'!W67</f>
        <v>60</v>
      </c>
      <c r="X67" s="49">
        <f>'Seznam střelců'!X67</f>
        <v>35</v>
      </c>
      <c r="Y67" s="9">
        <f>'Seznam střelců'!Y67</f>
        <v>35</v>
      </c>
      <c r="Z67" s="11">
        <f>'Seznam střelců'!Z67</f>
        <v>643</v>
      </c>
    </row>
    <row r="68" spans="2:26" hidden="1" x14ac:dyDescent="0.25">
      <c r="B68" s="12" t="str">
        <f>'Seznam střelců'!B68</f>
        <v>44.</v>
      </c>
      <c r="C68" s="38" t="str">
        <f>'Seznam střelců'!C68</f>
        <v>Sobotka Jiří</v>
      </c>
      <c r="D68" s="51" t="str">
        <f>'Seznam střelců'!D68</f>
        <v>ll</v>
      </c>
      <c r="E68" s="53" t="str">
        <f>'Seznam střelců'!E68</f>
        <v>M</v>
      </c>
      <c r="F68" s="8">
        <f>'Seznam střelců'!F68</f>
        <v>55</v>
      </c>
      <c r="G68" s="9">
        <f>'Seznam střelců'!G68</f>
        <v>110</v>
      </c>
      <c r="H68" s="6">
        <f>'Seznam střelců'!H68</f>
        <v>25</v>
      </c>
      <c r="I68" s="7">
        <f>'Seznam střelců'!I68</f>
        <v>50</v>
      </c>
      <c r="J68" s="8">
        <f>'Seznam střelců'!J68</f>
        <v>7</v>
      </c>
      <c r="K68" s="9">
        <f>'Seznam střelců'!K68</f>
        <v>70</v>
      </c>
      <c r="L68" s="6">
        <f>'Seznam střelců'!L68</f>
        <v>11</v>
      </c>
      <c r="M68" s="7">
        <f>'Seznam střelců'!M68</f>
        <v>110</v>
      </c>
      <c r="N68" s="8">
        <f>'Seznam střelců'!N68</f>
        <v>156</v>
      </c>
      <c r="O68" s="9">
        <f>'Seznam střelců'!O68</f>
        <v>156</v>
      </c>
      <c r="P68" s="6">
        <f>'Seznam střelců'!P68</f>
        <v>88</v>
      </c>
      <c r="Q68" s="10">
        <f>'Seznam střelců'!Q68</f>
        <v>88</v>
      </c>
      <c r="R68" s="49">
        <f>'Seznam střelců'!R68</f>
        <v>80</v>
      </c>
      <c r="S68" s="52">
        <f>'Seznam střelců'!S68</f>
        <v>160</v>
      </c>
      <c r="T68" s="49">
        <f>'Seznam střelců'!T68</f>
        <v>0</v>
      </c>
      <c r="U68" s="50">
        <f>'Seznam střelců'!U68</f>
        <v>0</v>
      </c>
      <c r="V68" s="6">
        <f>'Seznam střelců'!V68</f>
        <v>3</v>
      </c>
      <c r="W68" s="7">
        <f>'Seznam střelců'!W68</f>
        <v>30</v>
      </c>
      <c r="X68" s="49">
        <f>'Seznam střelců'!X68</f>
        <v>110</v>
      </c>
      <c r="Y68" s="9">
        <f>'Seznam střelců'!Y68</f>
        <v>110</v>
      </c>
      <c r="Z68" s="11">
        <f>'Seznam střelců'!Z68</f>
        <v>884</v>
      </c>
    </row>
    <row r="69" spans="2:26" hidden="1" x14ac:dyDescent="0.25">
      <c r="B69" s="12" t="str">
        <f>'Seznam střelců'!B69</f>
        <v>45.</v>
      </c>
      <c r="C69" s="38" t="str">
        <f>'Seznam střelců'!C69</f>
        <v>Sobotková Alena</v>
      </c>
      <c r="D69" s="51" t="str">
        <f>'Seznam střelců'!D69</f>
        <v>ll</v>
      </c>
      <c r="E69" s="53" t="str">
        <f>'Seznam střelců'!E69</f>
        <v>Ž</v>
      </c>
      <c r="F69" s="8">
        <f>'Seznam střelců'!F69</f>
        <v>68</v>
      </c>
      <c r="G69" s="9">
        <f>'Seznam střelců'!G69</f>
        <v>136</v>
      </c>
      <c r="H69" s="6">
        <f>'Seznam střelců'!H69</f>
        <v>38</v>
      </c>
      <c r="I69" s="7">
        <f>'Seznam střelců'!I69</f>
        <v>76</v>
      </c>
      <c r="J69" s="8">
        <f>'Seznam střelců'!J69</f>
        <v>4</v>
      </c>
      <c r="K69" s="9">
        <f>'Seznam střelců'!K69</f>
        <v>40</v>
      </c>
      <c r="L69" s="6">
        <f>'Seznam střelců'!L69</f>
        <v>7</v>
      </c>
      <c r="M69" s="7">
        <f>'Seznam střelců'!M69</f>
        <v>70</v>
      </c>
      <c r="N69" s="8">
        <f>'Seznam střelců'!N69</f>
        <v>174</v>
      </c>
      <c r="O69" s="9">
        <f>'Seznam střelců'!O69</f>
        <v>174</v>
      </c>
      <c r="P69" s="6">
        <f>'Seznam střelců'!P69</f>
        <v>75</v>
      </c>
      <c r="Q69" s="10">
        <f>'Seznam střelců'!Q69</f>
        <v>75</v>
      </c>
      <c r="R69" s="49">
        <f>'Seznam střelců'!R69</f>
        <v>66</v>
      </c>
      <c r="S69" s="52">
        <f>'Seznam střelců'!S69</f>
        <v>132</v>
      </c>
      <c r="T69" s="49">
        <f>'Seznam střelců'!T69</f>
        <v>2</v>
      </c>
      <c r="U69" s="50">
        <f>'Seznam střelců'!U69</f>
        <v>20</v>
      </c>
      <c r="V69" s="6">
        <f>'Seznam střelců'!V69</f>
        <v>5</v>
      </c>
      <c r="W69" s="7">
        <f>'Seznam střelců'!W69</f>
        <v>50</v>
      </c>
      <c r="X69" s="49">
        <f>'Seznam střelců'!X69</f>
        <v>110</v>
      </c>
      <c r="Y69" s="9">
        <f>'Seznam střelců'!Y69</f>
        <v>110</v>
      </c>
      <c r="Z69" s="11">
        <f>'Seznam střelců'!Z69</f>
        <v>883</v>
      </c>
    </row>
    <row r="70" spans="2:26" hidden="1" x14ac:dyDescent="0.25">
      <c r="B70" s="12" t="str">
        <f>'Seznam střelců'!B70</f>
        <v>23.</v>
      </c>
      <c r="C70" s="38" t="str">
        <f>'Seznam střelců'!C70</f>
        <v>Sýkorová Veronika</v>
      </c>
      <c r="D70" s="51" t="str">
        <f>'Seznam střelců'!D70</f>
        <v>ll</v>
      </c>
      <c r="E70" s="53" t="str">
        <f>'Seznam střelců'!E70</f>
        <v>Ž</v>
      </c>
      <c r="F70" s="8">
        <f>'Seznam střelců'!F70</f>
        <v>30</v>
      </c>
      <c r="G70" s="9">
        <f>'Seznam střelců'!G70</f>
        <v>60</v>
      </c>
      <c r="H70" s="6">
        <f>'Seznam střelců'!H70</f>
        <v>0</v>
      </c>
      <c r="I70" s="7">
        <f>'Seznam střelců'!I70</f>
        <v>0</v>
      </c>
      <c r="J70" s="8">
        <f>'Seznam střelců'!J70</f>
        <v>7</v>
      </c>
      <c r="K70" s="9">
        <f>'Seznam střelců'!K70</f>
        <v>70</v>
      </c>
      <c r="L70" s="6">
        <f>'Seznam střelců'!L70</f>
        <v>4</v>
      </c>
      <c r="M70" s="7">
        <f>'Seznam střelců'!M70</f>
        <v>40</v>
      </c>
      <c r="N70" s="8">
        <f>'Seznam střelců'!N70</f>
        <v>110</v>
      </c>
      <c r="O70" s="9">
        <f>'Seznam střelců'!O70</f>
        <v>110</v>
      </c>
      <c r="P70" s="6">
        <f>'Seznam střelců'!P70</f>
        <v>78</v>
      </c>
      <c r="Q70" s="10">
        <f>'Seznam střelců'!Q70</f>
        <v>78</v>
      </c>
      <c r="R70" s="49">
        <f>'Seznam střelců'!R70</f>
        <v>47</v>
      </c>
      <c r="S70" s="52">
        <f>'Seznam střelců'!S70</f>
        <v>94</v>
      </c>
      <c r="T70" s="49">
        <f>'Seznam střelců'!T70</f>
        <v>3</v>
      </c>
      <c r="U70" s="50">
        <f>'Seznam střelců'!U70</f>
        <v>30</v>
      </c>
      <c r="V70" s="6">
        <f>'Seznam střelců'!V70</f>
        <v>3</v>
      </c>
      <c r="W70" s="7">
        <f>'Seznam střelců'!W70</f>
        <v>30</v>
      </c>
      <c r="X70" s="49">
        <f>'Seznam střelců'!X70</f>
        <v>65</v>
      </c>
      <c r="Y70" s="9">
        <f>'Seznam střelců'!Y70</f>
        <v>65</v>
      </c>
      <c r="Z70" s="11">
        <f>'Seznam střelců'!Z70</f>
        <v>577</v>
      </c>
    </row>
    <row r="71" spans="2:26" hidden="1" x14ac:dyDescent="0.25">
      <c r="B71" s="12" t="str">
        <f>'Seznam střelců'!B71</f>
        <v>55.</v>
      </c>
      <c r="C71" s="38" t="str">
        <f>'Seznam střelců'!C71</f>
        <v>Sýkorový Petra</v>
      </c>
      <c r="D71" s="51" t="str">
        <f>'Seznam střelců'!D71</f>
        <v>ll</v>
      </c>
      <c r="E71" s="53" t="str">
        <f>'Seznam střelců'!E71</f>
        <v>Ž</v>
      </c>
      <c r="F71" s="8">
        <f>'Seznam střelců'!F71</f>
        <v>20</v>
      </c>
      <c r="G71" s="9">
        <f>'Seznam střelců'!G71</f>
        <v>40</v>
      </c>
      <c r="H71" s="6">
        <f>'Seznam střelců'!H71</f>
        <v>12</v>
      </c>
      <c r="I71" s="7">
        <f>'Seznam střelců'!I71</f>
        <v>24</v>
      </c>
      <c r="J71" s="8">
        <f>'Seznam střelců'!J71</f>
        <v>9</v>
      </c>
      <c r="K71" s="9">
        <f>'Seznam střelců'!K71</f>
        <v>90</v>
      </c>
      <c r="L71" s="6">
        <f>'Seznam střelců'!L71</f>
        <v>5</v>
      </c>
      <c r="M71" s="7">
        <f>'Seznam střelců'!M71</f>
        <v>50</v>
      </c>
      <c r="N71" s="8">
        <f>'Seznam střelců'!N71</f>
        <v>124</v>
      </c>
      <c r="O71" s="9">
        <f>'Seznam střelců'!O71</f>
        <v>124</v>
      </c>
      <c r="P71" s="6">
        <f>'Seznam střelců'!P71</f>
        <v>0</v>
      </c>
      <c r="Q71" s="10">
        <f>'Seznam střelců'!Q71</f>
        <v>0</v>
      </c>
      <c r="R71" s="49">
        <f>'Seznam střelců'!R71</f>
        <v>65</v>
      </c>
      <c r="S71" s="52">
        <f>'Seznam střelců'!S71</f>
        <v>130</v>
      </c>
      <c r="T71" s="49">
        <f>'Seznam střelců'!T71</f>
        <v>3</v>
      </c>
      <c r="U71" s="50">
        <f>'Seznam střelců'!U71</f>
        <v>30</v>
      </c>
      <c r="V71" s="6">
        <f>'Seznam střelců'!V71</f>
        <v>3</v>
      </c>
      <c r="W71" s="7">
        <f>'Seznam střelců'!W71</f>
        <v>30</v>
      </c>
      <c r="X71" s="49">
        <f>'Seznam střelců'!X71</f>
        <v>100</v>
      </c>
      <c r="Y71" s="9">
        <f>'Seznam střelců'!Y71</f>
        <v>100</v>
      </c>
      <c r="Z71" s="11">
        <f>'Seznam střelců'!Z71</f>
        <v>618</v>
      </c>
    </row>
    <row r="72" spans="2:26" hidden="1" x14ac:dyDescent="0.25">
      <c r="B72" s="12" t="str">
        <f>'Seznam střelců'!B72</f>
        <v>60.</v>
      </c>
      <c r="C72" s="38" t="str">
        <f>'Seznam střelců'!C72</f>
        <v>Ševčík Jiří</v>
      </c>
      <c r="D72" s="51" t="str">
        <f>'Seznam střelců'!D72</f>
        <v>tl</v>
      </c>
      <c r="E72" s="53" t="str">
        <f>'Seznam střelců'!E72</f>
        <v>M</v>
      </c>
      <c r="F72" s="8">
        <f>'Seznam střelců'!F72</f>
        <v>56</v>
      </c>
      <c r="G72" s="9">
        <f>'Seznam střelců'!G72</f>
        <v>112</v>
      </c>
      <c r="H72" s="6">
        <f>'Seznam střelců'!H72</f>
        <v>44</v>
      </c>
      <c r="I72" s="7">
        <f>'Seznam střelců'!I72</f>
        <v>88</v>
      </c>
      <c r="J72" s="8">
        <f>'Seznam střelců'!J72</f>
        <v>6</v>
      </c>
      <c r="K72" s="9">
        <f>'Seznam střelců'!K72</f>
        <v>60</v>
      </c>
      <c r="L72" s="6">
        <f>'Seznam střelců'!L72</f>
        <v>9</v>
      </c>
      <c r="M72" s="7">
        <f>'Seznam střelců'!M72</f>
        <v>90</v>
      </c>
      <c r="N72" s="8">
        <f>'Seznam střelců'!N72</f>
        <v>182</v>
      </c>
      <c r="O72" s="9">
        <f>'Seznam střelců'!O72</f>
        <v>182</v>
      </c>
      <c r="P72" s="6">
        <f>'Seznam střelců'!P72</f>
        <v>65</v>
      </c>
      <c r="Q72" s="10">
        <f>'Seznam střelců'!Q72</f>
        <v>65</v>
      </c>
      <c r="R72" s="49">
        <f>'Seznam střelců'!R72</f>
        <v>72</v>
      </c>
      <c r="S72" s="52">
        <f>'Seznam střelců'!S72</f>
        <v>144</v>
      </c>
      <c r="T72" s="49">
        <f>'Seznam střelců'!T72</f>
        <v>4</v>
      </c>
      <c r="U72" s="50">
        <f>'Seznam střelců'!U72</f>
        <v>40</v>
      </c>
      <c r="V72" s="6">
        <f>'Seznam střelců'!V72</f>
        <v>5</v>
      </c>
      <c r="W72" s="7">
        <f>'Seznam střelců'!W72</f>
        <v>50</v>
      </c>
      <c r="X72" s="49">
        <f>'Seznam střelců'!X72</f>
        <v>85</v>
      </c>
      <c r="Y72" s="9">
        <f>'Seznam střelců'!Y72</f>
        <v>85</v>
      </c>
      <c r="Z72" s="11">
        <f>'Seznam střelců'!Z72</f>
        <v>916</v>
      </c>
    </row>
    <row r="73" spans="2:26" hidden="1" x14ac:dyDescent="0.25">
      <c r="B73" s="12" t="str">
        <f>'Seznam střelců'!B73</f>
        <v>62.</v>
      </c>
      <c r="C73" s="38" t="str">
        <f>'Seznam střelců'!C73</f>
        <v>Švarc Petr</v>
      </c>
      <c r="D73" s="51" t="str">
        <f>'Seznam střelců'!D73</f>
        <v>tl</v>
      </c>
      <c r="E73" s="53" t="str">
        <f>'Seznam střelců'!E73</f>
        <v>M</v>
      </c>
      <c r="F73" s="8">
        <f>'Seznam střelců'!F73</f>
        <v>75</v>
      </c>
      <c r="G73" s="9">
        <f>'Seznam střelců'!G73</f>
        <v>150</v>
      </c>
      <c r="H73" s="6">
        <f>'Seznam střelců'!H73</f>
        <v>39</v>
      </c>
      <c r="I73" s="7">
        <f>'Seznam střelců'!I73</f>
        <v>78</v>
      </c>
      <c r="J73" s="8">
        <f>'Seznam střelců'!J73</f>
        <v>8</v>
      </c>
      <c r="K73" s="9">
        <f>'Seznam střelců'!K73</f>
        <v>80</v>
      </c>
      <c r="L73" s="6">
        <f>'Seznam střelců'!L73</f>
        <v>10</v>
      </c>
      <c r="M73" s="7">
        <f>'Seznam střelců'!M73</f>
        <v>100</v>
      </c>
      <c r="N73" s="8">
        <f>'Seznam střelců'!N73</f>
        <v>180</v>
      </c>
      <c r="O73" s="9">
        <f>'Seznam střelců'!O73</f>
        <v>180</v>
      </c>
      <c r="P73" s="6">
        <f>'Seznam střelců'!P73</f>
        <v>87</v>
      </c>
      <c r="Q73" s="10">
        <f>'Seznam střelců'!Q73</f>
        <v>87</v>
      </c>
      <c r="R73" s="49">
        <f>'Seznam střelců'!R73</f>
        <v>63</v>
      </c>
      <c r="S73" s="52">
        <f>'Seznam střelců'!S73</f>
        <v>126</v>
      </c>
      <c r="T73" s="49">
        <f>'Seznam střelců'!T73</f>
        <v>4</v>
      </c>
      <c r="U73" s="50">
        <f>'Seznam střelců'!U73</f>
        <v>40</v>
      </c>
      <c r="V73" s="6">
        <f>'Seznam střelců'!V73</f>
        <v>8</v>
      </c>
      <c r="W73" s="7">
        <f>'Seznam střelců'!W73</f>
        <v>80</v>
      </c>
      <c r="X73" s="49">
        <f>'Seznam střelců'!X73</f>
        <v>135</v>
      </c>
      <c r="Y73" s="9">
        <f>'Seznam střelců'!Y73</f>
        <v>135</v>
      </c>
      <c r="Z73" s="11">
        <f>'Seznam střelců'!Z73</f>
        <v>1056</v>
      </c>
    </row>
    <row r="74" spans="2:26" hidden="1" x14ac:dyDescent="0.25">
      <c r="B74" s="12" t="str">
        <f>'Seznam střelců'!B74</f>
        <v>32.</v>
      </c>
      <c r="C74" s="38" t="str">
        <f>'Seznam střelců'!C74</f>
        <v>Troblová Vendula</v>
      </c>
      <c r="D74" s="51" t="str">
        <f>'Seznam střelců'!D74</f>
        <v>ll</v>
      </c>
      <c r="E74" s="53" t="str">
        <f>'Seznam střelců'!E74</f>
        <v>DoD</v>
      </c>
      <c r="F74" s="8">
        <f>'Seznam střelců'!F74</f>
        <v>35</v>
      </c>
      <c r="G74" s="9">
        <f>'Seznam střelců'!G74</f>
        <v>70</v>
      </c>
      <c r="H74" s="6">
        <f>'Seznam střelců'!H74</f>
        <v>16</v>
      </c>
      <c r="I74" s="7">
        <f>'Seznam střelců'!I74</f>
        <v>32</v>
      </c>
      <c r="J74" s="8">
        <f>'Seznam střelců'!J74</f>
        <v>8</v>
      </c>
      <c r="K74" s="9">
        <f>'Seznam střelců'!K74</f>
        <v>80</v>
      </c>
      <c r="L74" s="6">
        <f>'Seznam střelců'!L74</f>
        <v>8</v>
      </c>
      <c r="M74" s="7">
        <f>'Seznam střelců'!M74</f>
        <v>80</v>
      </c>
      <c r="N74" s="8">
        <f>'Seznam střelců'!N74</f>
        <v>142</v>
      </c>
      <c r="O74" s="9">
        <f>'Seznam střelců'!O74</f>
        <v>142</v>
      </c>
      <c r="P74" s="6">
        <f>'Seznam střelců'!P74</f>
        <v>52</v>
      </c>
      <c r="Q74" s="10">
        <f>'Seznam střelců'!Q74</f>
        <v>52</v>
      </c>
      <c r="R74" s="49">
        <f>'Seznam střelců'!R74</f>
        <v>62</v>
      </c>
      <c r="S74" s="52">
        <f>'Seznam střelců'!S74</f>
        <v>124</v>
      </c>
      <c r="T74" s="49">
        <f>'Seznam střelců'!T74</f>
        <v>2</v>
      </c>
      <c r="U74" s="50">
        <f>'Seznam střelců'!U74</f>
        <v>20</v>
      </c>
      <c r="V74" s="6">
        <f>'Seznam střelců'!V74</f>
        <v>2</v>
      </c>
      <c r="W74" s="7">
        <f>'Seznam střelců'!W74</f>
        <v>20</v>
      </c>
      <c r="X74" s="49">
        <f>'Seznam střelců'!X74</f>
        <v>135</v>
      </c>
      <c r="Y74" s="9">
        <f>'Seznam střelců'!Y74</f>
        <v>135</v>
      </c>
      <c r="Z74" s="11">
        <f>'Seznam střelců'!Z74</f>
        <v>755</v>
      </c>
    </row>
    <row r="75" spans="2:26" hidden="1" x14ac:dyDescent="0.25">
      <c r="B75" s="12" t="str">
        <f>'Seznam střelců'!B75</f>
        <v>5.</v>
      </c>
      <c r="C75" s="38" t="str">
        <f>'Seznam střelců'!C75</f>
        <v>Uhlík Tomáš</v>
      </c>
      <c r="D75" s="51" t="str">
        <f>'Seznam střelců'!D75</f>
        <v>ll</v>
      </c>
      <c r="E75" s="53" t="str">
        <f>'Seznam střelců'!E75</f>
        <v>M</v>
      </c>
      <c r="F75" s="8">
        <f>'Seznam střelců'!F75</f>
        <v>71</v>
      </c>
      <c r="G75" s="9">
        <f>'Seznam střelců'!G75</f>
        <v>142</v>
      </c>
      <c r="H75" s="6">
        <f>'Seznam střelců'!H75</f>
        <v>68</v>
      </c>
      <c r="I75" s="7">
        <f>'Seznam střelců'!I75</f>
        <v>136</v>
      </c>
      <c r="J75" s="8">
        <f>'Seznam střelců'!J75</f>
        <v>11</v>
      </c>
      <c r="K75" s="9">
        <f>'Seznam střelců'!K75</f>
        <v>110</v>
      </c>
      <c r="L75" s="6">
        <f>'Seznam střelců'!L75</f>
        <v>11</v>
      </c>
      <c r="M75" s="7">
        <f>'Seznam střelců'!M75</f>
        <v>110</v>
      </c>
      <c r="N75" s="8">
        <f>'Seznam střelců'!N75</f>
        <v>180</v>
      </c>
      <c r="O75" s="9">
        <f>'Seznam střelců'!O75</f>
        <v>180</v>
      </c>
      <c r="P75" s="6">
        <f>'Seznam střelců'!P75</f>
        <v>104</v>
      </c>
      <c r="Q75" s="10">
        <f>'Seznam střelců'!Q75</f>
        <v>104</v>
      </c>
      <c r="R75" s="49">
        <f>'Seznam střelců'!R75</f>
        <v>73</v>
      </c>
      <c r="S75" s="52">
        <f>'Seznam střelců'!S75</f>
        <v>146</v>
      </c>
      <c r="T75" s="49">
        <f>'Seznam střelců'!T75</f>
        <v>7</v>
      </c>
      <c r="U75" s="50">
        <f>'Seznam střelců'!U75</f>
        <v>70</v>
      </c>
      <c r="V75" s="6">
        <f>'Seznam střelců'!V75</f>
        <v>11</v>
      </c>
      <c r="W75" s="7">
        <f>'Seznam střelců'!W75</f>
        <v>110</v>
      </c>
      <c r="X75" s="49">
        <f>'Seznam střelců'!X75</f>
        <v>135</v>
      </c>
      <c r="Y75" s="9">
        <f>'Seznam střelců'!Y75</f>
        <v>135</v>
      </c>
      <c r="Z75" s="11">
        <f>'Seznam střelců'!Z75</f>
        <v>1243</v>
      </c>
    </row>
    <row r="76" spans="2:26" hidden="1" x14ac:dyDescent="0.25">
      <c r="B76" s="12" t="str">
        <f>'Seznam střelců'!B76</f>
        <v>6.</v>
      </c>
      <c r="C76" s="38" t="str">
        <f>'Seznam střelců'!C76</f>
        <v>Uhlíková Daniela</v>
      </c>
      <c r="D76" s="51" t="str">
        <f>'Seznam střelců'!D76</f>
        <v>ll</v>
      </c>
      <c r="E76" s="53" t="str">
        <f>'Seznam střelců'!E76</f>
        <v>Ž</v>
      </c>
      <c r="F76" s="8">
        <f>'Seznam střelců'!F76</f>
        <v>47</v>
      </c>
      <c r="G76" s="9">
        <f>'Seznam střelců'!G76</f>
        <v>94</v>
      </c>
      <c r="H76" s="6">
        <f>'Seznam střelců'!H76</f>
        <v>24</v>
      </c>
      <c r="I76" s="7">
        <f>'Seznam střelců'!I76</f>
        <v>48</v>
      </c>
      <c r="J76" s="8">
        <f>'Seznam střelců'!J76</f>
        <v>9</v>
      </c>
      <c r="K76" s="9">
        <f>'Seznam střelců'!K76</f>
        <v>90</v>
      </c>
      <c r="L76" s="6">
        <f>'Seznam střelců'!L76</f>
        <v>9</v>
      </c>
      <c r="M76" s="7">
        <f>'Seznam střelců'!M76</f>
        <v>90</v>
      </c>
      <c r="N76" s="8">
        <f>'Seznam střelců'!N76</f>
        <v>166</v>
      </c>
      <c r="O76" s="9">
        <f>'Seznam střelců'!O76</f>
        <v>166</v>
      </c>
      <c r="P76" s="6">
        <f>'Seznam střelců'!P76</f>
        <v>44</v>
      </c>
      <c r="Q76" s="10">
        <f>'Seznam střelců'!Q76</f>
        <v>44</v>
      </c>
      <c r="R76" s="49">
        <f>'Seznam střelců'!R76</f>
        <v>62</v>
      </c>
      <c r="S76" s="52">
        <f>'Seznam střelců'!S76</f>
        <v>124</v>
      </c>
      <c r="T76" s="49">
        <f>'Seznam střelců'!T76</f>
        <v>7</v>
      </c>
      <c r="U76" s="50">
        <f>'Seznam střelců'!U76</f>
        <v>70</v>
      </c>
      <c r="V76" s="6">
        <f>'Seznam střelců'!V76</f>
        <v>7</v>
      </c>
      <c r="W76" s="7">
        <f>'Seznam střelců'!W76</f>
        <v>70</v>
      </c>
      <c r="X76" s="49">
        <f>'Seznam střelců'!X76</f>
        <v>85</v>
      </c>
      <c r="Y76" s="9">
        <f>'Seznam střelců'!Y76</f>
        <v>85</v>
      </c>
      <c r="Z76" s="11">
        <f>'Seznam střelců'!Z76</f>
        <v>881</v>
      </c>
    </row>
    <row r="77" spans="2:26" hidden="1" x14ac:dyDescent="0.25">
      <c r="B77" s="12" t="str">
        <f>'Seznam střelců'!B77</f>
        <v>11.</v>
      </c>
      <c r="C77" s="38" t="str">
        <f>'Seznam střelců'!C77</f>
        <v>Vacík Martin</v>
      </c>
      <c r="D77" s="51" t="str">
        <f>'Seznam střelců'!D77</f>
        <v>ll</v>
      </c>
      <c r="E77" s="53" t="str">
        <f>'Seznam střelců'!E77</f>
        <v>M</v>
      </c>
      <c r="F77" s="8">
        <f>'Seznam střelců'!F77</f>
        <v>36</v>
      </c>
      <c r="G77" s="9">
        <f>'Seznam střelců'!G77</f>
        <v>72</v>
      </c>
      <c r="H77" s="6">
        <f>'Seznam střelců'!H77</f>
        <v>0</v>
      </c>
      <c r="I77" s="7">
        <f>'Seznam střelců'!I77</f>
        <v>0</v>
      </c>
      <c r="J77" s="8">
        <f>'Seznam střelců'!J77</f>
        <v>0</v>
      </c>
      <c r="K77" s="9">
        <f>'Seznam střelců'!K77</f>
        <v>0</v>
      </c>
      <c r="L77" s="6">
        <f>'Seznam střelců'!L77</f>
        <v>0</v>
      </c>
      <c r="M77" s="7">
        <f>'Seznam střelců'!M77</f>
        <v>0</v>
      </c>
      <c r="N77" s="8">
        <f>'Seznam střelců'!N77</f>
        <v>72</v>
      </c>
      <c r="O77" s="9">
        <f>'Seznam střelců'!O77</f>
        <v>72</v>
      </c>
      <c r="P77" s="6">
        <f>'Seznam střelců'!P77</f>
        <v>45</v>
      </c>
      <c r="Q77" s="10">
        <f>'Seznam střelců'!Q77</f>
        <v>45</v>
      </c>
      <c r="R77" s="49">
        <f>'Seznam střelců'!R77</f>
        <v>0</v>
      </c>
      <c r="S77" s="52">
        <f>'Seznam střelců'!S77</f>
        <v>0</v>
      </c>
      <c r="T77" s="49">
        <f>'Seznam střelců'!T77</f>
        <v>1</v>
      </c>
      <c r="U77" s="50">
        <f>'Seznam střelců'!U77</f>
        <v>10</v>
      </c>
      <c r="V77" s="6">
        <f>'Seznam střelců'!V77</f>
        <v>0</v>
      </c>
      <c r="W77" s="7">
        <f>'Seznam střelců'!W77</f>
        <v>0</v>
      </c>
      <c r="X77" s="49">
        <f>'Seznam střelců'!X77</f>
        <v>60</v>
      </c>
      <c r="Y77" s="9">
        <f>'Seznam střelců'!Y77</f>
        <v>60</v>
      </c>
      <c r="Z77" s="11">
        <f>'Seznam střelců'!Z77</f>
        <v>259</v>
      </c>
    </row>
    <row r="78" spans="2:26" hidden="1" x14ac:dyDescent="0.25">
      <c r="B78" s="12" t="str">
        <f>'Seznam střelců'!B78</f>
        <v>12.</v>
      </c>
      <c r="C78" s="38" t="str">
        <f>'Seznam střelců'!C78</f>
        <v>Václavek Josef</v>
      </c>
      <c r="D78" s="51" t="str">
        <f>'Seznam střelců'!D78</f>
        <v>ll</v>
      </c>
      <c r="E78" s="53" t="str">
        <f>'Seznam střelců'!E78</f>
        <v>M</v>
      </c>
      <c r="F78" s="8">
        <f>'Seznam střelců'!F78</f>
        <v>33</v>
      </c>
      <c r="G78" s="9">
        <f>'Seznam střelců'!G78</f>
        <v>66</v>
      </c>
      <c r="H78" s="6">
        <f>'Seznam střelců'!H78</f>
        <v>4</v>
      </c>
      <c r="I78" s="7">
        <f>'Seznam střelců'!I78</f>
        <v>8</v>
      </c>
      <c r="J78" s="8">
        <f>'Seznam střelců'!J78</f>
        <v>8</v>
      </c>
      <c r="K78" s="9">
        <f>'Seznam střelců'!K78</f>
        <v>80</v>
      </c>
      <c r="L78" s="6">
        <f>'Seznam střelců'!L78</f>
        <v>8</v>
      </c>
      <c r="M78" s="7">
        <f>'Seznam střelců'!M78</f>
        <v>80</v>
      </c>
      <c r="N78" s="8">
        <f>'Seznam střelců'!N78</f>
        <v>146</v>
      </c>
      <c r="O78" s="9">
        <f>'Seznam střelců'!O78</f>
        <v>146</v>
      </c>
      <c r="P78" s="6">
        <f>'Seznam střelců'!P78</f>
        <v>77</v>
      </c>
      <c r="Q78" s="10">
        <f>'Seznam střelců'!Q78</f>
        <v>77</v>
      </c>
      <c r="R78" s="49">
        <f>'Seznam střelců'!R78</f>
        <v>57</v>
      </c>
      <c r="S78" s="52">
        <f>'Seznam střelců'!S78</f>
        <v>114</v>
      </c>
      <c r="T78" s="49">
        <f>'Seznam střelců'!T78</f>
        <v>5</v>
      </c>
      <c r="U78" s="50">
        <f>'Seznam střelců'!U78</f>
        <v>50</v>
      </c>
      <c r="V78" s="6">
        <f>'Seznam střelců'!V78</f>
        <v>5</v>
      </c>
      <c r="W78" s="7">
        <f>'Seznam střelců'!W78</f>
        <v>50</v>
      </c>
      <c r="X78" s="49">
        <f>'Seznam střelců'!X78</f>
        <v>35</v>
      </c>
      <c r="Y78" s="9">
        <f>'Seznam střelců'!Y78</f>
        <v>35</v>
      </c>
      <c r="Z78" s="11">
        <f>'Seznam střelců'!Z78</f>
        <v>706</v>
      </c>
    </row>
    <row r="79" spans="2:26" hidden="1" x14ac:dyDescent="0.25">
      <c r="B79" s="12" t="str">
        <f>'Seznam střelců'!B79</f>
        <v>25.</v>
      </c>
      <c r="C79" s="38" t="str">
        <f>'Seznam střelců'!C79</f>
        <v>Zavadil Pavel</v>
      </c>
      <c r="D79" s="51" t="str">
        <f>'Seznam střelců'!D79</f>
        <v>ll</v>
      </c>
      <c r="E79" s="53" t="str">
        <f>'Seznam střelců'!E79</f>
        <v>M</v>
      </c>
      <c r="F79" s="8">
        <f>'Seznam střelců'!F79</f>
        <v>50</v>
      </c>
      <c r="G79" s="9">
        <f>'Seznam střelců'!G79</f>
        <v>100</v>
      </c>
      <c r="H79" s="6">
        <f>'Seznam střelců'!H79</f>
        <v>50</v>
      </c>
      <c r="I79" s="7">
        <f>'Seznam střelců'!I79</f>
        <v>100</v>
      </c>
      <c r="J79" s="8">
        <f>'Seznam střelců'!J79</f>
        <v>7</v>
      </c>
      <c r="K79" s="9">
        <f>'Seznam střelců'!K79</f>
        <v>70</v>
      </c>
      <c r="L79" s="6">
        <f>'Seznam střelců'!L79</f>
        <v>11</v>
      </c>
      <c r="M79" s="7">
        <f>'Seznam střelců'!M79</f>
        <v>110</v>
      </c>
      <c r="N79" s="8">
        <f>'Seznam střelců'!N79</f>
        <v>170</v>
      </c>
      <c r="O79" s="9">
        <f>'Seznam střelců'!O79</f>
        <v>170</v>
      </c>
      <c r="P79" s="6">
        <f>'Seznam střelců'!P79</f>
        <v>85</v>
      </c>
      <c r="Q79" s="10">
        <f>'Seznam střelců'!Q79</f>
        <v>85</v>
      </c>
      <c r="R79" s="49">
        <f>'Seznam střelců'!R79</f>
        <v>74</v>
      </c>
      <c r="S79" s="52">
        <f>'Seznam střelců'!S79</f>
        <v>148</v>
      </c>
      <c r="T79" s="49">
        <f>'Seznam střelců'!T79</f>
        <v>7</v>
      </c>
      <c r="U79" s="50">
        <f>'Seznam střelců'!U79</f>
        <v>70</v>
      </c>
      <c r="V79" s="6">
        <f>'Seznam střelců'!V79</f>
        <v>4</v>
      </c>
      <c r="W79" s="7">
        <f>'Seznam střelců'!W79</f>
        <v>40</v>
      </c>
      <c r="X79" s="49">
        <f>'Seznam střelců'!X79</f>
        <v>110</v>
      </c>
      <c r="Y79" s="9">
        <f>'Seznam střelců'!Y79</f>
        <v>110</v>
      </c>
      <c r="Z79" s="11">
        <f>'Seznam střelců'!Z79</f>
        <v>1003</v>
      </c>
    </row>
    <row r="80" spans="2:26" hidden="1" x14ac:dyDescent="0.25">
      <c r="B80" s="12" t="str">
        <f>'Seznam střelců'!B80</f>
        <v>22.</v>
      </c>
      <c r="C80" s="38" t="str">
        <f>'Seznam střelců'!C80</f>
        <v>Zavadil Petr</v>
      </c>
      <c r="D80" s="51" t="str">
        <f>'Seznam střelců'!D80</f>
        <v>ll</v>
      </c>
      <c r="E80" s="53" t="str">
        <f>'Seznam střelců'!E80</f>
        <v>Dě12</v>
      </c>
      <c r="F80" s="8">
        <f>'Seznam střelců'!F80</f>
        <v>45</v>
      </c>
      <c r="G80" s="9">
        <f>'Seznam střelců'!G80</f>
        <v>90</v>
      </c>
      <c r="H80" s="6">
        <f>'Seznam střelců'!H80</f>
        <v>45</v>
      </c>
      <c r="I80" s="7">
        <f>'Seznam střelců'!I80</f>
        <v>90</v>
      </c>
      <c r="J80" s="8">
        <f>'Seznam střelců'!J80</f>
        <v>7</v>
      </c>
      <c r="K80" s="9">
        <f>'Seznam střelců'!K80</f>
        <v>70</v>
      </c>
      <c r="L80" s="6">
        <f>'Seznam střelců'!L80</f>
        <v>6</v>
      </c>
      <c r="M80" s="7">
        <f>'Seznam střelců'!M80</f>
        <v>60</v>
      </c>
      <c r="N80" s="8">
        <f>'Seznam střelců'!N80</f>
        <v>186</v>
      </c>
      <c r="O80" s="9">
        <f>'Seznam střelců'!O80</f>
        <v>186</v>
      </c>
      <c r="P80" s="6">
        <f>'Seznam střelců'!P80</f>
        <v>88</v>
      </c>
      <c r="Q80" s="10">
        <f>'Seznam střelců'!Q80</f>
        <v>88</v>
      </c>
      <c r="R80" s="49">
        <f>'Seznam střelců'!R80</f>
        <v>73</v>
      </c>
      <c r="S80" s="52">
        <f>'Seznam střelců'!S80</f>
        <v>146</v>
      </c>
      <c r="T80" s="49">
        <f>'Seznam střelců'!T80</f>
        <v>3</v>
      </c>
      <c r="U80" s="50">
        <f>'Seznam střelců'!U80</f>
        <v>30</v>
      </c>
      <c r="V80" s="6">
        <f>'Seznam střelců'!V80</f>
        <v>4</v>
      </c>
      <c r="W80" s="7">
        <f>'Seznam střelců'!W80</f>
        <v>40</v>
      </c>
      <c r="X80" s="49">
        <f>'Seznam střelců'!X80</f>
        <v>85</v>
      </c>
      <c r="Y80" s="9">
        <f>'Seznam střelců'!Y80</f>
        <v>85</v>
      </c>
      <c r="Z80" s="11">
        <f>'Seznam střelců'!Z80</f>
        <v>885</v>
      </c>
    </row>
    <row r="81" spans="2:26" hidden="1" x14ac:dyDescent="0.25">
      <c r="B81" s="12" t="str">
        <f>'Seznam střelců'!B81</f>
        <v>24.</v>
      </c>
      <c r="C81" s="38" t="str">
        <f>'Seznam střelců'!C81</f>
        <v>Zavadilová Pavlína</v>
      </c>
      <c r="D81" s="51" t="str">
        <f>'Seznam střelců'!D81</f>
        <v>ll</v>
      </c>
      <c r="E81" s="53" t="str">
        <f>'Seznam střelců'!E81</f>
        <v>Ž</v>
      </c>
      <c r="F81" s="8">
        <f>'Seznam střelců'!F81</f>
        <v>41</v>
      </c>
      <c r="G81" s="9">
        <f>'Seznam střelců'!G81</f>
        <v>82</v>
      </c>
      <c r="H81" s="6">
        <f>'Seznam střelců'!H81</f>
        <v>12</v>
      </c>
      <c r="I81" s="7">
        <f>'Seznam střelců'!I81</f>
        <v>24</v>
      </c>
      <c r="J81" s="8">
        <f>'Seznam střelců'!J81</f>
        <v>7</v>
      </c>
      <c r="K81" s="9">
        <f>'Seznam střelců'!K81</f>
        <v>70</v>
      </c>
      <c r="L81" s="6">
        <f>'Seznam střelců'!L81</f>
        <v>4</v>
      </c>
      <c r="M81" s="7">
        <f>'Seznam střelců'!M81</f>
        <v>40</v>
      </c>
      <c r="N81" s="8">
        <f>'Seznam střelců'!N81</f>
        <v>150</v>
      </c>
      <c r="O81" s="9">
        <f>'Seznam střelců'!O81</f>
        <v>150</v>
      </c>
      <c r="P81" s="6">
        <f>'Seznam střelců'!P81</f>
        <v>45</v>
      </c>
      <c r="Q81" s="10">
        <f>'Seznam střelců'!Q81</f>
        <v>45</v>
      </c>
      <c r="R81" s="49">
        <f>'Seznam střelců'!R81</f>
        <v>25</v>
      </c>
      <c r="S81" s="52">
        <f>'Seznam střelců'!S81</f>
        <v>50</v>
      </c>
      <c r="T81" s="49">
        <f>'Seznam střelců'!T81</f>
        <v>3</v>
      </c>
      <c r="U81" s="50">
        <f>'Seznam střelců'!U81</f>
        <v>30</v>
      </c>
      <c r="V81" s="6">
        <f>'Seznam střelců'!V81</f>
        <v>4</v>
      </c>
      <c r="W81" s="7">
        <f>'Seznam střelců'!W81</f>
        <v>40</v>
      </c>
      <c r="X81" s="49">
        <f>'Seznam střelců'!X81</f>
        <v>90</v>
      </c>
      <c r="Y81" s="9">
        <f>'Seznam střelců'!Y81</f>
        <v>90</v>
      </c>
      <c r="Z81" s="11">
        <f>'Seznam střelců'!Z81</f>
        <v>621</v>
      </c>
    </row>
    <row r="82" spans="2:26" hidden="1" x14ac:dyDescent="0.25">
      <c r="B82" s="12" t="str">
        <f>'Seznam střelců'!B82</f>
        <v>26.</v>
      </c>
      <c r="C82" s="38" t="str">
        <f>'Seznam střelců'!C82</f>
        <v>Zavadilová Petra</v>
      </c>
      <c r="D82" s="51" t="str">
        <f>'Seznam střelců'!D82</f>
        <v>ll</v>
      </c>
      <c r="E82" s="53" t="str">
        <f>'Seznam střelců'!E82</f>
        <v>Ž</v>
      </c>
      <c r="F82" s="8">
        <f>'Seznam střelců'!F82</f>
        <v>32</v>
      </c>
      <c r="G82" s="9">
        <f>'Seznam střelců'!G82</f>
        <v>64</v>
      </c>
      <c r="H82" s="6">
        <f>'Seznam střelců'!H82</f>
        <v>4</v>
      </c>
      <c r="I82" s="7">
        <f>'Seznam střelců'!I82</f>
        <v>8</v>
      </c>
      <c r="J82" s="8">
        <f>'Seznam střelců'!J82</f>
        <v>4</v>
      </c>
      <c r="K82" s="9">
        <f>'Seznam střelců'!K82</f>
        <v>40</v>
      </c>
      <c r="L82" s="6">
        <f>'Seznam střelců'!L82</f>
        <v>4</v>
      </c>
      <c r="M82" s="7">
        <f>'Seznam střelců'!M82</f>
        <v>40</v>
      </c>
      <c r="N82" s="8">
        <f>'Seznam střelců'!N82</f>
        <v>126</v>
      </c>
      <c r="O82" s="9">
        <f>'Seznam střelců'!O82</f>
        <v>126</v>
      </c>
      <c r="P82" s="6">
        <f>'Seznam střelců'!P82</f>
        <v>0</v>
      </c>
      <c r="Q82" s="10">
        <f>'Seznam střelců'!Q82</f>
        <v>0</v>
      </c>
      <c r="R82" s="49">
        <f>'Seznam střelců'!R82</f>
        <v>61</v>
      </c>
      <c r="S82" s="52">
        <f>'Seznam střelců'!S82</f>
        <v>122</v>
      </c>
      <c r="T82" s="49">
        <f>'Seznam střelců'!T82</f>
        <v>2</v>
      </c>
      <c r="U82" s="50">
        <f>'Seznam střelců'!U82</f>
        <v>20</v>
      </c>
      <c r="V82" s="6">
        <f>'Seznam střelců'!V82</f>
        <v>0</v>
      </c>
      <c r="W82" s="7">
        <f>'Seznam střelců'!W82</f>
        <v>0</v>
      </c>
      <c r="X82" s="49">
        <f>'Seznam střelců'!X82</f>
        <v>35</v>
      </c>
      <c r="Y82" s="9">
        <f>'Seznam střelců'!Y82</f>
        <v>35</v>
      </c>
      <c r="Z82" s="11">
        <f>'Seznam střelců'!Z82</f>
        <v>455</v>
      </c>
    </row>
    <row r="83" spans="2:26" hidden="1" x14ac:dyDescent="0.25">
      <c r="B83" s="12" t="str">
        <f>'Seznam střelců'!B83</f>
        <v>61.</v>
      </c>
      <c r="C83" s="38" t="str">
        <f>'Seznam střelců'!C83</f>
        <v>Zeithaml Marek</v>
      </c>
      <c r="D83" s="51" t="str">
        <f>'Seznam střelců'!D83</f>
        <v>ll</v>
      </c>
      <c r="E83" s="53" t="str">
        <f>'Seznam střelců'!E83</f>
        <v>M</v>
      </c>
      <c r="F83" s="8">
        <f>'Seznam střelců'!F83</f>
        <v>55</v>
      </c>
      <c r="G83" s="9">
        <f>'Seznam střelců'!G83</f>
        <v>110</v>
      </c>
      <c r="H83" s="6">
        <f>'Seznam střelců'!H83</f>
        <v>20</v>
      </c>
      <c r="I83" s="7">
        <f>'Seznam střelců'!I83</f>
        <v>40</v>
      </c>
      <c r="J83" s="8">
        <f>'Seznam střelců'!J83</f>
        <v>5</v>
      </c>
      <c r="K83" s="9">
        <f>'Seznam střelců'!K83</f>
        <v>50</v>
      </c>
      <c r="L83" s="6">
        <f>'Seznam střelců'!L83</f>
        <v>6</v>
      </c>
      <c r="M83" s="7">
        <f>'Seznam střelců'!M83</f>
        <v>60</v>
      </c>
      <c r="N83" s="8">
        <f>'Seznam střelců'!N83</f>
        <v>168</v>
      </c>
      <c r="O83" s="9">
        <f>'Seznam střelců'!O83</f>
        <v>168</v>
      </c>
      <c r="P83" s="6">
        <f>'Seznam střelců'!P83</f>
        <v>87</v>
      </c>
      <c r="Q83" s="10">
        <f>'Seznam střelců'!Q83</f>
        <v>87</v>
      </c>
      <c r="R83" s="49">
        <f>'Seznam střelců'!R83</f>
        <v>72</v>
      </c>
      <c r="S83" s="52">
        <f>'Seznam střelců'!S83</f>
        <v>144</v>
      </c>
      <c r="T83" s="49">
        <f>'Seznam střelců'!T83</f>
        <v>2</v>
      </c>
      <c r="U83" s="50">
        <f>'Seznam střelců'!U83</f>
        <v>20</v>
      </c>
      <c r="V83" s="6">
        <f>'Seznam střelců'!V83</f>
        <v>3</v>
      </c>
      <c r="W83" s="7">
        <f>'Seznam střelců'!W83</f>
        <v>30</v>
      </c>
      <c r="X83" s="49">
        <f>'Seznam střelců'!X83</f>
        <v>85</v>
      </c>
      <c r="Y83" s="9">
        <f>'Seznam střelců'!Y83</f>
        <v>85</v>
      </c>
      <c r="Z83" s="11">
        <f>'Seznam střelců'!Z83</f>
        <v>794</v>
      </c>
    </row>
    <row r="84" spans="2:26" hidden="1" x14ac:dyDescent="0.25">
      <c r="B84" s="12" t="str">
        <f>'Seznam střelců'!B84</f>
        <v>78.</v>
      </c>
      <c r="C84" s="38">
        <f>'Seznam střelců'!C84</f>
        <v>0</v>
      </c>
      <c r="D84" s="51">
        <f>'Seznam střelců'!D84</f>
        <v>0</v>
      </c>
      <c r="E84" s="53">
        <f>'Seznam střelců'!E84</f>
        <v>0</v>
      </c>
      <c r="F84" s="8">
        <f>'Seznam střelců'!F84</f>
        <v>0</v>
      </c>
      <c r="G84" s="9">
        <f>'Seznam střelců'!G84</f>
        <v>0</v>
      </c>
      <c r="H84" s="6">
        <f>'Seznam střelců'!H84</f>
        <v>0</v>
      </c>
      <c r="I84" s="7">
        <f>'Seznam střelců'!I84</f>
        <v>0</v>
      </c>
      <c r="J84" s="8">
        <f>'Seznam střelců'!J84</f>
        <v>0</v>
      </c>
      <c r="K84" s="9">
        <f>'Seznam střelců'!K84</f>
        <v>0</v>
      </c>
      <c r="L84" s="6">
        <f>'Seznam střelců'!L84</f>
        <v>0</v>
      </c>
      <c r="M84" s="7">
        <f>'Seznam střelců'!M84</f>
        <v>0</v>
      </c>
      <c r="N84" s="8">
        <f>'Seznam střelců'!N84</f>
        <v>0</v>
      </c>
      <c r="O84" s="9">
        <f>'Seznam střelců'!O84</f>
        <v>0</v>
      </c>
      <c r="P84" s="6">
        <f>'Seznam střelců'!P84</f>
        <v>0</v>
      </c>
      <c r="Q84" s="10">
        <f>'Seznam střelců'!Q84</f>
        <v>0</v>
      </c>
      <c r="R84" s="49">
        <f>'Seznam střelců'!R84</f>
        <v>0</v>
      </c>
      <c r="S84" s="52">
        <f>'Seznam střelců'!S84</f>
        <v>0</v>
      </c>
      <c r="T84" s="49">
        <f>'Seznam střelců'!T84</f>
        <v>0</v>
      </c>
      <c r="U84" s="50">
        <f>'Seznam střelců'!U84</f>
        <v>0</v>
      </c>
      <c r="V84" s="6">
        <f>'Seznam střelců'!V84</f>
        <v>0</v>
      </c>
      <c r="W84" s="7">
        <f>'Seznam střelců'!W84</f>
        <v>0</v>
      </c>
      <c r="X84" s="49">
        <f>'Seznam střelců'!X84</f>
        <v>0</v>
      </c>
      <c r="Y84" s="9">
        <f>'Seznam střelců'!Y84</f>
        <v>0</v>
      </c>
      <c r="Z84" s="11">
        <f>'Seznam střelců'!Z84</f>
        <v>0</v>
      </c>
    </row>
    <row r="85" spans="2:26" hidden="1" x14ac:dyDescent="0.25">
      <c r="B85" s="12" t="str">
        <f>'Seznam střelců'!B85</f>
        <v>79.</v>
      </c>
      <c r="C85" s="38">
        <f>'Seznam střelců'!C85</f>
        <v>0</v>
      </c>
      <c r="D85" s="51">
        <f>'Seznam střelců'!D85</f>
        <v>0</v>
      </c>
      <c r="E85" s="53">
        <f>'Seznam střelců'!E85</f>
        <v>0</v>
      </c>
      <c r="F85" s="8">
        <f>'Seznam střelců'!F85</f>
        <v>0</v>
      </c>
      <c r="G85" s="9">
        <f>'Seznam střelců'!G85</f>
        <v>0</v>
      </c>
      <c r="H85" s="6">
        <f>'Seznam střelců'!H85</f>
        <v>0</v>
      </c>
      <c r="I85" s="7">
        <f>'Seznam střelců'!I85</f>
        <v>0</v>
      </c>
      <c r="J85" s="8">
        <f>'Seznam střelců'!J85</f>
        <v>0</v>
      </c>
      <c r="K85" s="9">
        <f>'Seznam střelců'!K85</f>
        <v>0</v>
      </c>
      <c r="L85" s="6">
        <f>'Seznam střelců'!L85</f>
        <v>0</v>
      </c>
      <c r="M85" s="7">
        <f>'Seznam střelců'!M85</f>
        <v>0</v>
      </c>
      <c r="N85" s="8">
        <f>'Seznam střelců'!N85</f>
        <v>0</v>
      </c>
      <c r="O85" s="9">
        <f>'Seznam střelců'!O85</f>
        <v>0</v>
      </c>
      <c r="P85" s="6">
        <f>'Seznam střelců'!P85</f>
        <v>0</v>
      </c>
      <c r="Q85" s="10">
        <f>'Seznam střelců'!Q85</f>
        <v>0</v>
      </c>
      <c r="R85" s="49">
        <f>'Seznam střelců'!R85</f>
        <v>0</v>
      </c>
      <c r="S85" s="52">
        <f>'Seznam střelců'!S85</f>
        <v>0</v>
      </c>
      <c r="T85" s="49">
        <f>'Seznam střelců'!T85</f>
        <v>0</v>
      </c>
      <c r="U85" s="50">
        <f>'Seznam střelců'!U85</f>
        <v>0</v>
      </c>
      <c r="V85" s="6">
        <f>'Seznam střelců'!V85</f>
        <v>0</v>
      </c>
      <c r="W85" s="7">
        <f>'Seznam střelců'!W85</f>
        <v>0</v>
      </c>
      <c r="X85" s="49">
        <f>'Seznam střelců'!X85</f>
        <v>0</v>
      </c>
      <c r="Y85" s="9">
        <f>'Seznam střelců'!Y85</f>
        <v>0</v>
      </c>
      <c r="Z85" s="11">
        <f>'Seznam střelců'!Z85</f>
        <v>0</v>
      </c>
    </row>
    <row r="86" spans="2:26" hidden="1" x14ac:dyDescent="0.25">
      <c r="B86" s="12" t="str">
        <f>'Seznam střelců'!B86</f>
        <v>80.</v>
      </c>
      <c r="C86" s="38">
        <f>'Seznam střelců'!C86</f>
        <v>0</v>
      </c>
      <c r="D86" s="51">
        <f>'Seznam střelců'!D86</f>
        <v>0</v>
      </c>
      <c r="E86" s="53">
        <f>'Seznam střelců'!E86</f>
        <v>0</v>
      </c>
      <c r="F86" s="8">
        <f>'Seznam střelců'!F86</f>
        <v>0</v>
      </c>
      <c r="G86" s="9">
        <f>'Seznam střelců'!G86</f>
        <v>0</v>
      </c>
      <c r="H86" s="6">
        <f>'Seznam střelců'!H86</f>
        <v>0</v>
      </c>
      <c r="I86" s="7">
        <f>'Seznam střelců'!I86</f>
        <v>0</v>
      </c>
      <c r="J86" s="8">
        <f>'Seznam střelců'!J86</f>
        <v>0</v>
      </c>
      <c r="K86" s="9">
        <f>'Seznam střelců'!K86</f>
        <v>0</v>
      </c>
      <c r="L86" s="6">
        <f>'Seznam střelců'!L86</f>
        <v>0</v>
      </c>
      <c r="M86" s="7">
        <f>'Seznam střelců'!M86</f>
        <v>0</v>
      </c>
      <c r="N86" s="8">
        <f>'Seznam střelců'!N86</f>
        <v>0</v>
      </c>
      <c r="O86" s="9">
        <f>'Seznam střelců'!O86</f>
        <v>0</v>
      </c>
      <c r="P86" s="6">
        <f>'Seznam střelců'!P86</f>
        <v>0</v>
      </c>
      <c r="Q86" s="10">
        <f>'Seznam střelců'!Q86</f>
        <v>0</v>
      </c>
      <c r="R86" s="49">
        <f>'Seznam střelců'!R86</f>
        <v>0</v>
      </c>
      <c r="S86" s="52">
        <f>'Seznam střelců'!S86</f>
        <v>0</v>
      </c>
      <c r="T86" s="49">
        <f>'Seznam střelců'!T86</f>
        <v>0</v>
      </c>
      <c r="U86" s="50">
        <f>'Seznam střelců'!U86</f>
        <v>0</v>
      </c>
      <c r="V86" s="6">
        <f>'Seznam střelců'!V86</f>
        <v>0</v>
      </c>
      <c r="W86" s="7">
        <f>'Seznam střelců'!W86</f>
        <v>0</v>
      </c>
      <c r="X86" s="49">
        <f>'Seznam střelců'!X86</f>
        <v>0</v>
      </c>
      <c r="Y86" s="9">
        <f>'Seznam střelců'!Y86</f>
        <v>0</v>
      </c>
      <c r="Z86" s="11">
        <f>'Seznam střelců'!Z86</f>
        <v>0</v>
      </c>
    </row>
    <row r="87" spans="2:26" hidden="1" x14ac:dyDescent="0.25">
      <c r="B87" s="12" t="str">
        <f>'Seznam střelců'!B87</f>
        <v>81.</v>
      </c>
      <c r="C87" s="38">
        <f>'Seznam střelců'!C87</f>
        <v>0</v>
      </c>
      <c r="D87" s="51">
        <f>'Seznam střelců'!D87</f>
        <v>0</v>
      </c>
      <c r="E87" s="53">
        <f>'Seznam střelců'!E87</f>
        <v>0</v>
      </c>
      <c r="F87" s="8">
        <f>'Seznam střelců'!F87</f>
        <v>0</v>
      </c>
      <c r="G87" s="9">
        <f>'Seznam střelců'!G87</f>
        <v>0</v>
      </c>
      <c r="H87" s="6">
        <f>'Seznam střelců'!H87</f>
        <v>0</v>
      </c>
      <c r="I87" s="7">
        <f>'Seznam střelců'!I87</f>
        <v>0</v>
      </c>
      <c r="J87" s="8">
        <f>'Seznam střelců'!J87</f>
        <v>0</v>
      </c>
      <c r="K87" s="9">
        <f>'Seznam střelců'!K87</f>
        <v>0</v>
      </c>
      <c r="L87" s="6">
        <f>'Seznam střelců'!L87</f>
        <v>0</v>
      </c>
      <c r="M87" s="7">
        <f>'Seznam střelců'!M87</f>
        <v>0</v>
      </c>
      <c r="N87" s="8">
        <f>'Seznam střelců'!N87</f>
        <v>0</v>
      </c>
      <c r="O87" s="9">
        <f>'Seznam střelců'!O87</f>
        <v>0</v>
      </c>
      <c r="P87" s="6">
        <f>'Seznam střelců'!P87</f>
        <v>0</v>
      </c>
      <c r="Q87" s="10">
        <f>'Seznam střelců'!Q87</f>
        <v>0</v>
      </c>
      <c r="R87" s="49">
        <f>'Seznam střelců'!R87</f>
        <v>0</v>
      </c>
      <c r="S87" s="52">
        <f>'Seznam střelců'!S87</f>
        <v>0</v>
      </c>
      <c r="T87" s="49">
        <f>'Seznam střelců'!T87</f>
        <v>0</v>
      </c>
      <c r="U87" s="50">
        <f>'Seznam střelců'!U87</f>
        <v>0</v>
      </c>
      <c r="V87" s="6">
        <f>'Seznam střelců'!V87</f>
        <v>0</v>
      </c>
      <c r="W87" s="7">
        <f>'Seznam střelců'!W87</f>
        <v>0</v>
      </c>
      <c r="X87" s="49">
        <f>'Seznam střelců'!X87</f>
        <v>0</v>
      </c>
      <c r="Y87" s="9">
        <f>'Seznam střelců'!Y87</f>
        <v>0</v>
      </c>
      <c r="Z87" s="11">
        <f>'Seznam střelců'!Z87</f>
        <v>0</v>
      </c>
    </row>
    <row r="88" spans="2:26" hidden="1" x14ac:dyDescent="0.25">
      <c r="B88" s="12" t="str">
        <f>'Seznam střelců'!B88</f>
        <v>82.</v>
      </c>
      <c r="C88" s="38">
        <f>'Seznam střelců'!C88</f>
        <v>0</v>
      </c>
      <c r="D88" s="51">
        <f>'Seznam střelců'!D88</f>
        <v>0</v>
      </c>
      <c r="E88" s="53">
        <f>'Seznam střelců'!E88</f>
        <v>0</v>
      </c>
      <c r="F88" s="8">
        <f>'Seznam střelců'!F88</f>
        <v>0</v>
      </c>
      <c r="G88" s="9">
        <f>'Seznam střelců'!G88</f>
        <v>0</v>
      </c>
      <c r="H88" s="6">
        <f>'Seznam střelců'!H88</f>
        <v>0</v>
      </c>
      <c r="I88" s="7">
        <f>'Seznam střelců'!I88</f>
        <v>0</v>
      </c>
      <c r="J88" s="8">
        <f>'Seznam střelců'!J88</f>
        <v>0</v>
      </c>
      <c r="K88" s="9">
        <f>'Seznam střelců'!K88</f>
        <v>0</v>
      </c>
      <c r="L88" s="6">
        <f>'Seznam střelců'!L88</f>
        <v>0</v>
      </c>
      <c r="M88" s="7">
        <f>'Seznam střelců'!M88</f>
        <v>0</v>
      </c>
      <c r="N88" s="8">
        <f>'Seznam střelců'!N88</f>
        <v>0</v>
      </c>
      <c r="O88" s="9">
        <f>'Seznam střelců'!O88</f>
        <v>0</v>
      </c>
      <c r="P88" s="6">
        <f>'Seznam střelců'!P88</f>
        <v>0</v>
      </c>
      <c r="Q88" s="10">
        <f>'Seznam střelců'!Q88</f>
        <v>0</v>
      </c>
      <c r="R88" s="49">
        <f>'Seznam střelců'!R88</f>
        <v>0</v>
      </c>
      <c r="S88" s="52">
        <f>'Seznam střelců'!S88</f>
        <v>0</v>
      </c>
      <c r="T88" s="49">
        <f>'Seznam střelců'!T88</f>
        <v>0</v>
      </c>
      <c r="U88" s="50">
        <f>'Seznam střelců'!U88</f>
        <v>0</v>
      </c>
      <c r="V88" s="6">
        <f>'Seznam střelců'!V88</f>
        <v>0</v>
      </c>
      <c r="W88" s="7">
        <f>'Seznam střelců'!W88</f>
        <v>0</v>
      </c>
      <c r="X88" s="49">
        <f>'Seznam střelců'!X88</f>
        <v>0</v>
      </c>
      <c r="Y88" s="9">
        <f>'Seznam střelců'!Y88</f>
        <v>0</v>
      </c>
      <c r="Z88" s="11">
        <f>'Seznam střelců'!Z88</f>
        <v>0</v>
      </c>
    </row>
    <row r="89" spans="2:26" hidden="1" x14ac:dyDescent="0.25">
      <c r="B89" s="12" t="str">
        <f>'Seznam střelců'!B89</f>
        <v>83.</v>
      </c>
      <c r="C89" s="38">
        <f>'Seznam střelců'!C89</f>
        <v>0</v>
      </c>
      <c r="D89" s="51">
        <f>'Seznam střelců'!D89</f>
        <v>0</v>
      </c>
      <c r="E89" s="53">
        <f>'Seznam střelců'!E89</f>
        <v>0</v>
      </c>
      <c r="F89" s="8">
        <f>'Seznam střelců'!F89</f>
        <v>0</v>
      </c>
      <c r="G89" s="9">
        <f>'Seznam střelců'!G89</f>
        <v>0</v>
      </c>
      <c r="H89" s="6">
        <f>'Seznam střelců'!H89</f>
        <v>0</v>
      </c>
      <c r="I89" s="7">
        <f>'Seznam střelců'!I89</f>
        <v>0</v>
      </c>
      <c r="J89" s="8">
        <f>'Seznam střelců'!J89</f>
        <v>0</v>
      </c>
      <c r="K89" s="9">
        <f>'Seznam střelců'!K89</f>
        <v>0</v>
      </c>
      <c r="L89" s="6">
        <f>'Seznam střelců'!L89</f>
        <v>0</v>
      </c>
      <c r="M89" s="7">
        <f>'Seznam střelců'!M89</f>
        <v>0</v>
      </c>
      <c r="N89" s="8">
        <f>'Seznam střelců'!N89</f>
        <v>0</v>
      </c>
      <c r="O89" s="9">
        <f>'Seznam střelců'!O89</f>
        <v>0</v>
      </c>
      <c r="P89" s="6">
        <f>'Seznam střelců'!P89</f>
        <v>0</v>
      </c>
      <c r="Q89" s="10">
        <f>'Seznam střelců'!Q89</f>
        <v>0</v>
      </c>
      <c r="R89" s="49">
        <f>'Seznam střelců'!R89</f>
        <v>0</v>
      </c>
      <c r="S89" s="52">
        <f>'Seznam střelců'!S89</f>
        <v>0</v>
      </c>
      <c r="T89" s="49">
        <f>'Seznam střelců'!T89</f>
        <v>0</v>
      </c>
      <c r="U89" s="50">
        <f>'Seznam střelců'!U89</f>
        <v>0</v>
      </c>
      <c r="V89" s="6">
        <f>'Seznam střelců'!V89</f>
        <v>0</v>
      </c>
      <c r="W89" s="7">
        <f>'Seznam střelců'!W89</f>
        <v>0</v>
      </c>
      <c r="X89" s="49">
        <f>'Seznam střelců'!X89</f>
        <v>0</v>
      </c>
      <c r="Y89" s="9">
        <f>'Seznam střelců'!Y89</f>
        <v>0</v>
      </c>
      <c r="Z89" s="11">
        <f>'Seznam střelců'!Z89</f>
        <v>0</v>
      </c>
    </row>
    <row r="90" spans="2:26" hidden="1" x14ac:dyDescent="0.25">
      <c r="B90" s="12" t="str">
        <f>'Seznam střelců'!B90</f>
        <v>84.</v>
      </c>
      <c r="C90" s="38">
        <f>'Seznam střelců'!C90</f>
        <v>0</v>
      </c>
      <c r="D90" s="51">
        <f>'Seznam střelců'!D90</f>
        <v>0</v>
      </c>
      <c r="E90" s="53">
        <f>'Seznam střelců'!E90</f>
        <v>0</v>
      </c>
      <c r="F90" s="8">
        <f>'Seznam střelců'!F90</f>
        <v>0</v>
      </c>
      <c r="G90" s="9">
        <f>'Seznam střelců'!G90</f>
        <v>0</v>
      </c>
      <c r="H90" s="6">
        <f>'Seznam střelců'!H90</f>
        <v>0</v>
      </c>
      <c r="I90" s="7">
        <f>'Seznam střelců'!I90</f>
        <v>0</v>
      </c>
      <c r="J90" s="8">
        <f>'Seznam střelců'!J90</f>
        <v>0</v>
      </c>
      <c r="K90" s="9">
        <f>'Seznam střelců'!K90</f>
        <v>0</v>
      </c>
      <c r="L90" s="6">
        <f>'Seznam střelců'!L90</f>
        <v>0</v>
      </c>
      <c r="M90" s="7">
        <f>'Seznam střelců'!M90</f>
        <v>0</v>
      </c>
      <c r="N90" s="8">
        <f>'Seznam střelců'!N90</f>
        <v>0</v>
      </c>
      <c r="O90" s="9">
        <f>'Seznam střelců'!O90</f>
        <v>0</v>
      </c>
      <c r="P90" s="6">
        <f>'Seznam střelců'!P90</f>
        <v>0</v>
      </c>
      <c r="Q90" s="10">
        <f>'Seznam střelců'!Q90</f>
        <v>0</v>
      </c>
      <c r="R90" s="49">
        <f>'Seznam střelců'!R90</f>
        <v>0</v>
      </c>
      <c r="S90" s="52">
        <f>'Seznam střelců'!S90</f>
        <v>0</v>
      </c>
      <c r="T90" s="49">
        <f>'Seznam střelců'!T90</f>
        <v>0</v>
      </c>
      <c r="U90" s="50">
        <f>'Seznam střelců'!U90</f>
        <v>0</v>
      </c>
      <c r="V90" s="6">
        <f>'Seznam střelců'!V90</f>
        <v>0</v>
      </c>
      <c r="W90" s="7">
        <f>'Seznam střelců'!W90</f>
        <v>0</v>
      </c>
      <c r="X90" s="49">
        <f>'Seznam střelců'!X90</f>
        <v>0</v>
      </c>
      <c r="Y90" s="9">
        <f>'Seznam střelců'!Y90</f>
        <v>0</v>
      </c>
      <c r="Z90" s="11">
        <f>'Seznam střelců'!Z90</f>
        <v>0</v>
      </c>
    </row>
    <row r="91" spans="2:26" hidden="1" x14ac:dyDescent="0.25">
      <c r="B91" s="12" t="str">
        <f>'Seznam střelců'!B91</f>
        <v>85.</v>
      </c>
      <c r="C91" s="38">
        <f>'Seznam střelců'!C91</f>
        <v>0</v>
      </c>
      <c r="D91" s="51">
        <f>'Seznam střelců'!D91</f>
        <v>0</v>
      </c>
      <c r="E91" s="53">
        <f>'Seznam střelců'!E91</f>
        <v>0</v>
      </c>
      <c r="F91" s="8">
        <f>'Seznam střelců'!F91</f>
        <v>0</v>
      </c>
      <c r="G91" s="9">
        <f>'Seznam střelců'!G91</f>
        <v>0</v>
      </c>
      <c r="H91" s="6">
        <f>'Seznam střelců'!H91</f>
        <v>0</v>
      </c>
      <c r="I91" s="7">
        <f>'Seznam střelců'!I91</f>
        <v>0</v>
      </c>
      <c r="J91" s="8">
        <f>'Seznam střelců'!J91</f>
        <v>0</v>
      </c>
      <c r="K91" s="9">
        <f>'Seznam střelců'!K91</f>
        <v>0</v>
      </c>
      <c r="L91" s="6">
        <f>'Seznam střelců'!L91</f>
        <v>0</v>
      </c>
      <c r="M91" s="7">
        <f>'Seznam střelců'!M91</f>
        <v>0</v>
      </c>
      <c r="N91" s="8">
        <f>'Seznam střelců'!N91</f>
        <v>0</v>
      </c>
      <c r="O91" s="9">
        <f>'Seznam střelců'!O91</f>
        <v>0</v>
      </c>
      <c r="P91" s="6">
        <f>'Seznam střelců'!P91</f>
        <v>0</v>
      </c>
      <c r="Q91" s="10">
        <f>'Seznam střelců'!Q91</f>
        <v>0</v>
      </c>
      <c r="R91" s="49">
        <f>'Seznam střelců'!R91</f>
        <v>0</v>
      </c>
      <c r="S91" s="52">
        <f>'Seznam střelců'!S91</f>
        <v>0</v>
      </c>
      <c r="T91" s="49">
        <f>'Seznam střelců'!T91</f>
        <v>0</v>
      </c>
      <c r="U91" s="50">
        <f>'Seznam střelců'!U91</f>
        <v>0</v>
      </c>
      <c r="V91" s="6">
        <f>'Seznam střelců'!V91</f>
        <v>0</v>
      </c>
      <c r="W91" s="7">
        <f>'Seznam střelců'!W91</f>
        <v>0</v>
      </c>
      <c r="X91" s="49">
        <f>'Seznam střelců'!X91</f>
        <v>0</v>
      </c>
      <c r="Y91" s="9">
        <f>'Seznam střelců'!Y91</f>
        <v>0</v>
      </c>
      <c r="Z91" s="11">
        <f>'Seznam střelců'!Z91</f>
        <v>0</v>
      </c>
    </row>
    <row r="92" spans="2:26" hidden="1" x14ac:dyDescent="0.25">
      <c r="B92" s="12" t="str">
        <f>'Seznam střelců'!B92</f>
        <v>86.</v>
      </c>
      <c r="C92" s="38">
        <f>'Seznam střelců'!C92</f>
        <v>0</v>
      </c>
      <c r="D92" s="51">
        <f>'Seznam střelců'!D92</f>
        <v>0</v>
      </c>
      <c r="E92" s="53">
        <f>'Seznam střelců'!E92</f>
        <v>0</v>
      </c>
      <c r="F92" s="8">
        <f>'Seznam střelců'!F92</f>
        <v>0</v>
      </c>
      <c r="G92" s="9">
        <f>'Seznam střelců'!G92</f>
        <v>0</v>
      </c>
      <c r="H92" s="6">
        <f>'Seznam střelců'!H92</f>
        <v>0</v>
      </c>
      <c r="I92" s="7">
        <f>'Seznam střelců'!I92</f>
        <v>0</v>
      </c>
      <c r="J92" s="8">
        <f>'Seznam střelců'!J92</f>
        <v>0</v>
      </c>
      <c r="K92" s="9">
        <f>'Seznam střelců'!K92</f>
        <v>0</v>
      </c>
      <c r="L92" s="6">
        <f>'Seznam střelců'!L92</f>
        <v>0</v>
      </c>
      <c r="M92" s="7">
        <f>'Seznam střelců'!M92</f>
        <v>0</v>
      </c>
      <c r="N92" s="8">
        <f>'Seznam střelců'!N92</f>
        <v>0</v>
      </c>
      <c r="O92" s="9">
        <f>'Seznam střelců'!O92</f>
        <v>0</v>
      </c>
      <c r="P92" s="6">
        <f>'Seznam střelců'!P92</f>
        <v>0</v>
      </c>
      <c r="Q92" s="10">
        <f>'Seznam střelců'!Q92</f>
        <v>0</v>
      </c>
      <c r="R92" s="49">
        <f>'Seznam střelců'!R92</f>
        <v>0</v>
      </c>
      <c r="S92" s="52">
        <f>'Seznam střelců'!S92</f>
        <v>0</v>
      </c>
      <c r="T92" s="49">
        <f>'Seznam střelců'!T92</f>
        <v>0</v>
      </c>
      <c r="U92" s="50">
        <f>'Seznam střelců'!U92</f>
        <v>0</v>
      </c>
      <c r="V92" s="6">
        <f>'Seznam střelců'!V92</f>
        <v>0</v>
      </c>
      <c r="W92" s="7">
        <f>'Seznam střelců'!W92</f>
        <v>0</v>
      </c>
      <c r="X92" s="49">
        <f>'Seznam střelců'!X92</f>
        <v>0</v>
      </c>
      <c r="Y92" s="9">
        <f>'Seznam střelců'!Y92</f>
        <v>0</v>
      </c>
      <c r="Z92" s="11">
        <f>'Seznam střelců'!Z92</f>
        <v>0</v>
      </c>
    </row>
    <row r="93" spans="2:26" hidden="1" x14ac:dyDescent="0.25">
      <c r="B93" s="12" t="str">
        <f>'Seznam střelců'!B93</f>
        <v>87.</v>
      </c>
      <c r="C93" s="38">
        <f>'Seznam střelců'!C93</f>
        <v>0</v>
      </c>
      <c r="D93" s="51">
        <f>'Seznam střelců'!D93</f>
        <v>0</v>
      </c>
      <c r="E93" s="53">
        <f>'Seznam střelců'!E93</f>
        <v>0</v>
      </c>
      <c r="F93" s="8">
        <f>'Seznam střelců'!F93</f>
        <v>0</v>
      </c>
      <c r="G93" s="9">
        <f>'Seznam střelců'!G93</f>
        <v>0</v>
      </c>
      <c r="H93" s="6">
        <f>'Seznam střelců'!H93</f>
        <v>0</v>
      </c>
      <c r="I93" s="7">
        <f>'Seznam střelců'!I93</f>
        <v>0</v>
      </c>
      <c r="J93" s="8">
        <f>'Seznam střelců'!J93</f>
        <v>0</v>
      </c>
      <c r="K93" s="9">
        <f>'Seznam střelců'!K93</f>
        <v>0</v>
      </c>
      <c r="L93" s="6">
        <f>'Seznam střelců'!L93</f>
        <v>0</v>
      </c>
      <c r="M93" s="7">
        <f>'Seznam střelců'!M93</f>
        <v>0</v>
      </c>
      <c r="N93" s="8">
        <f>'Seznam střelců'!N93</f>
        <v>0</v>
      </c>
      <c r="O93" s="9">
        <f>'Seznam střelců'!O93</f>
        <v>0</v>
      </c>
      <c r="P93" s="6">
        <f>'Seznam střelců'!P93</f>
        <v>0</v>
      </c>
      <c r="Q93" s="10">
        <f>'Seznam střelců'!Q93</f>
        <v>0</v>
      </c>
      <c r="R93" s="49">
        <f>'Seznam střelců'!R93</f>
        <v>0</v>
      </c>
      <c r="S93" s="52">
        <f>'Seznam střelců'!S93</f>
        <v>0</v>
      </c>
      <c r="T93" s="49">
        <f>'Seznam střelců'!T93</f>
        <v>0</v>
      </c>
      <c r="U93" s="50">
        <f>'Seznam střelců'!U93</f>
        <v>0</v>
      </c>
      <c r="V93" s="6">
        <f>'Seznam střelců'!V93</f>
        <v>0</v>
      </c>
      <c r="W93" s="7">
        <f>'Seznam střelců'!W93</f>
        <v>0</v>
      </c>
      <c r="X93" s="49">
        <f>'Seznam střelců'!X93</f>
        <v>0</v>
      </c>
      <c r="Y93" s="9">
        <f>'Seznam střelců'!Y93</f>
        <v>0</v>
      </c>
      <c r="Z93" s="11">
        <f>'Seznam střelců'!Z93</f>
        <v>0</v>
      </c>
    </row>
    <row r="94" spans="2:26" hidden="1" x14ac:dyDescent="0.25">
      <c r="B94" s="12" t="str">
        <f>'Seznam střelců'!B94</f>
        <v>88.</v>
      </c>
      <c r="C94" s="38">
        <f>'Seznam střelců'!C94</f>
        <v>0</v>
      </c>
      <c r="D94" s="51">
        <f>'Seznam střelců'!D94</f>
        <v>0</v>
      </c>
      <c r="E94" s="53">
        <f>'Seznam střelců'!E94</f>
        <v>0</v>
      </c>
      <c r="F94" s="8">
        <f>'Seznam střelců'!F94</f>
        <v>0</v>
      </c>
      <c r="G94" s="9">
        <f>'Seznam střelců'!G94</f>
        <v>0</v>
      </c>
      <c r="H94" s="6">
        <f>'Seznam střelců'!H94</f>
        <v>0</v>
      </c>
      <c r="I94" s="7">
        <f>'Seznam střelců'!I94</f>
        <v>0</v>
      </c>
      <c r="J94" s="8">
        <f>'Seznam střelců'!J94</f>
        <v>0</v>
      </c>
      <c r="K94" s="9">
        <f>'Seznam střelců'!K94</f>
        <v>0</v>
      </c>
      <c r="L94" s="6">
        <f>'Seznam střelců'!L94</f>
        <v>0</v>
      </c>
      <c r="M94" s="7">
        <f>'Seznam střelců'!M94</f>
        <v>0</v>
      </c>
      <c r="N94" s="8">
        <f>'Seznam střelců'!N94</f>
        <v>0</v>
      </c>
      <c r="O94" s="9">
        <f>'Seznam střelců'!O94</f>
        <v>0</v>
      </c>
      <c r="P94" s="6">
        <f>'Seznam střelců'!P94</f>
        <v>0</v>
      </c>
      <c r="Q94" s="10">
        <f>'Seznam střelců'!Q94</f>
        <v>0</v>
      </c>
      <c r="R94" s="49">
        <f>'Seznam střelců'!R94</f>
        <v>0</v>
      </c>
      <c r="S94" s="52">
        <f>'Seznam střelců'!S94</f>
        <v>0</v>
      </c>
      <c r="T94" s="49">
        <f>'Seznam střelců'!T94</f>
        <v>0</v>
      </c>
      <c r="U94" s="50">
        <f>'Seznam střelců'!U94</f>
        <v>0</v>
      </c>
      <c r="V94" s="6">
        <f>'Seznam střelců'!V94</f>
        <v>0</v>
      </c>
      <c r="W94" s="7">
        <f>'Seznam střelců'!W94</f>
        <v>0</v>
      </c>
      <c r="X94" s="49">
        <f>'Seznam střelců'!X94</f>
        <v>0</v>
      </c>
      <c r="Y94" s="9">
        <f>'Seznam střelců'!Y94</f>
        <v>0</v>
      </c>
      <c r="Z94" s="11">
        <f>'Seznam střelců'!Z94</f>
        <v>0</v>
      </c>
    </row>
    <row r="95" spans="2:26" hidden="1" x14ac:dyDescent="0.25">
      <c r="B95" s="12" t="str">
        <f>'Seznam střelců'!B95</f>
        <v>89.</v>
      </c>
      <c r="C95" s="38">
        <f>'Seznam střelců'!C95</f>
        <v>0</v>
      </c>
      <c r="D95" s="51">
        <f>'Seznam střelců'!D95</f>
        <v>0</v>
      </c>
      <c r="E95" s="53">
        <f>'Seznam střelců'!E95</f>
        <v>0</v>
      </c>
      <c r="F95" s="8">
        <f>'Seznam střelců'!F95</f>
        <v>0</v>
      </c>
      <c r="G95" s="9">
        <f>'Seznam střelců'!G95</f>
        <v>0</v>
      </c>
      <c r="H95" s="6">
        <f>'Seznam střelců'!H95</f>
        <v>0</v>
      </c>
      <c r="I95" s="7">
        <f>'Seznam střelců'!I95</f>
        <v>0</v>
      </c>
      <c r="J95" s="8">
        <f>'Seznam střelců'!J95</f>
        <v>0</v>
      </c>
      <c r="K95" s="9">
        <f>'Seznam střelců'!K95</f>
        <v>0</v>
      </c>
      <c r="L95" s="6">
        <f>'Seznam střelců'!L95</f>
        <v>0</v>
      </c>
      <c r="M95" s="7">
        <f>'Seznam střelců'!M95</f>
        <v>0</v>
      </c>
      <c r="N95" s="8">
        <f>'Seznam střelců'!N95</f>
        <v>0</v>
      </c>
      <c r="O95" s="9">
        <f>'Seznam střelců'!O95</f>
        <v>0</v>
      </c>
      <c r="P95" s="6">
        <f>'Seznam střelců'!P95</f>
        <v>0</v>
      </c>
      <c r="Q95" s="10">
        <f>'Seznam střelců'!Q95</f>
        <v>0</v>
      </c>
      <c r="R95" s="49">
        <f>'Seznam střelců'!R95</f>
        <v>0</v>
      </c>
      <c r="S95" s="52">
        <f>'Seznam střelců'!S95</f>
        <v>0</v>
      </c>
      <c r="T95" s="49">
        <f>'Seznam střelců'!T95</f>
        <v>0</v>
      </c>
      <c r="U95" s="50">
        <f>'Seznam střelců'!U95</f>
        <v>0</v>
      </c>
      <c r="V95" s="6">
        <f>'Seznam střelců'!V95</f>
        <v>0</v>
      </c>
      <c r="W95" s="7">
        <f>'Seznam střelců'!W95</f>
        <v>0</v>
      </c>
      <c r="X95" s="49">
        <f>'Seznam střelců'!X95</f>
        <v>0</v>
      </c>
      <c r="Y95" s="9">
        <f>'Seznam střelců'!Y95</f>
        <v>0</v>
      </c>
      <c r="Z95" s="11">
        <f>'Seznam střelců'!Z95</f>
        <v>0</v>
      </c>
    </row>
    <row r="96" spans="2:26" hidden="1" x14ac:dyDescent="0.25">
      <c r="B96" s="12" t="str">
        <f>'Seznam střelců'!B96</f>
        <v>90.</v>
      </c>
      <c r="C96" s="38">
        <f>'Seznam střelců'!C96</f>
        <v>0</v>
      </c>
      <c r="D96" s="51">
        <f>'Seznam střelců'!D96</f>
        <v>0</v>
      </c>
      <c r="E96" s="53">
        <f>'Seznam střelců'!E96</f>
        <v>0</v>
      </c>
      <c r="F96" s="8">
        <f>'Seznam střelců'!F96</f>
        <v>0</v>
      </c>
      <c r="G96" s="9">
        <f>'Seznam střelců'!G96</f>
        <v>0</v>
      </c>
      <c r="H96" s="6">
        <f>'Seznam střelců'!H96</f>
        <v>0</v>
      </c>
      <c r="I96" s="7">
        <f>'Seznam střelců'!I96</f>
        <v>0</v>
      </c>
      <c r="J96" s="8">
        <f>'Seznam střelců'!J96</f>
        <v>0</v>
      </c>
      <c r="K96" s="9">
        <f>'Seznam střelců'!K96</f>
        <v>0</v>
      </c>
      <c r="L96" s="6">
        <f>'Seznam střelců'!L96</f>
        <v>0</v>
      </c>
      <c r="M96" s="7">
        <f>'Seznam střelců'!M96</f>
        <v>0</v>
      </c>
      <c r="N96" s="8">
        <f>'Seznam střelců'!N96</f>
        <v>0</v>
      </c>
      <c r="O96" s="9">
        <f>'Seznam střelců'!O96</f>
        <v>0</v>
      </c>
      <c r="P96" s="6">
        <f>'Seznam střelců'!P96</f>
        <v>0</v>
      </c>
      <c r="Q96" s="10">
        <f>'Seznam střelců'!Q96</f>
        <v>0</v>
      </c>
      <c r="R96" s="49">
        <f>'Seznam střelců'!R96</f>
        <v>0</v>
      </c>
      <c r="S96" s="52">
        <f>'Seznam střelců'!S96</f>
        <v>0</v>
      </c>
      <c r="T96" s="49">
        <f>'Seznam střelců'!T96</f>
        <v>0</v>
      </c>
      <c r="U96" s="50">
        <f>'Seznam střelců'!U96</f>
        <v>0</v>
      </c>
      <c r="V96" s="6">
        <f>'Seznam střelců'!V96</f>
        <v>0</v>
      </c>
      <c r="W96" s="7">
        <f>'Seznam střelců'!W96</f>
        <v>0</v>
      </c>
      <c r="X96" s="49">
        <f>'Seznam střelců'!X96</f>
        <v>0</v>
      </c>
      <c r="Y96" s="9">
        <f>'Seznam střelců'!Y96</f>
        <v>0</v>
      </c>
      <c r="Z96" s="11">
        <f>'Seznam střelců'!Z96</f>
        <v>0</v>
      </c>
    </row>
  </sheetData>
  <sheetProtection algorithmName="SHA-512" hashValue="aG6TQLoKeJJQYA1tGzYZrk2FuQ2i2yUDxp+hHcZkrJRxU93FaoWlDbrpm6BXSvN9roIsmcu1a6/tK/x7YEj0Mw==" saltValue="vfZL6ZNRvTWLMW3HPrTsJg==" spinCount="100000" sheet="1" objects="1" scenarios="1"/>
  <autoFilter ref="B6:Z96" xr:uid="{8604F1BF-1E1A-4368-B49A-C50CFD4D8340}">
    <filterColumn colId="3">
      <filters>
        <filter val="DoK"/>
      </filters>
    </filterColumn>
    <sortState ref="B10:Z53">
      <sortCondition descending="1" ref="Z6:Z96"/>
    </sortState>
  </autoFilter>
  <mergeCells count="24">
    <mergeCell ref="X5:Y5"/>
    <mergeCell ref="X4:Y4"/>
    <mergeCell ref="Z4:Z5"/>
    <mergeCell ref="F5:G5"/>
    <mergeCell ref="H5:I5"/>
    <mergeCell ref="J5:K5"/>
    <mergeCell ref="L5:M5"/>
    <mergeCell ref="N5:O5"/>
    <mergeCell ref="P5:Q5"/>
    <mergeCell ref="R5:S5"/>
    <mergeCell ref="T5:U5"/>
    <mergeCell ref="L4:M4"/>
    <mergeCell ref="N4:O4"/>
    <mergeCell ref="P4:Q4"/>
    <mergeCell ref="R4:S4"/>
    <mergeCell ref="T4:U4"/>
    <mergeCell ref="V4:W4"/>
    <mergeCell ref="B4:C5"/>
    <mergeCell ref="D4:D5"/>
    <mergeCell ref="E4:E5"/>
    <mergeCell ref="F4:G4"/>
    <mergeCell ref="H4:I4"/>
    <mergeCell ref="J4:K4"/>
    <mergeCell ref="V5:W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14B8-C309-4AC5-A85D-7A5A6383872A}">
  <sheetPr codeName="List11" filterMode="1"/>
  <dimension ref="B2:AC100"/>
  <sheetViews>
    <sheetView workbookViewId="0">
      <selection activeCell="K106" sqref="K106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16384" width="9.140625" style="1"/>
  </cols>
  <sheetData>
    <row r="2" spans="2:29" x14ac:dyDescent="0.25">
      <c r="B2" s="34" t="s">
        <v>96</v>
      </c>
    </row>
    <row r="3" spans="2:29" ht="15.75" thickBot="1" x14ac:dyDescent="0.3"/>
    <row r="4" spans="2:29" ht="21.75" customHeight="1" x14ac:dyDescent="0.25">
      <c r="B4" s="174" t="str">
        <f>'Seznam střelců'!B4</f>
        <v xml:space="preserve">Svatováclavský turnaj 2018                  Manětín 29.9.                                             LUKOS             </v>
      </c>
      <c r="C4" s="175"/>
      <c r="D4" s="178" t="str">
        <f>'Seznam střelců'!D4:D5</f>
        <v>TL - Tradiční luk, PL- Primitivní luk, LL - Lovecký luk</v>
      </c>
      <c r="E4" s="180" t="str">
        <f>'Seznam střelců'!E4:E5</f>
        <v>Kategorie  (M-Muži, Ž-ženy, Dě9-Děti do 9 let, Dě12-Děti do 12 let, DoD -Dorost dívky,DoK -Dorost kluci)</v>
      </c>
      <c r="F4" s="171" t="s">
        <v>0</v>
      </c>
      <c r="G4" s="163"/>
      <c r="H4" s="160" t="s">
        <v>19</v>
      </c>
      <c r="I4" s="161"/>
      <c r="J4" s="160" t="s">
        <v>1</v>
      </c>
      <c r="K4" s="161"/>
      <c r="L4" s="171" t="s">
        <v>2</v>
      </c>
      <c r="M4" s="171"/>
      <c r="N4" s="160" t="s">
        <v>3</v>
      </c>
      <c r="O4" s="161"/>
      <c r="P4" s="171" t="s">
        <v>4</v>
      </c>
      <c r="Q4" s="163"/>
      <c r="R4" s="172" t="s">
        <v>5</v>
      </c>
      <c r="S4" s="173"/>
      <c r="T4" s="162" t="s">
        <v>6</v>
      </c>
      <c r="U4" s="163"/>
      <c r="V4" s="160" t="s">
        <v>7</v>
      </c>
      <c r="W4" s="161"/>
      <c r="X4" s="162" t="s">
        <v>8</v>
      </c>
      <c r="Y4" s="163"/>
      <c r="Z4" s="164" t="s">
        <v>9</v>
      </c>
      <c r="AA4" s="3"/>
      <c r="AB4" s="3"/>
      <c r="AC4" s="3"/>
    </row>
    <row r="5" spans="2:29" ht="127.5" customHeight="1" thickBot="1" x14ac:dyDescent="0.3">
      <c r="B5" s="176"/>
      <c r="C5" s="177"/>
      <c r="D5" s="179"/>
      <c r="E5" s="181"/>
      <c r="F5" s="166" t="s">
        <v>11</v>
      </c>
      <c r="G5" s="167"/>
      <c r="H5" s="168" t="s">
        <v>12</v>
      </c>
      <c r="I5" s="169"/>
      <c r="J5" s="168" t="s">
        <v>10</v>
      </c>
      <c r="K5" s="169"/>
      <c r="L5" s="170" t="s">
        <v>68</v>
      </c>
      <c r="M5" s="170"/>
      <c r="N5" s="166" t="s">
        <v>20</v>
      </c>
      <c r="O5" s="167"/>
      <c r="P5" s="158" t="s">
        <v>14</v>
      </c>
      <c r="Q5" s="159"/>
      <c r="R5" s="166" t="s">
        <v>15</v>
      </c>
      <c r="S5" s="167"/>
      <c r="T5" s="158" t="s">
        <v>16</v>
      </c>
      <c r="U5" s="159"/>
      <c r="V5" s="168" t="s">
        <v>17</v>
      </c>
      <c r="W5" s="169"/>
      <c r="X5" s="158" t="s">
        <v>18</v>
      </c>
      <c r="Y5" s="159"/>
      <c r="Z5" s="165"/>
      <c r="AA5" s="2"/>
      <c r="AB5" s="2"/>
      <c r="AC5" s="2"/>
    </row>
    <row r="6" spans="2:29" ht="44.25" customHeight="1" thickBot="1" x14ac:dyDescent="0.3">
      <c r="B6" s="37" t="str">
        <f>'Seznam střelců'!B6</f>
        <v>Číslo střelce</v>
      </c>
      <c r="C6" s="39" t="s">
        <v>69</v>
      </c>
      <c r="D6" s="35" t="s">
        <v>26</v>
      </c>
      <c r="E6" s="36" t="s">
        <v>27</v>
      </c>
      <c r="F6" s="13" t="s">
        <v>72</v>
      </c>
      <c r="G6" s="14" t="s">
        <v>73</v>
      </c>
      <c r="H6" s="22" t="s">
        <v>74</v>
      </c>
      <c r="I6" s="23" t="s">
        <v>75</v>
      </c>
      <c r="J6" s="22" t="s">
        <v>76</v>
      </c>
      <c r="K6" s="23" t="s">
        <v>77</v>
      </c>
      <c r="L6" s="13" t="s">
        <v>78</v>
      </c>
      <c r="M6" s="14" t="s">
        <v>79</v>
      </c>
      <c r="N6" s="22" t="s">
        <v>80</v>
      </c>
      <c r="O6" s="23" t="s">
        <v>81</v>
      </c>
      <c r="P6" s="13" t="s">
        <v>82</v>
      </c>
      <c r="Q6" s="14" t="s">
        <v>83</v>
      </c>
      <c r="R6" s="40" t="s">
        <v>84</v>
      </c>
      <c r="S6" s="23" t="s">
        <v>85</v>
      </c>
      <c r="T6" s="41" t="s">
        <v>86</v>
      </c>
      <c r="U6" s="14" t="s">
        <v>87</v>
      </c>
      <c r="V6" s="22" t="s">
        <v>88</v>
      </c>
      <c r="W6" s="23" t="s">
        <v>89</v>
      </c>
      <c r="X6" s="41" t="s">
        <v>90</v>
      </c>
      <c r="Y6" s="14" t="s">
        <v>91</v>
      </c>
      <c r="Z6" s="16" t="s">
        <v>13</v>
      </c>
      <c r="AA6" s="4"/>
      <c r="AB6" s="4"/>
      <c r="AC6" s="4"/>
    </row>
    <row r="7" spans="2:29" ht="15.75" hidden="1" thickBot="1" x14ac:dyDescent="0.3">
      <c r="B7" s="12" t="str">
        <f>'Seznam střelců'!B7</f>
        <v>69.</v>
      </c>
      <c r="C7" s="38" t="str">
        <f>'Seznam střelců'!C7</f>
        <v>Babuka Vítek</v>
      </c>
      <c r="D7" s="29" t="str">
        <f>'Seznam střelců'!D7</f>
        <v>ll</v>
      </c>
      <c r="E7" s="33" t="str">
        <f>'Seznam střelců'!E7</f>
        <v>Dě12</v>
      </c>
      <c r="F7" s="8">
        <f>'Seznam střelců'!F7</f>
        <v>52</v>
      </c>
      <c r="G7" s="9">
        <f>'Seznam střelců'!G7</f>
        <v>104</v>
      </c>
      <c r="H7" s="6">
        <f>'Seznam střelců'!H7</f>
        <v>12</v>
      </c>
      <c r="I7" s="7">
        <f>'Seznam střelců'!I7</f>
        <v>24</v>
      </c>
      <c r="J7" s="8">
        <f>'Seznam střelců'!J7</f>
        <v>5</v>
      </c>
      <c r="K7" s="9">
        <f>'Seznam střelců'!K7</f>
        <v>50</v>
      </c>
      <c r="L7" s="6">
        <f>'Seznam střelců'!L7</f>
        <v>3</v>
      </c>
      <c r="M7" s="7">
        <f>'Seznam střelců'!M7</f>
        <v>30</v>
      </c>
      <c r="N7" s="8">
        <f>'Seznam střelců'!N7</f>
        <v>180</v>
      </c>
      <c r="O7" s="9">
        <f>'Seznam střelců'!O7</f>
        <v>180</v>
      </c>
      <c r="P7" s="6">
        <f>'Seznam střelců'!P7</f>
        <v>48</v>
      </c>
      <c r="Q7" s="10">
        <f>'Seznam střelců'!Q7</f>
        <v>48</v>
      </c>
      <c r="R7" s="27">
        <f>'Seznam střelců'!R7</f>
        <v>43</v>
      </c>
      <c r="S7" s="30">
        <f>'Seznam střelců'!S7</f>
        <v>86</v>
      </c>
      <c r="T7" s="27">
        <f>'Seznam střelců'!T7</f>
        <v>0</v>
      </c>
      <c r="U7" s="28">
        <f>'Seznam střelců'!U7</f>
        <v>0</v>
      </c>
      <c r="V7" s="6">
        <f>'Seznam střelců'!V7</f>
        <v>3</v>
      </c>
      <c r="W7" s="7">
        <f>'Seznam střelců'!W7</f>
        <v>30</v>
      </c>
      <c r="X7" s="27">
        <f>'Seznam střelců'!X7</f>
        <v>30</v>
      </c>
      <c r="Y7" s="9">
        <f>'Seznam střelců'!Y7</f>
        <v>30</v>
      </c>
      <c r="Z7" s="11">
        <f>'Seznam střelců'!Z7</f>
        <v>582</v>
      </c>
      <c r="AA7" s="3"/>
      <c r="AB7" s="3"/>
      <c r="AC7" s="3"/>
    </row>
    <row r="8" spans="2:29" ht="15.75" hidden="1" thickBot="1" x14ac:dyDescent="0.3">
      <c r="B8" s="12" t="str">
        <f>'Seznam střelců'!B8</f>
        <v>70.</v>
      </c>
      <c r="C8" s="38" t="str">
        <f>'Seznam střelců'!C8</f>
        <v>Babuková  Leontýnka</v>
      </c>
      <c r="D8" s="51" t="str">
        <f>'Seznam střelců'!D8</f>
        <v>ll</v>
      </c>
      <c r="E8" s="53" t="str">
        <f>'Seznam střelců'!E8</f>
        <v>Dě9</v>
      </c>
      <c r="F8" s="8">
        <f>'Seznam střelců'!F8</f>
        <v>40</v>
      </c>
      <c r="G8" s="9">
        <f>'Seznam střelců'!G8</f>
        <v>80</v>
      </c>
      <c r="H8" s="6">
        <f>'Seznam střelců'!H8</f>
        <v>16</v>
      </c>
      <c r="I8" s="7">
        <f>'Seznam střelců'!I8</f>
        <v>32</v>
      </c>
      <c r="J8" s="8">
        <f>'Seznam střelců'!J8</f>
        <v>3</v>
      </c>
      <c r="K8" s="9">
        <f>'Seznam střelců'!K8</f>
        <v>30</v>
      </c>
      <c r="L8" s="6">
        <f>'Seznam střelců'!L8</f>
        <v>3</v>
      </c>
      <c r="M8" s="7">
        <f>'Seznam střelců'!M8</f>
        <v>30</v>
      </c>
      <c r="N8" s="8">
        <f>'Seznam střelců'!N8</f>
        <v>160</v>
      </c>
      <c r="O8" s="9">
        <f>'Seznam střelců'!O8</f>
        <v>160</v>
      </c>
      <c r="P8" s="6">
        <f>'Seznam střelců'!P8</f>
        <v>63</v>
      </c>
      <c r="Q8" s="10">
        <f>'Seznam střelců'!Q8</f>
        <v>63</v>
      </c>
      <c r="R8" s="49">
        <f>'Seznam střelců'!R8</f>
        <v>40</v>
      </c>
      <c r="S8" s="52">
        <f>'Seznam střelců'!S8</f>
        <v>80</v>
      </c>
      <c r="T8" s="49">
        <f>'Seznam střelců'!T8</f>
        <v>3</v>
      </c>
      <c r="U8" s="50">
        <f>'Seznam střelců'!U8</f>
        <v>30</v>
      </c>
      <c r="V8" s="6">
        <f>'Seznam střelců'!V8</f>
        <v>2</v>
      </c>
      <c r="W8" s="7">
        <f>'Seznam střelců'!W8</f>
        <v>20</v>
      </c>
      <c r="X8" s="49">
        <f>'Seznam střelců'!X8</f>
        <v>75</v>
      </c>
      <c r="Y8" s="9">
        <f>'Seznam střelců'!Y8</f>
        <v>75</v>
      </c>
      <c r="Z8" s="11">
        <f>'Seznam střelců'!Z8</f>
        <v>600</v>
      </c>
      <c r="AA8" s="3"/>
      <c r="AB8" s="3"/>
      <c r="AC8" s="3"/>
    </row>
    <row r="9" spans="2:29" ht="15.75" hidden="1" thickBot="1" x14ac:dyDescent="0.3">
      <c r="B9" s="12" t="str">
        <f>'Seznam střelců'!B9</f>
        <v>68.</v>
      </c>
      <c r="C9" s="38" t="str">
        <f>'Seznam střelců'!C9</f>
        <v xml:space="preserve">Petrová Bára </v>
      </c>
      <c r="D9" s="51" t="str">
        <f>'Seznam střelců'!D9</f>
        <v>ll</v>
      </c>
      <c r="E9" s="53" t="str">
        <f>'Seznam střelců'!E9</f>
        <v>Dě12</v>
      </c>
      <c r="F9" s="8">
        <f>'Seznam střelců'!F9</f>
        <v>19</v>
      </c>
      <c r="G9" s="9">
        <f>'Seznam střelců'!G9</f>
        <v>38</v>
      </c>
      <c r="H9" s="6">
        <f>'Seznam střelců'!H9</f>
        <v>13</v>
      </c>
      <c r="I9" s="7">
        <f>'Seznam střelců'!I9</f>
        <v>26</v>
      </c>
      <c r="J9" s="8">
        <f>'Seznam střelců'!J9</f>
        <v>6</v>
      </c>
      <c r="K9" s="9">
        <f>'Seznam střelců'!K9</f>
        <v>60</v>
      </c>
      <c r="L9" s="6">
        <f>'Seznam střelců'!L9</f>
        <v>4</v>
      </c>
      <c r="M9" s="7">
        <f>'Seznam střelců'!M9</f>
        <v>40</v>
      </c>
      <c r="N9" s="8">
        <f>'Seznam střelců'!N9</f>
        <v>94</v>
      </c>
      <c r="O9" s="9">
        <f>'Seznam střelců'!O9</f>
        <v>94</v>
      </c>
      <c r="P9" s="6">
        <f>'Seznam střelců'!P9</f>
        <v>22</v>
      </c>
      <c r="Q9" s="10">
        <f>'Seznam střelců'!Q9</f>
        <v>22</v>
      </c>
      <c r="R9" s="49">
        <f>'Seznam střelců'!R9</f>
        <v>47</v>
      </c>
      <c r="S9" s="52">
        <f>'Seznam střelců'!S9</f>
        <v>94</v>
      </c>
      <c r="T9" s="49">
        <f>'Seznam střelců'!T9</f>
        <v>1</v>
      </c>
      <c r="U9" s="50">
        <f>'Seznam střelců'!U9</f>
        <v>10</v>
      </c>
      <c r="V9" s="6">
        <f>'Seznam střelců'!V9</f>
        <v>0</v>
      </c>
      <c r="W9" s="7">
        <f>'Seznam střelců'!W9</f>
        <v>0</v>
      </c>
      <c r="X9" s="49">
        <f>'Seznam střelců'!X9</f>
        <v>45</v>
      </c>
      <c r="Y9" s="9">
        <f>'Seznam střelců'!Y9</f>
        <v>45</v>
      </c>
      <c r="Z9" s="11">
        <f>'Seznam střelců'!Z9</f>
        <v>429</v>
      </c>
      <c r="AA9" s="3"/>
      <c r="AB9" s="3"/>
      <c r="AC9" s="3"/>
    </row>
    <row r="10" spans="2:29" ht="15.75" hidden="1" thickBot="1" x14ac:dyDescent="0.3">
      <c r="B10" s="12" t="str">
        <f>'Seznam střelců'!B10</f>
        <v>29.</v>
      </c>
      <c r="C10" s="38" t="str">
        <f>'Seznam střelců'!C10</f>
        <v>Benda Daniel</v>
      </c>
      <c r="D10" s="51" t="str">
        <f>'Seznam střelců'!D10</f>
        <v>ll</v>
      </c>
      <c r="E10" s="53" t="str">
        <f>'Seznam střelců'!E10</f>
        <v>DoK</v>
      </c>
      <c r="F10" s="8">
        <f>'Seznam střelců'!F10</f>
        <v>42</v>
      </c>
      <c r="G10" s="9">
        <f>'Seznam střelců'!G10</f>
        <v>84</v>
      </c>
      <c r="H10" s="6">
        <f>'Seznam střelců'!H10</f>
        <v>17</v>
      </c>
      <c r="I10" s="7">
        <f>'Seznam střelců'!I10</f>
        <v>34</v>
      </c>
      <c r="J10" s="8">
        <f>'Seznam střelců'!J10</f>
        <v>4</v>
      </c>
      <c r="K10" s="9">
        <f>'Seznam střelců'!K10</f>
        <v>40</v>
      </c>
      <c r="L10" s="6">
        <f>'Seznam střelců'!L10</f>
        <v>5</v>
      </c>
      <c r="M10" s="7">
        <f>'Seznam střelců'!M10</f>
        <v>50</v>
      </c>
      <c r="N10" s="8">
        <f>'Seznam střelců'!N10</f>
        <v>152</v>
      </c>
      <c r="O10" s="9">
        <f>'Seznam střelců'!O10</f>
        <v>152</v>
      </c>
      <c r="P10" s="6">
        <f>'Seznam střelců'!P10</f>
        <v>18</v>
      </c>
      <c r="Q10" s="10">
        <f>'Seznam střelců'!Q10</f>
        <v>18</v>
      </c>
      <c r="R10" s="49">
        <f>'Seznam střelců'!R10</f>
        <v>43</v>
      </c>
      <c r="S10" s="52">
        <f>'Seznam střelců'!S10</f>
        <v>86</v>
      </c>
      <c r="T10" s="49">
        <f>'Seznam střelců'!T10</f>
        <v>0</v>
      </c>
      <c r="U10" s="50">
        <f>'Seznam střelců'!U10</f>
        <v>0</v>
      </c>
      <c r="V10" s="6">
        <f>'Seznam střelců'!V10</f>
        <v>1</v>
      </c>
      <c r="W10" s="7">
        <f>'Seznam střelců'!W10</f>
        <v>10</v>
      </c>
      <c r="X10" s="49">
        <f>'Seznam střelců'!X10</f>
        <v>15</v>
      </c>
      <c r="Y10" s="9">
        <f>'Seznam střelců'!Y10</f>
        <v>15</v>
      </c>
      <c r="Z10" s="11">
        <f>'Seznam střelců'!Z10</f>
        <v>489</v>
      </c>
      <c r="AA10" s="5"/>
      <c r="AB10" s="5"/>
      <c r="AC10" s="5"/>
    </row>
    <row r="11" spans="2:29" ht="15.75" hidden="1" thickBot="1" x14ac:dyDescent="0.3">
      <c r="B11" s="12" t="str">
        <f>'Seznam střelců'!B11</f>
        <v>28.</v>
      </c>
      <c r="C11" s="38" t="str">
        <f>'Seznam střelců'!C11</f>
        <v>Benda Libor</v>
      </c>
      <c r="D11" s="51" t="str">
        <f>'Seznam střelců'!D11</f>
        <v>ll</v>
      </c>
      <c r="E11" s="53" t="str">
        <f>'Seznam střelců'!E11</f>
        <v>M</v>
      </c>
      <c r="F11" s="8">
        <f>'Seznam střelců'!F11</f>
        <v>62</v>
      </c>
      <c r="G11" s="9">
        <f>'Seznam střelců'!G11</f>
        <v>124</v>
      </c>
      <c r="H11" s="6">
        <f>'Seznam střelců'!H11</f>
        <v>33</v>
      </c>
      <c r="I11" s="7">
        <f>'Seznam střelců'!I11</f>
        <v>66</v>
      </c>
      <c r="J11" s="8">
        <f>'Seznam střelců'!J11</f>
        <v>6</v>
      </c>
      <c r="K11" s="9">
        <f>'Seznam střelců'!K11</f>
        <v>60</v>
      </c>
      <c r="L11" s="6">
        <f>'Seznam střelců'!L11</f>
        <v>10</v>
      </c>
      <c r="M11" s="7">
        <f>'Seznam střelců'!M11</f>
        <v>100</v>
      </c>
      <c r="N11" s="8">
        <f>'Seznam střelců'!N11</f>
        <v>136</v>
      </c>
      <c r="O11" s="9">
        <f>'Seznam střelců'!O11</f>
        <v>136</v>
      </c>
      <c r="P11" s="6">
        <f>'Seznam střelců'!P11</f>
        <v>59</v>
      </c>
      <c r="Q11" s="10">
        <f>'Seznam střelců'!Q11</f>
        <v>59</v>
      </c>
      <c r="R11" s="49">
        <f>'Seznam střelců'!R11</f>
        <v>59</v>
      </c>
      <c r="S11" s="52">
        <f>'Seznam střelců'!S11</f>
        <v>118</v>
      </c>
      <c r="T11" s="49">
        <f>'Seznam střelců'!T11</f>
        <v>4</v>
      </c>
      <c r="U11" s="50">
        <f>'Seznam střelců'!U11</f>
        <v>40</v>
      </c>
      <c r="V11" s="6">
        <f>'Seznam střelců'!V11</f>
        <v>4</v>
      </c>
      <c r="W11" s="7">
        <f>'Seznam střelců'!W11</f>
        <v>40</v>
      </c>
      <c r="X11" s="49">
        <f>'Seznam střelců'!X11</f>
        <v>60</v>
      </c>
      <c r="Y11" s="9">
        <f>'Seznam střelců'!Y11</f>
        <v>60</v>
      </c>
      <c r="Z11" s="11">
        <f>'Seznam střelců'!Z11</f>
        <v>803</v>
      </c>
      <c r="AA11" s="3"/>
      <c r="AB11" s="3"/>
      <c r="AC11" s="3"/>
    </row>
    <row r="12" spans="2:29" ht="15.75" hidden="1" thickBot="1" x14ac:dyDescent="0.3">
      <c r="B12" s="12" t="str">
        <f>'Seznam střelců'!B12</f>
        <v>35.</v>
      </c>
      <c r="C12" s="38" t="str">
        <f>'Seznam střelců'!C12</f>
        <v>Bendová Monika</v>
      </c>
      <c r="D12" s="51" t="str">
        <f>'Seznam střelců'!D12</f>
        <v>ll</v>
      </c>
      <c r="E12" s="53" t="str">
        <f>'Seznam střelců'!E12</f>
        <v>Dě12</v>
      </c>
      <c r="F12" s="8">
        <f>'Seznam střelců'!F12</f>
        <v>22</v>
      </c>
      <c r="G12" s="9">
        <f>'Seznam střelců'!G12</f>
        <v>44</v>
      </c>
      <c r="H12" s="6">
        <f>'Seznam střelců'!H12</f>
        <v>34</v>
      </c>
      <c r="I12" s="7">
        <f>'Seznam střelců'!I12</f>
        <v>68</v>
      </c>
      <c r="J12" s="8">
        <f>'Seznam střelců'!J12</f>
        <v>5</v>
      </c>
      <c r="K12" s="9">
        <f>'Seznam střelců'!K12</f>
        <v>50</v>
      </c>
      <c r="L12" s="6">
        <f>'Seznam střelců'!L12</f>
        <v>8</v>
      </c>
      <c r="M12" s="7">
        <f>'Seznam střelců'!M12</f>
        <v>80</v>
      </c>
      <c r="N12" s="8">
        <f>'Seznam střelců'!N12</f>
        <v>158</v>
      </c>
      <c r="O12" s="9">
        <f>'Seznam střelců'!O12</f>
        <v>158</v>
      </c>
      <c r="P12" s="6">
        <f>'Seznam střelců'!P12</f>
        <v>20</v>
      </c>
      <c r="Q12" s="10">
        <f>'Seznam střelců'!Q12</f>
        <v>20</v>
      </c>
      <c r="R12" s="49">
        <f>'Seznam střelců'!R12</f>
        <v>24</v>
      </c>
      <c r="S12" s="52">
        <f>'Seznam střelců'!S12</f>
        <v>48</v>
      </c>
      <c r="T12" s="49">
        <f>'Seznam střelců'!T12</f>
        <v>2</v>
      </c>
      <c r="U12" s="50">
        <f>'Seznam střelců'!U12</f>
        <v>20</v>
      </c>
      <c r="V12" s="6">
        <f>'Seznam střelců'!V12</f>
        <v>3</v>
      </c>
      <c r="W12" s="7">
        <f>'Seznam střelců'!W12</f>
        <v>30</v>
      </c>
      <c r="X12" s="49">
        <f>'Seznam střelců'!X12</f>
        <v>110</v>
      </c>
      <c r="Y12" s="9">
        <f>'Seznam střelců'!Y12</f>
        <v>110</v>
      </c>
      <c r="Z12" s="11">
        <f>'Seznam střelců'!Z12</f>
        <v>628</v>
      </c>
      <c r="AA12" s="3"/>
      <c r="AB12" s="3"/>
      <c r="AC12" s="3"/>
    </row>
    <row r="13" spans="2:29" ht="15.75" hidden="1" thickBot="1" x14ac:dyDescent="0.3">
      <c r="B13" s="12" t="str">
        <f>'Seznam střelců'!B13</f>
        <v>33.</v>
      </c>
      <c r="C13" s="38" t="str">
        <f>'Seznam střelců'!C13</f>
        <v>Bumba Pavel</v>
      </c>
      <c r="D13" s="51" t="str">
        <f>'Seznam střelců'!D13</f>
        <v>ll</v>
      </c>
      <c r="E13" s="53" t="str">
        <f>'Seznam střelců'!E13</f>
        <v>M</v>
      </c>
      <c r="F13" s="8">
        <f>'Seznam střelců'!F13</f>
        <v>0</v>
      </c>
      <c r="G13" s="9">
        <f>'Seznam střelců'!G13</f>
        <v>0</v>
      </c>
      <c r="H13" s="6">
        <f>'Seznam střelců'!H13</f>
        <v>0</v>
      </c>
      <c r="I13" s="7">
        <f>'Seznam střelců'!I13</f>
        <v>0</v>
      </c>
      <c r="J13" s="8">
        <f>'Seznam střelců'!J13</f>
        <v>0</v>
      </c>
      <c r="K13" s="9">
        <f>'Seznam střelců'!K13</f>
        <v>0</v>
      </c>
      <c r="L13" s="6">
        <f>'Seznam střelců'!L13</f>
        <v>0</v>
      </c>
      <c r="M13" s="7">
        <f>'Seznam střelců'!M13</f>
        <v>0</v>
      </c>
      <c r="N13" s="8">
        <f>'Seznam střelců'!N13</f>
        <v>0</v>
      </c>
      <c r="O13" s="9">
        <f>'Seznam střelců'!O13</f>
        <v>0</v>
      </c>
      <c r="P13" s="6">
        <f>'Seznam střelců'!P13</f>
        <v>0</v>
      </c>
      <c r="Q13" s="10">
        <f>'Seznam střelců'!Q13</f>
        <v>0</v>
      </c>
      <c r="R13" s="49">
        <f>'Seznam střelců'!R13</f>
        <v>0</v>
      </c>
      <c r="S13" s="52">
        <f>'Seznam střelců'!S13</f>
        <v>0</v>
      </c>
      <c r="T13" s="49">
        <f>'Seznam střelců'!T13</f>
        <v>0</v>
      </c>
      <c r="U13" s="50">
        <f>'Seznam střelců'!U13</f>
        <v>0</v>
      </c>
      <c r="V13" s="6">
        <f>'Seznam střelců'!V13</f>
        <v>0</v>
      </c>
      <c r="W13" s="7">
        <f>'Seznam střelců'!W13</f>
        <v>0</v>
      </c>
      <c r="X13" s="49">
        <f>'Seznam střelců'!X13</f>
        <v>0</v>
      </c>
      <c r="Y13" s="9">
        <f>'Seznam střelců'!Y13</f>
        <v>0</v>
      </c>
      <c r="Z13" s="11">
        <f>'Seznam střelců'!Z13</f>
        <v>0</v>
      </c>
      <c r="AA13" s="3"/>
      <c r="AB13" s="3"/>
      <c r="AC13" s="3"/>
    </row>
    <row r="14" spans="2:29" ht="15.75" hidden="1" thickBot="1" x14ac:dyDescent="0.3">
      <c r="B14" s="12" t="str">
        <f>'Seznam střelců'!B14</f>
        <v>16.</v>
      </c>
      <c r="C14" s="38" t="str">
        <f>'Seznam střelců'!C14</f>
        <v>Buřval Jirka</v>
      </c>
      <c r="D14" s="51" t="str">
        <f>'Seznam střelců'!D14</f>
        <v>ll</v>
      </c>
      <c r="E14" s="53" t="str">
        <f>'Seznam střelců'!E14</f>
        <v>M</v>
      </c>
      <c r="F14" s="8">
        <f>'Seznam střelců'!F14</f>
        <v>0</v>
      </c>
      <c r="G14" s="9">
        <f>'Seznam střelců'!G14</f>
        <v>0</v>
      </c>
      <c r="H14" s="6">
        <f>'Seznam střelců'!H14</f>
        <v>0</v>
      </c>
      <c r="I14" s="7">
        <f>'Seznam střelců'!I14</f>
        <v>0</v>
      </c>
      <c r="J14" s="8">
        <f>'Seznam střelců'!J14</f>
        <v>0</v>
      </c>
      <c r="K14" s="9">
        <f>'Seznam střelců'!K14</f>
        <v>0</v>
      </c>
      <c r="L14" s="6">
        <f>'Seznam střelců'!L14</f>
        <v>0</v>
      </c>
      <c r="M14" s="7">
        <f>'Seznam střelců'!M14</f>
        <v>0</v>
      </c>
      <c r="N14" s="8">
        <f>'Seznam střelců'!N14</f>
        <v>0</v>
      </c>
      <c r="O14" s="9">
        <f>'Seznam střelců'!O14</f>
        <v>0</v>
      </c>
      <c r="P14" s="6">
        <f>'Seznam střelců'!P14</f>
        <v>0</v>
      </c>
      <c r="Q14" s="10">
        <f>'Seznam střelců'!Q14</f>
        <v>0</v>
      </c>
      <c r="R14" s="49">
        <f>'Seznam střelců'!R14</f>
        <v>0</v>
      </c>
      <c r="S14" s="52">
        <f>'Seznam střelců'!S14</f>
        <v>0</v>
      </c>
      <c r="T14" s="49">
        <f>'Seznam střelců'!T14</f>
        <v>0</v>
      </c>
      <c r="U14" s="50">
        <f>'Seznam střelců'!U14</f>
        <v>0</v>
      </c>
      <c r="V14" s="6">
        <f>'Seznam střelců'!V14</f>
        <v>0</v>
      </c>
      <c r="W14" s="7">
        <f>'Seznam střelců'!W14</f>
        <v>0</v>
      </c>
      <c r="X14" s="49">
        <f>'Seznam střelců'!X14</f>
        <v>0</v>
      </c>
      <c r="Y14" s="9">
        <f>'Seznam střelců'!Y14</f>
        <v>0</v>
      </c>
      <c r="Z14" s="11">
        <f>'Seznam střelců'!Z14</f>
        <v>0</v>
      </c>
      <c r="AA14" s="3"/>
      <c r="AB14" s="3"/>
      <c r="AC14" s="3"/>
    </row>
    <row r="15" spans="2:29" ht="15.75" hidden="1" thickBot="1" x14ac:dyDescent="0.3">
      <c r="B15" s="12" t="str">
        <f>'Seznam střelců'!B15</f>
        <v>72.</v>
      </c>
      <c r="C15" s="38" t="str">
        <f>'Seznam střelců'!C15</f>
        <v>Čapka Josef</v>
      </c>
      <c r="D15" s="51" t="str">
        <f>'Seznam střelců'!D15</f>
        <v>ll</v>
      </c>
      <c r="E15" s="53" t="str">
        <f>'Seznam střelců'!E15</f>
        <v>M</v>
      </c>
      <c r="F15" s="8">
        <f>'Seznam střelců'!F15</f>
        <v>57</v>
      </c>
      <c r="G15" s="9">
        <f>'Seznam střelců'!G15</f>
        <v>114</v>
      </c>
      <c r="H15" s="6">
        <f>'Seznam střelců'!H15</f>
        <v>28</v>
      </c>
      <c r="I15" s="7">
        <f>'Seznam střelců'!I15</f>
        <v>56</v>
      </c>
      <c r="J15" s="8">
        <f>'Seznam střelců'!J15</f>
        <v>4</v>
      </c>
      <c r="K15" s="9">
        <f>'Seznam střelců'!K15</f>
        <v>40</v>
      </c>
      <c r="L15" s="6">
        <f>'Seznam střelců'!L15</f>
        <v>6</v>
      </c>
      <c r="M15" s="7">
        <f>'Seznam střelců'!M15</f>
        <v>60</v>
      </c>
      <c r="N15" s="8">
        <f>'Seznam střelců'!N15</f>
        <v>154</v>
      </c>
      <c r="O15" s="9">
        <f>'Seznam střelců'!O15</f>
        <v>154</v>
      </c>
      <c r="P15" s="6">
        <f>'Seznam střelců'!P15</f>
        <v>94</v>
      </c>
      <c r="Q15" s="10">
        <f>'Seznam střelců'!Q15</f>
        <v>94</v>
      </c>
      <c r="R15" s="49">
        <f>'Seznam střelců'!R15</f>
        <v>61</v>
      </c>
      <c r="S15" s="52">
        <f>'Seznam střelců'!S15</f>
        <v>122</v>
      </c>
      <c r="T15" s="49">
        <f>'Seznam střelců'!T15</f>
        <v>5</v>
      </c>
      <c r="U15" s="50">
        <f>'Seznam střelců'!U15</f>
        <v>50</v>
      </c>
      <c r="V15" s="6">
        <f>'Seznam střelců'!V15</f>
        <v>6</v>
      </c>
      <c r="W15" s="7">
        <f>'Seznam střelců'!W15</f>
        <v>60</v>
      </c>
      <c r="X15" s="49">
        <f>'Seznam střelců'!X15</f>
        <v>30</v>
      </c>
      <c r="Y15" s="9">
        <f>'Seznam střelců'!Y15</f>
        <v>30</v>
      </c>
      <c r="Z15" s="11">
        <f>'Seznam střelců'!Z15</f>
        <v>780</v>
      </c>
      <c r="AA15" s="3"/>
      <c r="AB15" s="3"/>
      <c r="AC15" s="3"/>
    </row>
    <row r="16" spans="2:29" ht="15.75" hidden="1" thickBot="1" x14ac:dyDescent="0.3">
      <c r="B16" s="12" t="str">
        <f>'Seznam střelců'!B16</f>
        <v>34.</v>
      </c>
      <c r="C16" s="38" t="str">
        <f>'Seznam střelců'!C16</f>
        <v>Čermák Václav</v>
      </c>
      <c r="D16" s="51" t="str">
        <f>'Seznam střelců'!D16</f>
        <v>ll</v>
      </c>
      <c r="E16" s="53" t="str">
        <f>'Seznam střelců'!E16</f>
        <v>M</v>
      </c>
      <c r="F16" s="8">
        <f>'Seznam střelců'!F16</f>
        <v>35</v>
      </c>
      <c r="G16" s="9">
        <f>'Seznam střelců'!G16</f>
        <v>70</v>
      </c>
      <c r="H16" s="6">
        <f>'Seznam střelců'!H16</f>
        <v>10</v>
      </c>
      <c r="I16" s="7">
        <f>'Seznam střelců'!I16</f>
        <v>20</v>
      </c>
      <c r="J16" s="8">
        <f>'Seznam střelců'!J16</f>
        <v>6</v>
      </c>
      <c r="K16" s="9">
        <f>'Seznam střelců'!K16</f>
        <v>60</v>
      </c>
      <c r="L16" s="6">
        <f>'Seznam střelců'!L16</f>
        <v>5</v>
      </c>
      <c r="M16" s="7">
        <f>'Seznam střelců'!M16</f>
        <v>50</v>
      </c>
      <c r="N16" s="8">
        <f>'Seznam střelců'!N16</f>
        <v>146</v>
      </c>
      <c r="O16" s="9">
        <f>'Seznam střelců'!O16</f>
        <v>146</v>
      </c>
      <c r="P16" s="6">
        <f>'Seznam střelců'!P16</f>
        <v>41</v>
      </c>
      <c r="Q16" s="10">
        <f>'Seznam střelců'!Q16</f>
        <v>41</v>
      </c>
      <c r="R16" s="49">
        <f>'Seznam střelců'!R16</f>
        <v>37</v>
      </c>
      <c r="S16" s="52">
        <f>'Seznam střelců'!S16</f>
        <v>74</v>
      </c>
      <c r="T16" s="49">
        <f>'Seznam střelců'!T16</f>
        <v>2</v>
      </c>
      <c r="U16" s="50">
        <f>'Seznam střelců'!U16</f>
        <v>20</v>
      </c>
      <c r="V16" s="6">
        <f>'Seznam střelců'!V16</f>
        <v>2</v>
      </c>
      <c r="W16" s="7">
        <f>'Seznam střelců'!W16</f>
        <v>20</v>
      </c>
      <c r="X16" s="49">
        <f>'Seznam střelců'!X16</f>
        <v>75</v>
      </c>
      <c r="Y16" s="9">
        <f>'Seznam střelců'!Y16</f>
        <v>75</v>
      </c>
      <c r="Z16" s="11">
        <f>'Seznam střelců'!Z16</f>
        <v>576</v>
      </c>
      <c r="AA16" s="3"/>
      <c r="AB16" s="3"/>
      <c r="AC16" s="3"/>
    </row>
    <row r="17" spans="2:29" ht="15.75" hidden="1" thickBot="1" x14ac:dyDescent="0.3">
      <c r="B17" s="12" t="str">
        <f>'Seznam střelců'!B17</f>
        <v>48.</v>
      </c>
      <c r="C17" s="38" t="str">
        <f>'Seznam střelců'!C17</f>
        <v>Dvořáček Jiří</v>
      </c>
      <c r="D17" s="51" t="str">
        <f>'Seznam střelců'!D17</f>
        <v>ll</v>
      </c>
      <c r="E17" s="53" t="str">
        <f>'Seznam střelců'!E17</f>
        <v>M</v>
      </c>
      <c r="F17" s="8">
        <f>'Seznam střelců'!F17</f>
        <v>27</v>
      </c>
      <c r="G17" s="9">
        <f>'Seznam střelců'!G17</f>
        <v>54</v>
      </c>
      <c r="H17" s="6">
        <f>'Seznam střelců'!H17</f>
        <v>12</v>
      </c>
      <c r="I17" s="7">
        <f>'Seznam střelců'!I17</f>
        <v>24</v>
      </c>
      <c r="J17" s="8">
        <f>'Seznam střelců'!J17</f>
        <v>7</v>
      </c>
      <c r="K17" s="9">
        <f>'Seznam střelců'!K17</f>
        <v>70</v>
      </c>
      <c r="L17" s="6">
        <f>'Seznam střelců'!L17</f>
        <v>7</v>
      </c>
      <c r="M17" s="7">
        <f>'Seznam střelců'!M17</f>
        <v>70</v>
      </c>
      <c r="N17" s="8">
        <f>'Seznam střelců'!N17</f>
        <v>124</v>
      </c>
      <c r="O17" s="9">
        <f>'Seznam střelců'!O17</f>
        <v>124</v>
      </c>
      <c r="P17" s="6">
        <f>'Seznam střelců'!P17</f>
        <v>77</v>
      </c>
      <c r="Q17" s="10">
        <f>'Seznam střelců'!Q17</f>
        <v>77</v>
      </c>
      <c r="R17" s="49">
        <f>'Seznam střelců'!R17</f>
        <v>48</v>
      </c>
      <c r="S17" s="52">
        <f>'Seznam střelců'!S17</f>
        <v>96</v>
      </c>
      <c r="T17" s="49">
        <f>'Seznam střelců'!T17</f>
        <v>2</v>
      </c>
      <c r="U17" s="50">
        <f>'Seznam střelců'!U17</f>
        <v>20</v>
      </c>
      <c r="V17" s="6">
        <f>'Seznam střelců'!V17</f>
        <v>9</v>
      </c>
      <c r="W17" s="7">
        <f>'Seznam střelců'!W17</f>
        <v>90</v>
      </c>
      <c r="X17" s="49">
        <f>'Seznam střelců'!X17</f>
        <v>60</v>
      </c>
      <c r="Y17" s="9">
        <f>'Seznam střelců'!Y17</f>
        <v>60</v>
      </c>
      <c r="Z17" s="11">
        <f>'Seznam střelců'!Z17</f>
        <v>685</v>
      </c>
      <c r="AA17" s="3"/>
      <c r="AB17" s="3"/>
      <c r="AC17" s="3"/>
    </row>
    <row r="18" spans="2:29" ht="15.75" hidden="1" thickBot="1" x14ac:dyDescent="0.3">
      <c r="B18" s="12" t="str">
        <f>'Seznam střelců'!B18</f>
        <v>49.</v>
      </c>
      <c r="C18" s="38" t="str">
        <f>'Seznam střelců'!C18</f>
        <v>Dvořáčková Květa</v>
      </c>
      <c r="D18" s="51" t="str">
        <f>'Seznam střelců'!D18</f>
        <v>ll</v>
      </c>
      <c r="E18" s="53" t="str">
        <f>'Seznam střelců'!E18</f>
        <v>Dě9</v>
      </c>
      <c r="F18" s="8">
        <f>'Seznam střelců'!F18</f>
        <v>77</v>
      </c>
      <c r="G18" s="9">
        <f>'Seznam střelců'!G18</f>
        <v>154</v>
      </c>
      <c r="H18" s="6">
        <f>'Seznam střelců'!H18</f>
        <v>64</v>
      </c>
      <c r="I18" s="7">
        <f>'Seznam střelců'!I18</f>
        <v>128</v>
      </c>
      <c r="J18" s="8">
        <f>'Seznam střelců'!J18</f>
        <v>6</v>
      </c>
      <c r="K18" s="9">
        <f>'Seznam střelců'!K18</f>
        <v>60</v>
      </c>
      <c r="L18" s="6">
        <f>'Seznam střelců'!L18</f>
        <v>4</v>
      </c>
      <c r="M18" s="7">
        <f>'Seznam střelců'!M18</f>
        <v>40</v>
      </c>
      <c r="N18" s="8">
        <f>'Seznam střelců'!N18</f>
        <v>176</v>
      </c>
      <c r="O18" s="9">
        <f>'Seznam střelců'!O18</f>
        <v>176</v>
      </c>
      <c r="P18" s="6">
        <f>'Seznam střelců'!P18</f>
        <v>66</v>
      </c>
      <c r="Q18" s="10">
        <f>'Seznam střelců'!Q18</f>
        <v>66</v>
      </c>
      <c r="R18" s="49">
        <f>'Seznam střelců'!R18</f>
        <v>69</v>
      </c>
      <c r="S18" s="52">
        <f>'Seznam střelců'!S18</f>
        <v>138</v>
      </c>
      <c r="T18" s="49">
        <f>'Seznam střelců'!T18</f>
        <v>7</v>
      </c>
      <c r="U18" s="50">
        <f>'Seznam střelců'!U18</f>
        <v>70</v>
      </c>
      <c r="V18" s="6">
        <f>'Seznam střelců'!V18</f>
        <v>2</v>
      </c>
      <c r="W18" s="7">
        <f>'Seznam střelců'!W18</f>
        <v>20</v>
      </c>
      <c r="X18" s="49">
        <f>'Seznam střelců'!X18</f>
        <v>135</v>
      </c>
      <c r="Y18" s="9">
        <f>'Seznam střelců'!Y18</f>
        <v>135</v>
      </c>
      <c r="Z18" s="11">
        <f>'Seznam střelců'!Z18</f>
        <v>987</v>
      </c>
      <c r="AA18" s="3"/>
      <c r="AB18" s="3"/>
      <c r="AC18" s="3"/>
    </row>
    <row r="19" spans="2:29" ht="15.75" hidden="1" thickBot="1" x14ac:dyDescent="0.3">
      <c r="B19" s="12" t="str">
        <f>'Seznam střelců'!B19</f>
        <v>10.</v>
      </c>
      <c r="C19" s="38" t="str">
        <f>'Seznam střelců'!C19</f>
        <v>Fencl Jan</v>
      </c>
      <c r="D19" s="51" t="str">
        <f>'Seznam střelců'!D19</f>
        <v>ll</v>
      </c>
      <c r="E19" s="53" t="str">
        <f>'Seznam střelců'!E19</f>
        <v>M</v>
      </c>
      <c r="F19" s="8">
        <f>'Seznam střelců'!F19</f>
        <v>69</v>
      </c>
      <c r="G19" s="9">
        <f>'Seznam střelců'!G19</f>
        <v>138</v>
      </c>
      <c r="H19" s="6">
        <f>'Seznam střelců'!H19</f>
        <v>57</v>
      </c>
      <c r="I19" s="7">
        <f>'Seznam střelců'!I19</f>
        <v>114</v>
      </c>
      <c r="J19" s="8">
        <f>'Seznam střelců'!J19</f>
        <v>6</v>
      </c>
      <c r="K19" s="9">
        <f>'Seznam střelců'!K19</f>
        <v>60</v>
      </c>
      <c r="L19" s="6">
        <f>'Seznam střelců'!L19</f>
        <v>12</v>
      </c>
      <c r="M19" s="7">
        <f>'Seznam střelců'!M19</f>
        <v>120</v>
      </c>
      <c r="N19" s="8">
        <f>'Seznam střelců'!N19</f>
        <v>168</v>
      </c>
      <c r="O19" s="9">
        <f>'Seznam střelců'!O19</f>
        <v>168</v>
      </c>
      <c r="P19" s="6">
        <f>'Seznam střelců'!P19</f>
        <v>42</v>
      </c>
      <c r="Q19" s="10">
        <f>'Seznam střelců'!Q19</f>
        <v>42</v>
      </c>
      <c r="R19" s="49">
        <f>'Seznam střelců'!R19</f>
        <v>64</v>
      </c>
      <c r="S19" s="52">
        <f>'Seznam střelců'!S19</f>
        <v>128</v>
      </c>
      <c r="T19" s="49">
        <f>'Seznam střelců'!T19</f>
        <v>5</v>
      </c>
      <c r="U19" s="50">
        <f>'Seznam střelců'!U19</f>
        <v>50</v>
      </c>
      <c r="V19" s="6">
        <f>'Seznam střelců'!V19</f>
        <v>1</v>
      </c>
      <c r="W19" s="7">
        <f>'Seznam střelců'!W19</f>
        <v>10</v>
      </c>
      <c r="X19" s="49">
        <f>'Seznam střelců'!X19</f>
        <v>135</v>
      </c>
      <c r="Y19" s="9">
        <f>'Seznam střelců'!Y19</f>
        <v>135</v>
      </c>
      <c r="Z19" s="11">
        <f>'Seznam střelců'!Z19</f>
        <v>965</v>
      </c>
    </row>
    <row r="20" spans="2:29" ht="15.75" hidden="1" thickBot="1" x14ac:dyDescent="0.3">
      <c r="B20" s="12" t="str">
        <f>'Seznam střelců'!B20</f>
        <v>9.</v>
      </c>
      <c r="C20" s="38" t="str">
        <f>'Seznam střelců'!C20</f>
        <v>Fenclová Anna</v>
      </c>
      <c r="D20" s="51" t="str">
        <f>'Seznam střelců'!D20</f>
        <v>ll</v>
      </c>
      <c r="E20" s="53" t="str">
        <f>'Seznam střelců'!E20</f>
        <v>Dě12</v>
      </c>
      <c r="F20" s="8">
        <f>'Seznam střelců'!F20</f>
        <v>28</v>
      </c>
      <c r="G20" s="9">
        <f>'Seznam střelců'!G20</f>
        <v>56</v>
      </c>
      <c r="H20" s="6">
        <f>'Seznam střelců'!H20</f>
        <v>10</v>
      </c>
      <c r="I20" s="7">
        <f>'Seznam střelců'!I20</f>
        <v>20</v>
      </c>
      <c r="J20" s="8">
        <f>'Seznam střelců'!J20</f>
        <v>7</v>
      </c>
      <c r="K20" s="9">
        <f>'Seznam střelců'!K20</f>
        <v>70</v>
      </c>
      <c r="L20" s="6">
        <f>'Seznam střelců'!L20</f>
        <v>1</v>
      </c>
      <c r="M20" s="7">
        <f>'Seznam střelců'!M20</f>
        <v>10</v>
      </c>
      <c r="N20" s="8">
        <f>'Seznam střelců'!N20</f>
        <v>156</v>
      </c>
      <c r="O20" s="9">
        <f>'Seznam střelců'!O20</f>
        <v>156</v>
      </c>
      <c r="P20" s="6">
        <f>'Seznam střelců'!P20</f>
        <v>0</v>
      </c>
      <c r="Q20" s="10">
        <f>'Seznam střelců'!Q20</f>
        <v>0</v>
      </c>
      <c r="R20" s="49">
        <f>'Seznam střelců'!R20</f>
        <v>35</v>
      </c>
      <c r="S20" s="52">
        <f>'Seznam střelců'!S20</f>
        <v>70</v>
      </c>
      <c r="T20" s="49">
        <f>'Seznam střelců'!T20</f>
        <v>0</v>
      </c>
      <c r="U20" s="50">
        <f>'Seznam střelců'!U20</f>
        <v>0</v>
      </c>
      <c r="V20" s="6">
        <f>'Seznam střelců'!V20</f>
        <v>0</v>
      </c>
      <c r="W20" s="7">
        <f>'Seznam střelců'!W20</f>
        <v>0</v>
      </c>
      <c r="X20" s="49">
        <f>'Seznam střelců'!X20</f>
        <v>60</v>
      </c>
      <c r="Y20" s="9">
        <f>'Seznam střelců'!Y20</f>
        <v>60</v>
      </c>
      <c r="Z20" s="11">
        <f>'Seznam střelců'!Z20</f>
        <v>442</v>
      </c>
    </row>
    <row r="21" spans="2:29" ht="15.75" hidden="1" thickBot="1" x14ac:dyDescent="0.3">
      <c r="B21" s="12" t="str">
        <f>'Seznam střelců'!B21</f>
        <v>75.</v>
      </c>
      <c r="C21" s="38" t="str">
        <f>'Seznam střelců'!C21</f>
        <v>Záhorka František</v>
      </c>
      <c r="D21" s="51" t="str">
        <f>'Seznam střelců'!D21</f>
        <v>ll</v>
      </c>
      <c r="E21" s="53" t="str">
        <f>'Seznam střelců'!E21</f>
        <v>Dě12</v>
      </c>
      <c r="F21" s="8">
        <f>'Seznam střelců'!F21</f>
        <v>52</v>
      </c>
      <c r="G21" s="9">
        <f>'Seznam střelců'!G21</f>
        <v>104</v>
      </c>
      <c r="H21" s="6">
        <f>'Seznam střelců'!H21</f>
        <v>51</v>
      </c>
      <c r="I21" s="7">
        <f>'Seznam střelců'!I21</f>
        <v>102</v>
      </c>
      <c r="J21" s="8">
        <f>'Seznam střelců'!J21</f>
        <v>6</v>
      </c>
      <c r="K21" s="9">
        <f>'Seznam střelců'!K21</f>
        <v>60</v>
      </c>
      <c r="L21" s="6">
        <f>'Seznam střelců'!L21</f>
        <v>8</v>
      </c>
      <c r="M21" s="7">
        <f>'Seznam střelců'!M21</f>
        <v>80</v>
      </c>
      <c r="N21" s="8">
        <f>'Seznam střelců'!N21</f>
        <v>180</v>
      </c>
      <c r="O21" s="9">
        <f>'Seznam střelců'!O21</f>
        <v>180</v>
      </c>
      <c r="P21" s="6">
        <f>'Seznam střelců'!P21</f>
        <v>62</v>
      </c>
      <c r="Q21" s="10">
        <f>'Seznam střelců'!Q21</f>
        <v>62</v>
      </c>
      <c r="R21" s="49">
        <f>'Seznam střelců'!R21</f>
        <v>65</v>
      </c>
      <c r="S21" s="52">
        <f>'Seznam střelců'!S21</f>
        <v>130</v>
      </c>
      <c r="T21" s="49">
        <f>'Seznam střelců'!T21</f>
        <v>4</v>
      </c>
      <c r="U21" s="50">
        <f>'Seznam střelců'!U21</f>
        <v>40</v>
      </c>
      <c r="V21" s="6">
        <f>'Seznam střelců'!V21</f>
        <v>1</v>
      </c>
      <c r="W21" s="7">
        <f>'Seznam střelců'!W21</f>
        <v>10</v>
      </c>
      <c r="X21" s="49">
        <f>'Seznam střelců'!X21</f>
        <v>135</v>
      </c>
      <c r="Y21" s="9">
        <f>'Seznam střelců'!Y21</f>
        <v>135</v>
      </c>
      <c r="Z21" s="11">
        <f>'Seznam střelců'!Z21</f>
        <v>903</v>
      </c>
    </row>
    <row r="22" spans="2:29" ht="15.75" thickBot="1" x14ac:dyDescent="0.3">
      <c r="B22" s="12" t="str">
        <f>'Seznam střelců'!B73</f>
        <v>62.</v>
      </c>
      <c r="C22" s="38" t="str">
        <f>'Seznam střelců'!C73</f>
        <v>Švarc Petr</v>
      </c>
      <c r="D22" s="51" t="str">
        <f>'Seznam střelců'!D73</f>
        <v>tl</v>
      </c>
      <c r="E22" s="53" t="str">
        <f>'Seznam střelců'!E73</f>
        <v>M</v>
      </c>
      <c r="F22" s="8">
        <f>'Seznam střelců'!F73</f>
        <v>75</v>
      </c>
      <c r="G22" s="9">
        <f>'Seznam střelců'!G73</f>
        <v>150</v>
      </c>
      <c r="H22" s="6">
        <f>'Seznam střelců'!H73</f>
        <v>39</v>
      </c>
      <c r="I22" s="7">
        <f>'Seznam střelců'!I73</f>
        <v>78</v>
      </c>
      <c r="J22" s="8">
        <f>'Seznam střelců'!J73</f>
        <v>8</v>
      </c>
      <c r="K22" s="9">
        <f>'Seznam střelců'!K73</f>
        <v>80</v>
      </c>
      <c r="L22" s="6">
        <f>'Seznam střelců'!L73</f>
        <v>10</v>
      </c>
      <c r="M22" s="7">
        <f>'Seznam střelců'!M73</f>
        <v>100</v>
      </c>
      <c r="N22" s="8">
        <f>'Seznam střelců'!N73</f>
        <v>180</v>
      </c>
      <c r="O22" s="9">
        <f>'Seznam střelců'!O73</f>
        <v>180</v>
      </c>
      <c r="P22" s="6">
        <f>'Seznam střelců'!P73</f>
        <v>87</v>
      </c>
      <c r="Q22" s="10">
        <f>'Seznam střelců'!Q73</f>
        <v>87</v>
      </c>
      <c r="R22" s="49">
        <f>'Seznam střelců'!R73</f>
        <v>63</v>
      </c>
      <c r="S22" s="52">
        <f>'Seznam střelců'!S73</f>
        <v>126</v>
      </c>
      <c r="T22" s="49">
        <f>'Seznam střelců'!T73</f>
        <v>4</v>
      </c>
      <c r="U22" s="50">
        <f>'Seznam střelců'!U73</f>
        <v>40</v>
      </c>
      <c r="V22" s="6">
        <f>'Seznam střelců'!V73</f>
        <v>8</v>
      </c>
      <c r="W22" s="7">
        <f>'Seznam střelců'!W73</f>
        <v>80</v>
      </c>
      <c r="X22" s="49">
        <f>'Seznam střelců'!X73</f>
        <v>135</v>
      </c>
      <c r="Y22" s="9">
        <f>'Seznam střelců'!Y73</f>
        <v>135</v>
      </c>
      <c r="Z22" s="11">
        <f>'Seznam střelců'!Z73</f>
        <v>1056</v>
      </c>
    </row>
    <row r="23" spans="2:29" ht="15.75" hidden="1" thickBot="1" x14ac:dyDescent="0.3">
      <c r="B23" s="12" t="str">
        <f>'Seznam střelců'!B23</f>
        <v>13.</v>
      </c>
      <c r="C23" s="38" t="str">
        <f>'Seznam střelců'!C23</f>
        <v>Haala Jonáš</v>
      </c>
      <c r="D23" s="51" t="str">
        <f>'Seznam střelců'!D23</f>
        <v>ll</v>
      </c>
      <c r="E23" s="53" t="str">
        <f>'Seznam střelců'!E23</f>
        <v>DoK</v>
      </c>
      <c r="F23" s="8">
        <f>'Seznam střelců'!F23</f>
        <v>53</v>
      </c>
      <c r="G23" s="9">
        <f>'Seznam střelců'!G23</f>
        <v>106</v>
      </c>
      <c r="H23" s="6">
        <f>'Seznam střelců'!H23</f>
        <v>11</v>
      </c>
      <c r="I23" s="7">
        <f>'Seznam střelců'!I23</f>
        <v>22</v>
      </c>
      <c r="J23" s="8">
        <f>'Seznam střelců'!J23</f>
        <v>9</v>
      </c>
      <c r="K23" s="9">
        <f>'Seznam střelců'!K23</f>
        <v>90</v>
      </c>
      <c r="L23" s="6">
        <f>'Seznam střelců'!L23</f>
        <v>6</v>
      </c>
      <c r="M23" s="7">
        <f>'Seznam střelců'!M23</f>
        <v>60</v>
      </c>
      <c r="N23" s="8">
        <f>'Seznam střelců'!N23</f>
        <v>174</v>
      </c>
      <c r="O23" s="9">
        <f>'Seznam střelců'!O23</f>
        <v>174</v>
      </c>
      <c r="P23" s="6">
        <f>'Seznam střelců'!P23</f>
        <v>85</v>
      </c>
      <c r="Q23" s="10">
        <f>'Seznam střelců'!Q23</f>
        <v>85</v>
      </c>
      <c r="R23" s="49">
        <f>'Seznam střelců'!R23</f>
        <v>60</v>
      </c>
      <c r="S23" s="52">
        <f>'Seznam střelců'!S23</f>
        <v>120</v>
      </c>
      <c r="T23" s="49">
        <f>'Seznam střelců'!T23</f>
        <v>4</v>
      </c>
      <c r="U23" s="50">
        <f>'Seznam střelců'!U23</f>
        <v>40</v>
      </c>
      <c r="V23" s="6">
        <f>'Seznam střelců'!V23</f>
        <v>5</v>
      </c>
      <c r="W23" s="7">
        <f>'Seznam střelců'!W23</f>
        <v>50</v>
      </c>
      <c r="X23" s="49">
        <f>'Seznam střelců'!X23</f>
        <v>60</v>
      </c>
      <c r="Y23" s="9">
        <f>'Seznam střelců'!Y23</f>
        <v>60</v>
      </c>
      <c r="Z23" s="11">
        <f>'Seznam střelců'!Z23</f>
        <v>807</v>
      </c>
    </row>
    <row r="24" spans="2:29" ht="15.75" hidden="1" thickBot="1" x14ac:dyDescent="0.3">
      <c r="B24" s="12" t="str">
        <f>'Seznam střelců'!B24</f>
        <v>15.</v>
      </c>
      <c r="C24" s="38" t="str">
        <f>'Seznam střelců'!C24</f>
        <v>Haala Josef</v>
      </c>
      <c r="D24" s="51" t="str">
        <f>'Seznam střelců'!D24</f>
        <v>ll</v>
      </c>
      <c r="E24" s="53" t="str">
        <f>'Seznam střelců'!E24</f>
        <v>M</v>
      </c>
      <c r="F24" s="8">
        <f>'Seznam střelců'!F24</f>
        <v>46</v>
      </c>
      <c r="G24" s="9">
        <f>'Seznam střelců'!G24</f>
        <v>92</v>
      </c>
      <c r="H24" s="6">
        <f>'Seznam střelců'!H24</f>
        <v>19</v>
      </c>
      <c r="I24" s="7">
        <f>'Seznam střelců'!I24</f>
        <v>38</v>
      </c>
      <c r="J24" s="8">
        <f>'Seznam střelců'!J24</f>
        <v>4</v>
      </c>
      <c r="K24" s="9">
        <f>'Seznam střelců'!K24</f>
        <v>40</v>
      </c>
      <c r="L24" s="6">
        <f>'Seznam střelců'!L24</f>
        <v>5</v>
      </c>
      <c r="M24" s="7">
        <f>'Seznam střelců'!M24</f>
        <v>50</v>
      </c>
      <c r="N24" s="8">
        <f>'Seznam střelců'!N24</f>
        <v>184</v>
      </c>
      <c r="O24" s="9">
        <f>'Seznam střelců'!O24</f>
        <v>184</v>
      </c>
      <c r="P24" s="6">
        <f>'Seznam střelců'!P24</f>
        <v>88</v>
      </c>
      <c r="Q24" s="10">
        <f>'Seznam střelců'!Q24</f>
        <v>88</v>
      </c>
      <c r="R24" s="49">
        <f>'Seznam střelců'!R24</f>
        <v>71</v>
      </c>
      <c r="S24" s="52">
        <f>'Seznam střelců'!S24</f>
        <v>142</v>
      </c>
      <c r="T24" s="49">
        <f>'Seznam střelců'!T24</f>
        <v>1</v>
      </c>
      <c r="U24" s="50">
        <f>'Seznam střelců'!U24</f>
        <v>10</v>
      </c>
      <c r="V24" s="6">
        <f>'Seznam střelců'!V24</f>
        <v>1</v>
      </c>
      <c r="W24" s="7">
        <f>'Seznam střelců'!W24</f>
        <v>10</v>
      </c>
      <c r="X24" s="49">
        <f>'Seznam střelců'!X24</f>
        <v>60</v>
      </c>
      <c r="Y24" s="9">
        <f>'Seznam střelců'!Y24</f>
        <v>60</v>
      </c>
      <c r="Z24" s="11">
        <f>'Seznam střelců'!Z24</f>
        <v>714</v>
      </c>
    </row>
    <row r="25" spans="2:29" ht="15.75" hidden="1" thickBot="1" x14ac:dyDescent="0.3">
      <c r="B25" s="12" t="str">
        <f>'Seznam střelců'!B25</f>
        <v>14.</v>
      </c>
      <c r="C25" s="38" t="str">
        <f>'Seznam střelců'!C25</f>
        <v>Haalová Šárka</v>
      </c>
      <c r="D25" s="51" t="str">
        <f>'Seznam střelců'!D25</f>
        <v>ll</v>
      </c>
      <c r="E25" s="53" t="str">
        <f>'Seznam střelců'!E25</f>
        <v>Ž</v>
      </c>
      <c r="F25" s="8">
        <f>'Seznam střelců'!F25</f>
        <v>60</v>
      </c>
      <c r="G25" s="9">
        <f>'Seznam střelců'!G25</f>
        <v>120</v>
      </c>
      <c r="H25" s="6">
        <f>'Seznam střelců'!H25</f>
        <v>25</v>
      </c>
      <c r="I25" s="7">
        <f>'Seznam střelců'!I25</f>
        <v>50</v>
      </c>
      <c r="J25" s="8">
        <f>'Seznam střelců'!J25</f>
        <v>5</v>
      </c>
      <c r="K25" s="9">
        <f>'Seznam střelců'!K25</f>
        <v>50</v>
      </c>
      <c r="L25" s="6">
        <f>'Seznam střelců'!L25</f>
        <v>5</v>
      </c>
      <c r="M25" s="7">
        <f>'Seznam střelců'!M25</f>
        <v>50</v>
      </c>
      <c r="N25" s="8">
        <f>'Seznam střelců'!N25</f>
        <v>124</v>
      </c>
      <c r="O25" s="9">
        <f>'Seznam střelců'!O25</f>
        <v>124</v>
      </c>
      <c r="P25" s="6">
        <f>'Seznam střelců'!P25</f>
        <v>0</v>
      </c>
      <c r="Q25" s="10">
        <f>'Seznam střelců'!Q25</f>
        <v>0</v>
      </c>
      <c r="R25" s="49">
        <f>'Seznam střelců'!R25</f>
        <v>59</v>
      </c>
      <c r="S25" s="52">
        <f>'Seznam střelců'!S25</f>
        <v>118</v>
      </c>
      <c r="T25" s="49">
        <f>'Seznam střelců'!T25</f>
        <v>3</v>
      </c>
      <c r="U25" s="50">
        <f>'Seznam střelců'!U25</f>
        <v>30</v>
      </c>
      <c r="V25" s="6">
        <f>'Seznam střelců'!V25</f>
        <v>4</v>
      </c>
      <c r="W25" s="7">
        <f>'Seznam střelců'!W25</f>
        <v>40</v>
      </c>
      <c r="X25" s="49">
        <f>'Seznam střelců'!X25</f>
        <v>85</v>
      </c>
      <c r="Y25" s="9">
        <f>'Seznam střelců'!Y25</f>
        <v>85</v>
      </c>
      <c r="Z25" s="11">
        <f>'Seznam střelců'!Z25</f>
        <v>667</v>
      </c>
    </row>
    <row r="26" spans="2:29" ht="15.75" hidden="1" thickBot="1" x14ac:dyDescent="0.3">
      <c r="B26" s="12" t="str">
        <f>'Seznam střelců'!B26</f>
        <v>20.</v>
      </c>
      <c r="C26" s="38" t="str">
        <f>'Seznam střelců'!C26</f>
        <v>Habart Linda</v>
      </c>
      <c r="D26" s="51" t="str">
        <f>'Seznam střelců'!D26</f>
        <v>ll</v>
      </c>
      <c r="E26" s="53" t="str">
        <f>'Seznam střelců'!E26</f>
        <v>Ž</v>
      </c>
      <c r="F26" s="8">
        <f>'Seznam střelců'!F26</f>
        <v>47</v>
      </c>
      <c r="G26" s="9">
        <f>'Seznam střelců'!G26</f>
        <v>94</v>
      </c>
      <c r="H26" s="6">
        <f>'Seznam střelců'!H26</f>
        <v>10</v>
      </c>
      <c r="I26" s="7">
        <f>'Seznam střelců'!I26</f>
        <v>20</v>
      </c>
      <c r="J26" s="8">
        <f>'Seznam střelců'!J26</f>
        <v>5</v>
      </c>
      <c r="K26" s="9">
        <f>'Seznam střelců'!K26</f>
        <v>50</v>
      </c>
      <c r="L26" s="6">
        <f>'Seznam střelců'!L26</f>
        <v>3</v>
      </c>
      <c r="M26" s="7">
        <f>'Seznam střelců'!M26</f>
        <v>30</v>
      </c>
      <c r="N26" s="8">
        <f>'Seznam střelců'!N26</f>
        <v>146</v>
      </c>
      <c r="O26" s="9">
        <f>'Seznam střelců'!O26</f>
        <v>146</v>
      </c>
      <c r="P26" s="6">
        <f>'Seznam střelců'!P26</f>
        <v>77</v>
      </c>
      <c r="Q26" s="10">
        <f>'Seznam střelců'!Q26</f>
        <v>77</v>
      </c>
      <c r="R26" s="49">
        <f>'Seznam střelců'!R26</f>
        <v>52</v>
      </c>
      <c r="S26" s="52">
        <f>'Seznam střelců'!S26</f>
        <v>104</v>
      </c>
      <c r="T26" s="49">
        <f>'Seznam střelců'!T26</f>
        <v>6</v>
      </c>
      <c r="U26" s="50">
        <f>'Seznam střelců'!U26</f>
        <v>60</v>
      </c>
      <c r="V26" s="6">
        <f>'Seznam střelců'!V26</f>
        <v>1</v>
      </c>
      <c r="W26" s="7">
        <f>'Seznam střelců'!W26</f>
        <v>10</v>
      </c>
      <c r="X26" s="49">
        <f>'Seznam střelců'!X26</f>
        <v>45</v>
      </c>
      <c r="Y26" s="9">
        <f>'Seznam střelců'!Y26</f>
        <v>45</v>
      </c>
      <c r="Z26" s="11">
        <f>'Seznam střelců'!Z26</f>
        <v>636</v>
      </c>
    </row>
    <row r="27" spans="2:29" ht="15.75" hidden="1" thickBot="1" x14ac:dyDescent="0.3">
      <c r="B27" s="12" t="str">
        <f>'Seznam střelců'!B27</f>
        <v>19.</v>
      </c>
      <c r="C27" s="38" t="str">
        <f>'Seznam střelců'!C27</f>
        <v>Habart Michal</v>
      </c>
      <c r="D27" s="51" t="str">
        <f>'Seznam střelců'!D27</f>
        <v>ll</v>
      </c>
      <c r="E27" s="53" t="str">
        <f>'Seznam střelců'!E27</f>
        <v>M</v>
      </c>
      <c r="F27" s="8">
        <f>'Seznam střelců'!F27</f>
        <v>60</v>
      </c>
      <c r="G27" s="9">
        <f>'Seznam střelců'!G27</f>
        <v>120</v>
      </c>
      <c r="H27" s="6">
        <f>'Seznam střelců'!H27</f>
        <v>19</v>
      </c>
      <c r="I27" s="7">
        <f>'Seznam střelců'!I27</f>
        <v>38</v>
      </c>
      <c r="J27" s="8">
        <f>'Seznam střelců'!J27</f>
        <v>8</v>
      </c>
      <c r="K27" s="9">
        <f>'Seznam střelců'!K27</f>
        <v>80</v>
      </c>
      <c r="L27" s="6">
        <f>'Seznam střelců'!L27</f>
        <v>7</v>
      </c>
      <c r="M27" s="7">
        <f>'Seznam střelců'!M27</f>
        <v>70</v>
      </c>
      <c r="N27" s="8">
        <f>'Seznam střelců'!N27</f>
        <v>178</v>
      </c>
      <c r="O27" s="9">
        <f>'Seznam střelců'!O27</f>
        <v>178</v>
      </c>
      <c r="P27" s="6">
        <f>'Seznam střelců'!P27</f>
        <v>99</v>
      </c>
      <c r="Q27" s="10">
        <f>'Seznam střelců'!Q27</f>
        <v>99</v>
      </c>
      <c r="R27" s="49">
        <f>'Seznam střelců'!R27</f>
        <v>65</v>
      </c>
      <c r="S27" s="52">
        <f>'Seznam střelců'!S27</f>
        <v>130</v>
      </c>
      <c r="T27" s="49">
        <f>'Seznam střelců'!T27</f>
        <v>7</v>
      </c>
      <c r="U27" s="50">
        <f>'Seznam střelců'!U27</f>
        <v>70</v>
      </c>
      <c r="V27" s="6">
        <f>'Seznam střelců'!V27</f>
        <v>7</v>
      </c>
      <c r="W27" s="7">
        <f>'Seznam střelců'!W27</f>
        <v>70</v>
      </c>
      <c r="X27" s="49">
        <f>'Seznam střelců'!X27</f>
        <v>135</v>
      </c>
      <c r="Y27" s="9">
        <f>'Seznam střelců'!Y27</f>
        <v>135</v>
      </c>
      <c r="Z27" s="11">
        <f>'Seznam střelců'!Z27</f>
        <v>990</v>
      </c>
    </row>
    <row r="28" spans="2:29" ht="15.75" hidden="1" thickBot="1" x14ac:dyDescent="0.3">
      <c r="B28" s="12" t="str">
        <f>'Seznam střelců'!B28</f>
        <v>21.</v>
      </c>
      <c r="C28" s="38" t="str">
        <f>'Seznam střelců'!C28</f>
        <v>Habart Tina</v>
      </c>
      <c r="D28" s="51" t="str">
        <f>'Seznam střelců'!D28</f>
        <v>pl</v>
      </c>
      <c r="E28" s="53" t="str">
        <f>'Seznam střelců'!E28</f>
        <v>Dě12</v>
      </c>
      <c r="F28" s="8">
        <f>'Seznam střelců'!F28</f>
        <v>30</v>
      </c>
      <c r="G28" s="9">
        <f>'Seznam střelců'!G28</f>
        <v>60</v>
      </c>
      <c r="H28" s="6">
        <f>'Seznam střelců'!H28</f>
        <v>41</v>
      </c>
      <c r="I28" s="7">
        <f>'Seznam střelců'!I28</f>
        <v>82</v>
      </c>
      <c r="J28" s="8">
        <f>'Seznam střelců'!J28</f>
        <v>7</v>
      </c>
      <c r="K28" s="9">
        <f>'Seznam střelců'!K28</f>
        <v>70</v>
      </c>
      <c r="L28" s="6">
        <f>'Seznam střelců'!L28</f>
        <v>6</v>
      </c>
      <c r="M28" s="7">
        <f>'Seznam střelců'!M28</f>
        <v>60</v>
      </c>
      <c r="N28" s="8">
        <f>'Seznam střelců'!N28</f>
        <v>130</v>
      </c>
      <c r="O28" s="9">
        <f>'Seznam střelců'!O28</f>
        <v>130</v>
      </c>
      <c r="P28" s="6">
        <f>'Seznam střelců'!P28</f>
        <v>96</v>
      </c>
      <c r="Q28" s="10">
        <f>'Seznam střelců'!Q28</f>
        <v>96</v>
      </c>
      <c r="R28" s="49">
        <f>'Seznam střelců'!R28</f>
        <v>37</v>
      </c>
      <c r="S28" s="52">
        <f>'Seznam střelců'!S28</f>
        <v>74</v>
      </c>
      <c r="T28" s="49">
        <f>'Seznam střelců'!T28</f>
        <v>4</v>
      </c>
      <c r="U28" s="50">
        <f>'Seznam střelců'!U28</f>
        <v>40</v>
      </c>
      <c r="V28" s="6">
        <f>'Seznam střelců'!V28</f>
        <v>1</v>
      </c>
      <c r="W28" s="7">
        <f>'Seznam střelců'!W28</f>
        <v>10</v>
      </c>
      <c r="X28" s="49">
        <f>'Seznam střelců'!X28</f>
        <v>50</v>
      </c>
      <c r="Y28" s="9">
        <f>'Seznam střelců'!Y28</f>
        <v>50</v>
      </c>
      <c r="Z28" s="11">
        <f>'Seznam střelců'!Z28</f>
        <v>672</v>
      </c>
    </row>
    <row r="29" spans="2:29" ht="15.75" thickBot="1" x14ac:dyDescent="0.3">
      <c r="B29" s="12" t="str">
        <f>'Seznam střelců'!B72</f>
        <v>60.</v>
      </c>
      <c r="C29" s="38" t="str">
        <f>'Seznam střelců'!C72</f>
        <v>Ševčík Jiří</v>
      </c>
      <c r="D29" s="51" t="str">
        <f>'Seznam střelců'!D72</f>
        <v>tl</v>
      </c>
      <c r="E29" s="53" t="str">
        <f>'Seznam střelců'!E72</f>
        <v>M</v>
      </c>
      <c r="F29" s="8">
        <f>'Seznam střelců'!F72</f>
        <v>56</v>
      </c>
      <c r="G29" s="9">
        <f>'Seznam střelců'!G72</f>
        <v>112</v>
      </c>
      <c r="H29" s="6">
        <f>'Seznam střelců'!H72</f>
        <v>44</v>
      </c>
      <c r="I29" s="7">
        <f>'Seznam střelců'!I72</f>
        <v>88</v>
      </c>
      <c r="J29" s="8">
        <f>'Seznam střelců'!J72</f>
        <v>6</v>
      </c>
      <c r="K29" s="9">
        <f>'Seznam střelců'!K72</f>
        <v>60</v>
      </c>
      <c r="L29" s="6">
        <f>'Seznam střelců'!L72</f>
        <v>9</v>
      </c>
      <c r="M29" s="7">
        <f>'Seznam střelců'!M72</f>
        <v>90</v>
      </c>
      <c r="N29" s="8">
        <f>'Seznam střelců'!N72</f>
        <v>182</v>
      </c>
      <c r="O29" s="9">
        <f>'Seznam střelců'!O72</f>
        <v>182</v>
      </c>
      <c r="P29" s="6">
        <f>'Seznam střelců'!P72</f>
        <v>65</v>
      </c>
      <c r="Q29" s="10">
        <f>'Seznam střelců'!Q72</f>
        <v>65</v>
      </c>
      <c r="R29" s="49">
        <f>'Seznam střelců'!R72</f>
        <v>72</v>
      </c>
      <c r="S29" s="52">
        <f>'Seznam střelců'!S72</f>
        <v>144</v>
      </c>
      <c r="T29" s="49">
        <f>'Seznam střelců'!T72</f>
        <v>4</v>
      </c>
      <c r="U29" s="50">
        <f>'Seznam střelců'!U72</f>
        <v>40</v>
      </c>
      <c r="V29" s="6">
        <f>'Seznam střelců'!V72</f>
        <v>5</v>
      </c>
      <c r="W29" s="7">
        <f>'Seznam střelců'!W72</f>
        <v>50</v>
      </c>
      <c r="X29" s="49">
        <f>'Seznam střelců'!X72</f>
        <v>85</v>
      </c>
      <c r="Y29" s="9">
        <f>'Seznam střelců'!Y72</f>
        <v>85</v>
      </c>
      <c r="Z29" s="11">
        <f>'Seznam střelců'!Z72</f>
        <v>916</v>
      </c>
    </row>
    <row r="30" spans="2:29" ht="15.75" hidden="1" thickBot="1" x14ac:dyDescent="0.3">
      <c r="B30" s="12" t="str">
        <f>'Seznam střelců'!B30</f>
        <v>40.</v>
      </c>
      <c r="C30" s="38" t="str">
        <f>'Seznam střelců'!C30</f>
        <v>Hejny Marek</v>
      </c>
      <c r="D30" s="51" t="str">
        <f>'Seznam střelců'!D30</f>
        <v>ll</v>
      </c>
      <c r="E30" s="53" t="str">
        <f>'Seznam střelců'!E30</f>
        <v>M</v>
      </c>
      <c r="F30" s="8">
        <f>'Seznam střelců'!F30</f>
        <v>21</v>
      </c>
      <c r="G30" s="9">
        <f>'Seznam střelců'!G30</f>
        <v>42</v>
      </c>
      <c r="H30" s="6">
        <f>'Seznam střelců'!H30</f>
        <v>17</v>
      </c>
      <c r="I30" s="7">
        <f>'Seznam střelců'!I30</f>
        <v>34</v>
      </c>
      <c r="J30" s="8">
        <f>'Seznam střelců'!J30</f>
        <v>2</v>
      </c>
      <c r="K30" s="9">
        <f>'Seznam střelců'!K30</f>
        <v>20</v>
      </c>
      <c r="L30" s="6">
        <f>'Seznam střelců'!L30</f>
        <v>3</v>
      </c>
      <c r="M30" s="7">
        <f>'Seznam střelců'!M30</f>
        <v>30</v>
      </c>
      <c r="N30" s="8">
        <f>'Seznam střelců'!N30</f>
        <v>134</v>
      </c>
      <c r="O30" s="9">
        <f>'Seznam střelců'!O30</f>
        <v>134</v>
      </c>
      <c r="P30" s="6">
        <f>'Seznam střelců'!P30</f>
        <v>64</v>
      </c>
      <c r="Q30" s="10">
        <f>'Seznam střelců'!Q30</f>
        <v>64</v>
      </c>
      <c r="R30" s="49">
        <f>'Seznam střelců'!R30</f>
        <v>39</v>
      </c>
      <c r="S30" s="52">
        <f>'Seznam střelců'!S30</f>
        <v>78</v>
      </c>
      <c r="T30" s="49">
        <f>'Seznam střelců'!T30</f>
        <v>3</v>
      </c>
      <c r="U30" s="50">
        <f>'Seznam střelců'!U30</f>
        <v>30</v>
      </c>
      <c r="V30" s="6">
        <f>'Seznam střelců'!V30</f>
        <v>3</v>
      </c>
      <c r="W30" s="7">
        <f>'Seznam střelců'!W30</f>
        <v>30</v>
      </c>
      <c r="X30" s="49">
        <f>'Seznam střelců'!X30</f>
        <v>60</v>
      </c>
      <c r="Y30" s="9">
        <f>'Seznam střelců'!Y30</f>
        <v>60</v>
      </c>
      <c r="Z30" s="11">
        <f>'Seznam střelců'!Z30</f>
        <v>522</v>
      </c>
    </row>
    <row r="31" spans="2:29" ht="15.75" hidden="1" thickBot="1" x14ac:dyDescent="0.3">
      <c r="B31" s="12" t="str">
        <f>'Seznam střelců'!B31</f>
        <v>56.</v>
      </c>
      <c r="C31" s="38" t="str">
        <f>'Seznam střelců'!C31</f>
        <v>Holub Jan</v>
      </c>
      <c r="D31" s="51" t="str">
        <f>'Seznam střelců'!D31</f>
        <v>pl</v>
      </c>
      <c r="E31" s="53" t="str">
        <f>'Seznam střelců'!E31</f>
        <v>M</v>
      </c>
      <c r="F31" s="8">
        <f>'Seznam střelců'!F31</f>
        <v>53</v>
      </c>
      <c r="G31" s="9">
        <f>'Seznam střelců'!G31</f>
        <v>106</v>
      </c>
      <c r="H31" s="6">
        <f>'Seznam střelců'!H31</f>
        <v>45</v>
      </c>
      <c r="I31" s="7">
        <f>'Seznam střelců'!I31</f>
        <v>90</v>
      </c>
      <c r="J31" s="8">
        <f>'Seznam střelců'!J31</f>
        <v>9</v>
      </c>
      <c r="K31" s="9">
        <f>'Seznam střelců'!K31</f>
        <v>90</v>
      </c>
      <c r="L31" s="6">
        <f>'Seznam střelců'!L31</f>
        <v>11</v>
      </c>
      <c r="M31" s="7">
        <f>'Seznam střelců'!M31</f>
        <v>110</v>
      </c>
      <c r="N31" s="8">
        <f>'Seznam střelců'!N31</f>
        <v>180</v>
      </c>
      <c r="O31" s="9">
        <f>'Seznam střelců'!O31</f>
        <v>180</v>
      </c>
      <c r="P31" s="6">
        <f>'Seznam střelců'!P31</f>
        <v>101</v>
      </c>
      <c r="Q31" s="10">
        <f>'Seznam střelců'!Q31</f>
        <v>101</v>
      </c>
      <c r="R31" s="49">
        <f>'Seznam střelců'!R31</f>
        <v>67</v>
      </c>
      <c r="S31" s="52">
        <f>'Seznam střelců'!S31</f>
        <v>134</v>
      </c>
      <c r="T31" s="49">
        <f>'Seznam střelců'!T31</f>
        <v>4</v>
      </c>
      <c r="U31" s="50">
        <f>'Seznam střelců'!U31</f>
        <v>40</v>
      </c>
      <c r="V31" s="6">
        <f>'Seznam střelců'!V31</f>
        <v>10</v>
      </c>
      <c r="W31" s="7">
        <f>'Seznam střelců'!W31</f>
        <v>100</v>
      </c>
      <c r="X31" s="49">
        <f>'Seznam střelců'!X31</f>
        <v>135</v>
      </c>
      <c r="Y31" s="9">
        <f>'Seznam střelců'!Y31</f>
        <v>135</v>
      </c>
      <c r="Z31" s="11">
        <f>'Seznam střelců'!Z31</f>
        <v>1086</v>
      </c>
    </row>
    <row r="32" spans="2:29" ht="15.75" hidden="1" thickBot="1" x14ac:dyDescent="0.3">
      <c r="B32" s="12" t="str">
        <f>'Seznam střelců'!B32</f>
        <v>52.</v>
      </c>
      <c r="C32" s="38" t="str">
        <f>'Seznam střelců'!C32</f>
        <v>Chyňava Martin</v>
      </c>
      <c r="D32" s="51" t="str">
        <f>'Seznam střelců'!D32</f>
        <v>ll</v>
      </c>
      <c r="E32" s="53" t="str">
        <f>'Seznam střelců'!E32</f>
        <v>M</v>
      </c>
      <c r="F32" s="8">
        <f>'Seznam střelců'!F32</f>
        <v>47</v>
      </c>
      <c r="G32" s="9">
        <f>'Seznam střelců'!G32</f>
        <v>94</v>
      </c>
      <c r="H32" s="6">
        <f>'Seznam střelců'!H32</f>
        <v>26</v>
      </c>
      <c r="I32" s="7">
        <f>'Seznam střelců'!I32</f>
        <v>52</v>
      </c>
      <c r="J32" s="8">
        <f>'Seznam střelců'!J32</f>
        <v>5</v>
      </c>
      <c r="K32" s="9">
        <f>'Seznam střelců'!K32</f>
        <v>50</v>
      </c>
      <c r="L32" s="6">
        <f>'Seznam střelců'!L32</f>
        <v>4</v>
      </c>
      <c r="M32" s="7">
        <f>'Seznam střelců'!M32</f>
        <v>40</v>
      </c>
      <c r="N32" s="8">
        <f>'Seznam střelců'!N32</f>
        <v>162</v>
      </c>
      <c r="O32" s="9">
        <f>'Seznam střelců'!O32</f>
        <v>162</v>
      </c>
      <c r="P32" s="6">
        <f>'Seznam střelců'!P32</f>
        <v>94</v>
      </c>
      <c r="Q32" s="10">
        <f>'Seznam střelců'!Q32</f>
        <v>94</v>
      </c>
      <c r="R32" s="49">
        <f>'Seznam střelců'!R32</f>
        <v>43</v>
      </c>
      <c r="S32" s="52">
        <f>'Seznam střelců'!S32</f>
        <v>86</v>
      </c>
      <c r="T32" s="49">
        <f>'Seznam střelců'!T32</f>
        <v>1</v>
      </c>
      <c r="U32" s="50">
        <f>'Seznam střelců'!U32</f>
        <v>10</v>
      </c>
      <c r="V32" s="6">
        <f>'Seznam střelců'!V32</f>
        <v>2</v>
      </c>
      <c r="W32" s="7">
        <f>'Seznam střelců'!W32</f>
        <v>20</v>
      </c>
      <c r="X32" s="49">
        <f>'Seznam střelců'!X32</f>
        <v>85</v>
      </c>
      <c r="Y32" s="9">
        <f>'Seznam střelců'!Y32</f>
        <v>85</v>
      </c>
      <c r="Z32" s="11">
        <f>'Seznam střelců'!Z32</f>
        <v>693</v>
      </c>
    </row>
    <row r="33" spans="2:26" ht="15.75" hidden="1" thickBot="1" x14ac:dyDescent="0.3">
      <c r="B33" s="12" t="str">
        <f>'Seznam střelců'!B33</f>
        <v>18.</v>
      </c>
      <c r="C33" s="38" t="str">
        <f>'Seznam střelců'!C33</f>
        <v>Imríšek David</v>
      </c>
      <c r="D33" s="51" t="str">
        <f>'Seznam střelců'!D33</f>
        <v>ll</v>
      </c>
      <c r="E33" s="53" t="str">
        <f>'Seznam střelců'!E33</f>
        <v>M</v>
      </c>
      <c r="F33" s="8">
        <f>'Seznam střelců'!F33</f>
        <v>60</v>
      </c>
      <c r="G33" s="9">
        <f>'Seznam střelců'!G33</f>
        <v>120</v>
      </c>
      <c r="H33" s="6">
        <f>'Seznam střelců'!H33</f>
        <v>28</v>
      </c>
      <c r="I33" s="7">
        <f>'Seznam střelců'!I33</f>
        <v>56</v>
      </c>
      <c r="J33" s="8">
        <f>'Seznam střelců'!J33</f>
        <v>3</v>
      </c>
      <c r="K33" s="9">
        <f>'Seznam střelců'!K33</f>
        <v>30</v>
      </c>
      <c r="L33" s="6">
        <f>'Seznam střelců'!L33</f>
        <v>6</v>
      </c>
      <c r="M33" s="7">
        <f>'Seznam střelců'!M33</f>
        <v>60</v>
      </c>
      <c r="N33" s="8">
        <f>'Seznam střelců'!N33</f>
        <v>142</v>
      </c>
      <c r="O33" s="9">
        <f>'Seznam střelců'!O33</f>
        <v>142</v>
      </c>
      <c r="P33" s="6">
        <f>'Seznam střelců'!P33</f>
        <v>60</v>
      </c>
      <c r="Q33" s="10">
        <f>'Seznam střelců'!Q33</f>
        <v>60</v>
      </c>
      <c r="R33" s="49">
        <f>'Seznam střelců'!R33</f>
        <v>59</v>
      </c>
      <c r="S33" s="52">
        <f>'Seznam střelců'!S33</f>
        <v>118</v>
      </c>
      <c r="T33" s="49">
        <f>'Seznam střelců'!T33</f>
        <v>3</v>
      </c>
      <c r="U33" s="50">
        <f>'Seznam střelců'!U33</f>
        <v>30</v>
      </c>
      <c r="V33" s="6">
        <f>'Seznam střelců'!V33</f>
        <v>3</v>
      </c>
      <c r="W33" s="7">
        <f>'Seznam střelců'!W33</f>
        <v>30</v>
      </c>
      <c r="X33" s="49">
        <f>'Seznam střelců'!X33</f>
        <v>80</v>
      </c>
      <c r="Y33" s="9">
        <f>'Seznam střelců'!Y33</f>
        <v>80</v>
      </c>
      <c r="Z33" s="11">
        <f>'Seznam střelců'!Z33</f>
        <v>726</v>
      </c>
    </row>
    <row r="34" spans="2:26" ht="15.75" hidden="1" thickBot="1" x14ac:dyDescent="0.3">
      <c r="B34" s="12" t="str">
        <f>'Seznam střelců'!B34</f>
        <v>67.</v>
      </c>
      <c r="C34" s="38" t="str">
        <f>'Seznam střelců'!C34</f>
        <v>Petr Jakub</v>
      </c>
      <c r="D34" s="51" t="str">
        <f>'Seznam střelců'!D34</f>
        <v>ll</v>
      </c>
      <c r="E34" s="53" t="str">
        <f>'Seznam střelců'!E34</f>
        <v>M</v>
      </c>
      <c r="F34" s="8">
        <f>'Seznam střelců'!F34</f>
        <v>50</v>
      </c>
      <c r="G34" s="9">
        <f>'Seznam střelců'!G34</f>
        <v>100</v>
      </c>
      <c r="H34" s="6">
        <f>'Seznam střelců'!H34</f>
        <v>30</v>
      </c>
      <c r="I34" s="7">
        <f>'Seznam střelců'!I34</f>
        <v>60</v>
      </c>
      <c r="J34" s="8">
        <f>'Seznam střelců'!J34</f>
        <v>7</v>
      </c>
      <c r="K34" s="9">
        <f>'Seznam střelců'!K34</f>
        <v>70</v>
      </c>
      <c r="L34" s="6">
        <f>'Seznam střelců'!L34</f>
        <v>6</v>
      </c>
      <c r="M34" s="7">
        <f>'Seznam střelců'!M34</f>
        <v>60</v>
      </c>
      <c r="N34" s="8">
        <f>'Seznam střelců'!N34</f>
        <v>126</v>
      </c>
      <c r="O34" s="9">
        <f>'Seznam střelců'!O34</f>
        <v>126</v>
      </c>
      <c r="P34" s="6">
        <f>'Seznam střelců'!P34</f>
        <v>63</v>
      </c>
      <c r="Q34" s="10">
        <f>'Seznam střelců'!Q34</f>
        <v>63</v>
      </c>
      <c r="R34" s="49">
        <f>'Seznam střelců'!R34</f>
        <v>64</v>
      </c>
      <c r="S34" s="52">
        <f>'Seznam střelců'!S34</f>
        <v>128</v>
      </c>
      <c r="T34" s="49">
        <f>'Seznam střelců'!T34</f>
        <v>3</v>
      </c>
      <c r="U34" s="50">
        <f>'Seznam střelců'!U34</f>
        <v>30</v>
      </c>
      <c r="V34" s="6">
        <f>'Seznam střelců'!V34</f>
        <v>0</v>
      </c>
      <c r="W34" s="7">
        <f>'Seznam střelců'!W34</f>
        <v>0</v>
      </c>
      <c r="X34" s="49">
        <f>'Seznam střelců'!X34</f>
        <v>60</v>
      </c>
      <c r="Y34" s="9">
        <f>'Seznam střelců'!Y34</f>
        <v>60</v>
      </c>
      <c r="Z34" s="11">
        <f>'Seznam střelců'!Z34</f>
        <v>697</v>
      </c>
    </row>
    <row r="35" spans="2:26" ht="15.75" hidden="1" thickBot="1" x14ac:dyDescent="0.3">
      <c r="B35" s="12" t="str">
        <f>'Seznam střelců'!B35</f>
        <v>76.</v>
      </c>
      <c r="C35" s="38" t="str">
        <f>'Seznam střelců'!C35</f>
        <v>Suchardová Johanka</v>
      </c>
      <c r="D35" s="51" t="str">
        <f>'Seznam střelců'!D35</f>
        <v>pl</v>
      </c>
      <c r="E35" s="53" t="str">
        <f>'Seznam střelců'!E35</f>
        <v>Ž</v>
      </c>
      <c r="F35" s="8">
        <f>'Seznam střelců'!F35</f>
        <v>68</v>
      </c>
      <c r="G35" s="9">
        <f>'Seznam střelců'!G35</f>
        <v>136</v>
      </c>
      <c r="H35" s="6">
        <f>'Seznam střelců'!H35</f>
        <v>48</v>
      </c>
      <c r="I35" s="7">
        <f>'Seznam střelců'!I35</f>
        <v>96</v>
      </c>
      <c r="J35" s="8">
        <f>'Seznam střelců'!J35</f>
        <v>11</v>
      </c>
      <c r="K35" s="9">
        <f>'Seznam střelců'!K35</f>
        <v>110</v>
      </c>
      <c r="L35" s="6">
        <f>'Seznam střelců'!L35</f>
        <v>7</v>
      </c>
      <c r="M35" s="7">
        <f>'Seznam střelců'!M35</f>
        <v>70</v>
      </c>
      <c r="N35" s="8">
        <f>'Seznam střelců'!N35</f>
        <v>188</v>
      </c>
      <c r="O35" s="9">
        <f>'Seznam střelců'!O35</f>
        <v>188</v>
      </c>
      <c r="P35" s="6">
        <f>'Seznam střelců'!P35</f>
        <v>106</v>
      </c>
      <c r="Q35" s="10">
        <f>'Seznam střelců'!Q35</f>
        <v>106</v>
      </c>
      <c r="R35" s="49">
        <f>'Seznam střelců'!R35</f>
        <v>76</v>
      </c>
      <c r="S35" s="52">
        <f>'Seznam střelců'!S35</f>
        <v>152</v>
      </c>
      <c r="T35" s="49">
        <f>'Seznam střelců'!T35</f>
        <v>8</v>
      </c>
      <c r="U35" s="50">
        <f>'Seznam střelců'!U35</f>
        <v>80</v>
      </c>
      <c r="V35" s="6">
        <f>'Seznam střelců'!V35</f>
        <v>1</v>
      </c>
      <c r="W35" s="7">
        <f>'Seznam střelců'!W35</f>
        <v>10</v>
      </c>
      <c r="X35" s="49">
        <f>'Seznam střelců'!X35</f>
        <v>85</v>
      </c>
      <c r="Y35" s="9">
        <f>'Seznam střelců'!Y35</f>
        <v>85</v>
      </c>
      <c r="Z35" s="11">
        <f>'Seznam střelců'!Z35</f>
        <v>1033</v>
      </c>
    </row>
    <row r="36" spans="2:26" ht="15.75" thickBot="1" x14ac:dyDescent="0.3">
      <c r="B36" s="12" t="str">
        <f>'Seznam střelců'!B55</f>
        <v>57.</v>
      </c>
      <c r="C36" s="38" t="str">
        <f>'Seznam střelců'!C55</f>
        <v>Paulíček Zdeněk</v>
      </c>
      <c r="D36" s="51" t="str">
        <f>'Seznam střelců'!D55</f>
        <v>tl</v>
      </c>
      <c r="E36" s="53" t="str">
        <f>'Seznam střelců'!E55</f>
        <v>M</v>
      </c>
      <c r="F36" s="8">
        <f>'Seznam střelců'!F55</f>
        <v>36</v>
      </c>
      <c r="G36" s="9">
        <f>'Seznam střelců'!G55</f>
        <v>72</v>
      </c>
      <c r="H36" s="6">
        <f>'Seznam střelců'!H55</f>
        <v>17</v>
      </c>
      <c r="I36" s="7">
        <f>'Seznam střelců'!I55</f>
        <v>34</v>
      </c>
      <c r="J36" s="8">
        <f>'Seznam střelců'!J55</f>
        <v>7</v>
      </c>
      <c r="K36" s="9">
        <f>'Seznam střelců'!K55</f>
        <v>70</v>
      </c>
      <c r="L36" s="6">
        <f>'Seznam střelců'!L55</f>
        <v>7</v>
      </c>
      <c r="M36" s="7">
        <f>'Seznam střelců'!M55</f>
        <v>70</v>
      </c>
      <c r="N36" s="8">
        <f>'Seznam střelců'!N55</f>
        <v>150</v>
      </c>
      <c r="O36" s="9">
        <f>'Seznam střelců'!O55</f>
        <v>150</v>
      </c>
      <c r="P36" s="6">
        <f>'Seznam střelců'!P55</f>
        <v>64</v>
      </c>
      <c r="Q36" s="10">
        <f>'Seznam střelců'!Q55</f>
        <v>64</v>
      </c>
      <c r="R36" s="49">
        <f>'Seznam střelců'!R55</f>
        <v>52</v>
      </c>
      <c r="S36" s="52">
        <f>'Seznam střelců'!S55</f>
        <v>104</v>
      </c>
      <c r="T36" s="49">
        <f>'Seznam střelců'!T55</f>
        <v>4</v>
      </c>
      <c r="U36" s="50">
        <f>'Seznam střelců'!U55</f>
        <v>40</v>
      </c>
      <c r="V36" s="6">
        <f>'Seznam střelců'!V55</f>
        <v>5</v>
      </c>
      <c r="W36" s="7">
        <f>'Seznam střelců'!W55</f>
        <v>50</v>
      </c>
      <c r="X36" s="49">
        <f>'Seznam střelců'!X55</f>
        <v>85</v>
      </c>
      <c r="Y36" s="9">
        <f>'Seznam střelců'!Y55</f>
        <v>85</v>
      </c>
      <c r="Z36" s="11">
        <f>'Seznam střelců'!Z55</f>
        <v>739</v>
      </c>
    </row>
    <row r="37" spans="2:26" ht="15.75" hidden="1" thickBot="1" x14ac:dyDescent="0.3">
      <c r="B37" s="12" t="str">
        <f>'Seznam střelců'!B37</f>
        <v>74.</v>
      </c>
      <c r="C37" s="38" t="str">
        <f>'Seznam střelců'!C37</f>
        <v>Záhorková Kateřina</v>
      </c>
      <c r="D37" s="51" t="str">
        <f>'Seznam střelců'!D37</f>
        <v>ll</v>
      </c>
      <c r="E37" s="53" t="str">
        <f>'Seznam střelců'!E37</f>
        <v>Ž</v>
      </c>
      <c r="F37" s="8">
        <f>'Seznam střelců'!F37</f>
        <v>34</v>
      </c>
      <c r="G37" s="9">
        <f>'Seznam střelců'!G37</f>
        <v>68</v>
      </c>
      <c r="H37" s="6">
        <f>'Seznam střelců'!H37</f>
        <v>21</v>
      </c>
      <c r="I37" s="7">
        <f>'Seznam střelců'!I37</f>
        <v>42</v>
      </c>
      <c r="J37" s="8">
        <f>'Seznam střelců'!J37</f>
        <v>7</v>
      </c>
      <c r="K37" s="9">
        <f>'Seznam střelců'!K37</f>
        <v>70</v>
      </c>
      <c r="L37" s="6">
        <f>'Seznam střelců'!L37</f>
        <v>7</v>
      </c>
      <c r="M37" s="7">
        <f>'Seznam střelců'!M37</f>
        <v>70</v>
      </c>
      <c r="N37" s="8">
        <f>'Seznam střelců'!N37</f>
        <v>158</v>
      </c>
      <c r="O37" s="9">
        <f>'Seznam střelců'!O37</f>
        <v>158</v>
      </c>
      <c r="P37" s="6">
        <f>'Seznam střelců'!P37</f>
        <v>68</v>
      </c>
      <c r="Q37" s="10">
        <f>'Seznam střelců'!Q37</f>
        <v>68</v>
      </c>
      <c r="R37" s="49">
        <f>'Seznam střelců'!R37</f>
        <v>53</v>
      </c>
      <c r="S37" s="52">
        <f>'Seznam střelců'!S37</f>
        <v>106</v>
      </c>
      <c r="T37" s="49">
        <f>'Seznam střelců'!T37</f>
        <v>4</v>
      </c>
      <c r="U37" s="50">
        <f>'Seznam střelců'!U37</f>
        <v>40</v>
      </c>
      <c r="V37" s="6">
        <f>'Seznam střelců'!V37</f>
        <v>2</v>
      </c>
      <c r="W37" s="7">
        <f>'Seznam střelců'!W37</f>
        <v>20</v>
      </c>
      <c r="X37" s="49">
        <f>'Seznam střelců'!X37</f>
        <v>85</v>
      </c>
      <c r="Y37" s="9">
        <f>'Seznam střelců'!Y37</f>
        <v>85</v>
      </c>
      <c r="Z37" s="11">
        <f>'Seznam střelců'!Z37</f>
        <v>727</v>
      </c>
    </row>
    <row r="38" spans="2:26" ht="15.75" hidden="1" thickBot="1" x14ac:dyDescent="0.3">
      <c r="B38" s="12" t="str">
        <f>'Seznam střelců'!B38</f>
        <v>36.</v>
      </c>
      <c r="C38" s="38" t="str">
        <f>'Seznam střelců'!C38</f>
        <v>Kiml Alexandra</v>
      </c>
      <c r="D38" s="51" t="str">
        <f>'Seznam střelců'!D38</f>
        <v>ll</v>
      </c>
      <c r="E38" s="53" t="str">
        <f>'Seznam střelců'!E38</f>
        <v>Ž</v>
      </c>
      <c r="F38" s="8">
        <f>'Seznam střelců'!F38</f>
        <v>51</v>
      </c>
      <c r="G38" s="9">
        <f>'Seznam střelců'!G38</f>
        <v>102</v>
      </c>
      <c r="H38" s="6">
        <f>'Seznam střelců'!H38</f>
        <v>24</v>
      </c>
      <c r="I38" s="7">
        <f>'Seznam střelců'!I38</f>
        <v>48</v>
      </c>
      <c r="J38" s="8">
        <f>'Seznam střelců'!J38</f>
        <v>7</v>
      </c>
      <c r="K38" s="9">
        <f>'Seznam střelců'!K38</f>
        <v>70</v>
      </c>
      <c r="L38" s="6">
        <f>'Seznam střelců'!L38</f>
        <v>6</v>
      </c>
      <c r="M38" s="7">
        <f>'Seznam střelců'!M38</f>
        <v>60</v>
      </c>
      <c r="N38" s="8">
        <f>'Seznam střelců'!N38</f>
        <v>120</v>
      </c>
      <c r="O38" s="9">
        <f>'Seznam střelců'!O38</f>
        <v>120</v>
      </c>
      <c r="P38" s="6">
        <f>'Seznam střelců'!P38</f>
        <v>68</v>
      </c>
      <c r="Q38" s="10">
        <f>'Seznam střelců'!Q38</f>
        <v>68</v>
      </c>
      <c r="R38" s="49">
        <f>'Seznam střelců'!R38</f>
        <v>57</v>
      </c>
      <c r="S38" s="52">
        <f>'Seznam střelců'!S38</f>
        <v>114</v>
      </c>
      <c r="T38" s="49">
        <f>'Seznam střelců'!T38</f>
        <v>3</v>
      </c>
      <c r="U38" s="50">
        <f>'Seznam střelců'!U38</f>
        <v>30</v>
      </c>
      <c r="V38" s="6">
        <f>'Seznam střelců'!V38</f>
        <v>5</v>
      </c>
      <c r="W38" s="7">
        <f>'Seznam střelců'!W38</f>
        <v>50</v>
      </c>
      <c r="X38" s="49">
        <f>'Seznam střelců'!X38</f>
        <v>60</v>
      </c>
      <c r="Y38" s="9">
        <f>'Seznam střelců'!Y38</f>
        <v>60</v>
      </c>
      <c r="Z38" s="11">
        <f>'Seznam střelců'!Z38</f>
        <v>722</v>
      </c>
    </row>
    <row r="39" spans="2:26" ht="15.75" hidden="1" thickBot="1" x14ac:dyDescent="0.3">
      <c r="B39" s="12" t="str">
        <f>'Seznam střelců'!B39</f>
        <v>51.</v>
      </c>
      <c r="C39" s="38" t="str">
        <f>'Seznam střelců'!C39</f>
        <v>Klierová Lucie</v>
      </c>
      <c r="D39" s="51" t="str">
        <f>'Seznam střelců'!D39</f>
        <v>ll</v>
      </c>
      <c r="E39" s="53" t="str">
        <f>'Seznam střelců'!E39</f>
        <v>Dě12</v>
      </c>
      <c r="F39" s="8">
        <f>'Seznam střelců'!F39</f>
        <v>24</v>
      </c>
      <c r="G39" s="9">
        <f>'Seznam střelců'!G39</f>
        <v>48</v>
      </c>
      <c r="H39" s="6">
        <f>'Seznam střelců'!H39</f>
        <v>21</v>
      </c>
      <c r="I39" s="7">
        <f>'Seznam střelců'!I39</f>
        <v>42</v>
      </c>
      <c r="J39" s="8">
        <f>'Seznam střelců'!J39</f>
        <v>5</v>
      </c>
      <c r="K39" s="9">
        <f>'Seznam střelců'!K39</f>
        <v>50</v>
      </c>
      <c r="L39" s="6">
        <f>'Seznam střelců'!L39</f>
        <v>6</v>
      </c>
      <c r="M39" s="7">
        <f>'Seznam střelců'!M39</f>
        <v>60</v>
      </c>
      <c r="N39" s="8">
        <f>'Seznam střelců'!N39</f>
        <v>116</v>
      </c>
      <c r="O39" s="9">
        <f>'Seznam střelců'!O39</f>
        <v>116</v>
      </c>
      <c r="P39" s="6">
        <f>'Seznam střelců'!P39</f>
        <v>85</v>
      </c>
      <c r="Q39" s="10">
        <f>'Seznam střelců'!Q39</f>
        <v>85</v>
      </c>
      <c r="R39" s="49">
        <f>'Seznam střelců'!R39</f>
        <v>37</v>
      </c>
      <c r="S39" s="52">
        <f>'Seznam střelců'!S39</f>
        <v>74</v>
      </c>
      <c r="T39" s="49">
        <f>'Seznam střelců'!T39</f>
        <v>4</v>
      </c>
      <c r="U39" s="50">
        <f>'Seznam střelců'!U39</f>
        <v>40</v>
      </c>
      <c r="V39" s="6">
        <f>'Seznam střelců'!V39</f>
        <v>3</v>
      </c>
      <c r="W39" s="7">
        <f>'Seznam střelců'!W39</f>
        <v>30</v>
      </c>
      <c r="X39" s="49">
        <f>'Seznam střelců'!X39</f>
        <v>60</v>
      </c>
      <c r="Y39" s="9">
        <f>'Seznam střelců'!Y39</f>
        <v>60</v>
      </c>
      <c r="Z39" s="11">
        <f>'Seznam střelců'!Z39</f>
        <v>605</v>
      </c>
    </row>
    <row r="40" spans="2:26" ht="15.75" hidden="1" thickBot="1" x14ac:dyDescent="0.3">
      <c r="B40" s="12" t="str">
        <f>'Seznam střelců'!B40</f>
        <v>50.</v>
      </c>
      <c r="C40" s="38" t="str">
        <f>'Seznam střelců'!C40</f>
        <v>Klierová Růžena</v>
      </c>
      <c r="D40" s="51" t="str">
        <f>'Seznam střelců'!D40</f>
        <v>ll</v>
      </c>
      <c r="E40" s="53" t="str">
        <f>'Seznam střelců'!E40</f>
        <v>Ž</v>
      </c>
      <c r="F40" s="8">
        <f>'Seznam střelců'!F40</f>
        <v>34</v>
      </c>
      <c r="G40" s="9">
        <f>'Seznam střelců'!G40</f>
        <v>68</v>
      </c>
      <c r="H40" s="6">
        <f>'Seznam střelců'!H40</f>
        <v>21</v>
      </c>
      <c r="I40" s="7">
        <f>'Seznam střelců'!I40</f>
        <v>42</v>
      </c>
      <c r="J40" s="8">
        <f>'Seznam střelců'!J40</f>
        <v>1</v>
      </c>
      <c r="K40" s="9">
        <f>'Seznam střelců'!K40</f>
        <v>10</v>
      </c>
      <c r="L40" s="6">
        <f>'Seznam střelců'!L40</f>
        <v>8</v>
      </c>
      <c r="M40" s="7">
        <f>'Seznam střelců'!M40</f>
        <v>80</v>
      </c>
      <c r="N40" s="8">
        <f>'Seznam střelců'!N40</f>
        <v>144</v>
      </c>
      <c r="O40" s="9">
        <f>'Seznam střelců'!O40</f>
        <v>144</v>
      </c>
      <c r="P40" s="6">
        <f>'Seznam střelců'!P40</f>
        <v>0</v>
      </c>
      <c r="Q40" s="10">
        <f>'Seznam střelců'!Q40</f>
        <v>0</v>
      </c>
      <c r="R40" s="49">
        <f>'Seznam střelců'!R40</f>
        <v>58</v>
      </c>
      <c r="S40" s="52">
        <f>'Seznam střelců'!S40</f>
        <v>116</v>
      </c>
      <c r="T40" s="49">
        <f>'Seznam střelců'!T40</f>
        <v>3</v>
      </c>
      <c r="U40" s="50">
        <f>'Seznam střelců'!U40</f>
        <v>30</v>
      </c>
      <c r="V40" s="6">
        <f>'Seznam střelců'!V40</f>
        <v>6</v>
      </c>
      <c r="W40" s="7">
        <f>'Seznam střelců'!W40</f>
        <v>60</v>
      </c>
      <c r="X40" s="49">
        <f>'Seznam střelců'!X40</f>
        <v>75</v>
      </c>
      <c r="Y40" s="9">
        <f>'Seznam střelců'!Y40</f>
        <v>75</v>
      </c>
      <c r="Z40" s="11">
        <f>'Seznam střelců'!Z40</f>
        <v>625</v>
      </c>
    </row>
    <row r="41" spans="2:26" ht="15.75" hidden="1" thickBot="1" x14ac:dyDescent="0.3">
      <c r="B41" s="12" t="str">
        <f>'Seznam střelců'!B41</f>
        <v>7.</v>
      </c>
      <c r="C41" s="38" t="str">
        <f>'Seznam střelců'!C41</f>
        <v>Kopp Ondřej</v>
      </c>
      <c r="D41" s="51" t="str">
        <f>'Seznam střelců'!D41</f>
        <v>ll</v>
      </c>
      <c r="E41" s="53" t="str">
        <f>'Seznam střelců'!E41</f>
        <v>DoK</v>
      </c>
      <c r="F41" s="8">
        <f>'Seznam střelců'!F41</f>
        <v>45</v>
      </c>
      <c r="G41" s="9">
        <f>'Seznam střelců'!G41</f>
        <v>90</v>
      </c>
      <c r="H41" s="6">
        <f>'Seznam střelců'!H41</f>
        <v>42</v>
      </c>
      <c r="I41" s="7">
        <f>'Seznam střelců'!I41</f>
        <v>84</v>
      </c>
      <c r="J41" s="8">
        <f>'Seznam střelců'!J41</f>
        <v>9</v>
      </c>
      <c r="K41" s="9">
        <f>'Seznam střelců'!K41</f>
        <v>90</v>
      </c>
      <c r="L41" s="6">
        <f>'Seznam střelců'!L41</f>
        <v>9</v>
      </c>
      <c r="M41" s="7">
        <f>'Seznam střelců'!M41</f>
        <v>90</v>
      </c>
      <c r="N41" s="8">
        <f>'Seznam střelců'!N41</f>
        <v>184</v>
      </c>
      <c r="O41" s="9">
        <f>'Seznam střelců'!O41</f>
        <v>184</v>
      </c>
      <c r="P41" s="6">
        <f>'Seznam střelců'!P41</f>
        <v>81</v>
      </c>
      <c r="Q41" s="10">
        <f>'Seznam střelců'!Q41</f>
        <v>81</v>
      </c>
      <c r="R41" s="49">
        <f>'Seznam střelců'!R41</f>
        <v>60</v>
      </c>
      <c r="S41" s="52">
        <f>'Seznam střelců'!S41</f>
        <v>120</v>
      </c>
      <c r="T41" s="49">
        <f>'Seznam střelců'!T41</f>
        <v>4</v>
      </c>
      <c r="U41" s="50">
        <f>'Seznam střelců'!U41</f>
        <v>40</v>
      </c>
      <c r="V41" s="6">
        <f>'Seznam střelců'!V41</f>
        <v>2</v>
      </c>
      <c r="W41" s="7">
        <f>'Seznam střelců'!W41</f>
        <v>20</v>
      </c>
      <c r="X41" s="49">
        <f>'Seznam střelců'!X41</f>
        <v>35</v>
      </c>
      <c r="Y41" s="9">
        <f>'Seznam střelců'!Y41</f>
        <v>35</v>
      </c>
      <c r="Z41" s="11">
        <f>'Seznam střelců'!Z41</f>
        <v>834</v>
      </c>
    </row>
    <row r="42" spans="2:26" ht="15.75" hidden="1" thickBot="1" x14ac:dyDescent="0.3">
      <c r="B42" s="12" t="str">
        <f>'Seznam střelců'!B42</f>
        <v>8.</v>
      </c>
      <c r="C42" s="38" t="str">
        <f>'Seznam střelců'!C42</f>
        <v>Kopp Roman</v>
      </c>
      <c r="D42" s="51" t="str">
        <f>'Seznam střelců'!D42</f>
        <v>ll</v>
      </c>
      <c r="E42" s="53" t="str">
        <f>'Seznam střelců'!E42</f>
        <v>M</v>
      </c>
      <c r="F42" s="8">
        <f>'Seznam střelců'!F42</f>
        <v>49</v>
      </c>
      <c r="G42" s="9">
        <f>'Seznam střelců'!G42</f>
        <v>98</v>
      </c>
      <c r="H42" s="6">
        <f>'Seznam střelců'!H42</f>
        <v>12</v>
      </c>
      <c r="I42" s="7">
        <f>'Seznam střelců'!I42</f>
        <v>24</v>
      </c>
      <c r="J42" s="8">
        <f>'Seznam střelců'!J42</f>
        <v>5</v>
      </c>
      <c r="K42" s="9">
        <f>'Seznam střelců'!K42</f>
        <v>50</v>
      </c>
      <c r="L42" s="6">
        <f>'Seznam střelců'!L42</f>
        <v>11</v>
      </c>
      <c r="M42" s="7">
        <f>'Seznam střelců'!M42</f>
        <v>110</v>
      </c>
      <c r="N42" s="8">
        <f>'Seznam střelců'!N42</f>
        <v>188</v>
      </c>
      <c r="O42" s="9">
        <f>'Seznam střelců'!O42</f>
        <v>188</v>
      </c>
      <c r="P42" s="6">
        <f>'Seznam střelců'!P42</f>
        <v>55</v>
      </c>
      <c r="Q42" s="10">
        <f>'Seznam střelců'!Q42</f>
        <v>55</v>
      </c>
      <c r="R42" s="49">
        <f>'Seznam střelců'!R42</f>
        <v>69</v>
      </c>
      <c r="S42" s="52">
        <f>'Seznam střelců'!S42</f>
        <v>138</v>
      </c>
      <c r="T42" s="49">
        <f>'Seznam střelců'!T42</f>
        <v>7</v>
      </c>
      <c r="U42" s="50">
        <f>'Seznam střelců'!U42</f>
        <v>70</v>
      </c>
      <c r="V42" s="6">
        <f>'Seznam střelců'!V42</f>
        <v>9</v>
      </c>
      <c r="W42" s="7">
        <f>'Seznam střelců'!W42</f>
        <v>90</v>
      </c>
      <c r="X42" s="49">
        <f>'Seznam střelců'!X42</f>
        <v>135</v>
      </c>
      <c r="Y42" s="9">
        <f>'Seznam střelců'!Y42</f>
        <v>135</v>
      </c>
      <c r="Z42" s="11">
        <f>'Seznam střelců'!Z42</f>
        <v>958</v>
      </c>
    </row>
    <row r="43" spans="2:26" ht="15.75" thickBot="1" x14ac:dyDescent="0.3">
      <c r="B43" s="12" t="str">
        <f>'Seznam střelců'!B29</f>
        <v>3.</v>
      </c>
      <c r="C43" s="38" t="str">
        <f>'Seznam střelců'!C29</f>
        <v>Haidlmaier Ondřej</v>
      </c>
      <c r="D43" s="51" t="str">
        <f>'Seznam střelců'!D29</f>
        <v>tl</v>
      </c>
      <c r="E43" s="53" t="str">
        <f>'Seznam střelců'!E29</f>
        <v>M</v>
      </c>
      <c r="F43" s="8">
        <f>'Seznam střelců'!F29</f>
        <v>50</v>
      </c>
      <c r="G43" s="9">
        <f>'Seznam střelců'!G29</f>
        <v>100</v>
      </c>
      <c r="H43" s="6">
        <f>'Seznam střelců'!H29</f>
        <v>10</v>
      </c>
      <c r="I43" s="7">
        <f>'Seznam střelců'!I29</f>
        <v>20</v>
      </c>
      <c r="J43" s="8">
        <f>'Seznam střelců'!J29</f>
        <v>4</v>
      </c>
      <c r="K43" s="9">
        <f>'Seznam střelců'!K29</f>
        <v>40</v>
      </c>
      <c r="L43" s="6">
        <f>'Seznam střelců'!L29</f>
        <v>8</v>
      </c>
      <c r="M43" s="7">
        <f>'Seznam střelců'!M29</f>
        <v>80</v>
      </c>
      <c r="N43" s="8">
        <f>'Seznam střelců'!N29</f>
        <v>150</v>
      </c>
      <c r="O43" s="9">
        <f>'Seznam střelců'!O29</f>
        <v>150</v>
      </c>
      <c r="P43" s="6">
        <f>'Seznam střelců'!P29</f>
        <v>85</v>
      </c>
      <c r="Q43" s="10">
        <f>'Seznam střelců'!Q29</f>
        <v>85</v>
      </c>
      <c r="R43" s="49">
        <f>'Seznam střelců'!R29</f>
        <v>57</v>
      </c>
      <c r="S43" s="52">
        <f>'Seznam střelců'!S29</f>
        <v>114</v>
      </c>
      <c r="T43" s="49">
        <f>'Seznam střelců'!T29</f>
        <v>2</v>
      </c>
      <c r="U43" s="50">
        <f>'Seznam střelců'!U29</f>
        <v>20</v>
      </c>
      <c r="V43" s="6">
        <f>'Seznam střelců'!V29</f>
        <v>5</v>
      </c>
      <c r="W43" s="7">
        <f>'Seznam střelců'!W29</f>
        <v>50</v>
      </c>
      <c r="X43" s="49">
        <f>'Seznam střelců'!X29</f>
        <v>55</v>
      </c>
      <c r="Y43" s="9">
        <f>'Seznam střelců'!Y29</f>
        <v>55</v>
      </c>
      <c r="Z43" s="11">
        <f>'Seznam střelců'!Z29</f>
        <v>714</v>
      </c>
    </row>
    <row r="44" spans="2:26" ht="15.75" hidden="1" thickBot="1" x14ac:dyDescent="0.3">
      <c r="B44" s="12" t="str">
        <f>'Seznam střelců'!B44</f>
        <v>31.</v>
      </c>
      <c r="C44" s="38" t="str">
        <f>'Seznam střelců'!C44</f>
        <v>Křišťan Zbyněk</v>
      </c>
      <c r="D44" s="51" t="str">
        <f>'Seznam střelců'!D44</f>
        <v>ll</v>
      </c>
      <c r="E44" s="53" t="str">
        <f>'Seznam střelců'!E44</f>
        <v>M</v>
      </c>
      <c r="F44" s="8">
        <f>'Seznam střelců'!F44</f>
        <v>55</v>
      </c>
      <c r="G44" s="9">
        <f>'Seznam střelců'!G44</f>
        <v>110</v>
      </c>
      <c r="H44" s="6">
        <f>'Seznam střelců'!H44</f>
        <v>24</v>
      </c>
      <c r="I44" s="7">
        <f>'Seznam střelců'!I44</f>
        <v>48</v>
      </c>
      <c r="J44" s="8">
        <f>'Seznam střelců'!J44</f>
        <v>10</v>
      </c>
      <c r="K44" s="9">
        <f>'Seznam střelců'!K44</f>
        <v>100</v>
      </c>
      <c r="L44" s="6">
        <f>'Seznam střelců'!L44</f>
        <v>7</v>
      </c>
      <c r="M44" s="7">
        <f>'Seznam střelců'!M44</f>
        <v>70</v>
      </c>
      <c r="N44" s="8">
        <f>'Seznam střelců'!N44</f>
        <v>134</v>
      </c>
      <c r="O44" s="9">
        <f>'Seznam střelců'!O44</f>
        <v>134</v>
      </c>
      <c r="P44" s="6">
        <f>'Seznam střelců'!P44</f>
        <v>48</v>
      </c>
      <c r="Q44" s="10">
        <f>'Seznam střelců'!Q44</f>
        <v>48</v>
      </c>
      <c r="R44" s="49">
        <f>'Seznam střelců'!R44</f>
        <v>59</v>
      </c>
      <c r="S44" s="52">
        <f>'Seznam střelců'!S44</f>
        <v>118</v>
      </c>
      <c r="T44" s="49">
        <f>'Seznam střelců'!T44</f>
        <v>0</v>
      </c>
      <c r="U44" s="50">
        <f>'Seznam střelců'!U44</f>
        <v>0</v>
      </c>
      <c r="V44" s="6">
        <f>'Seznam střelců'!V44</f>
        <v>7</v>
      </c>
      <c r="W44" s="7">
        <f>'Seznam střelců'!W44</f>
        <v>70</v>
      </c>
      <c r="X44" s="49">
        <f>'Seznam střelců'!X44</f>
        <v>60</v>
      </c>
      <c r="Y44" s="9">
        <f>'Seznam střelců'!Y44</f>
        <v>60</v>
      </c>
      <c r="Z44" s="11">
        <f>'Seznam střelců'!Z44</f>
        <v>758</v>
      </c>
    </row>
    <row r="45" spans="2:26" ht="15.75" hidden="1" thickBot="1" x14ac:dyDescent="0.3">
      <c r="B45" s="12" t="str">
        <f>'Seznam střelců'!B45</f>
        <v>30.</v>
      </c>
      <c r="C45" s="38" t="str">
        <f>'Seznam střelců'!C45</f>
        <v>Křišťanová Eva</v>
      </c>
      <c r="D45" s="51" t="str">
        <f>'Seznam střelců'!D45</f>
        <v>ll</v>
      </c>
      <c r="E45" s="53" t="str">
        <f>'Seznam střelců'!E45</f>
        <v>DoD</v>
      </c>
      <c r="F45" s="8">
        <f>'Seznam střelců'!F45</f>
        <v>57</v>
      </c>
      <c r="G45" s="9">
        <f>'Seznam střelců'!G45</f>
        <v>114</v>
      </c>
      <c r="H45" s="6">
        <f>'Seznam střelců'!H45</f>
        <v>23</v>
      </c>
      <c r="I45" s="7">
        <f>'Seznam střelců'!I45</f>
        <v>46</v>
      </c>
      <c r="J45" s="8">
        <f>'Seznam střelců'!J45</f>
        <v>8</v>
      </c>
      <c r="K45" s="9">
        <f>'Seznam střelců'!K45</f>
        <v>80</v>
      </c>
      <c r="L45" s="6">
        <f>'Seznam střelců'!L45</f>
        <v>6</v>
      </c>
      <c r="M45" s="7">
        <f>'Seznam střelců'!M45</f>
        <v>60</v>
      </c>
      <c r="N45" s="8">
        <f>'Seznam střelců'!N45</f>
        <v>166</v>
      </c>
      <c r="O45" s="9">
        <f>'Seznam střelců'!O45</f>
        <v>166</v>
      </c>
      <c r="P45" s="6">
        <f>'Seznam střelců'!P45</f>
        <v>45</v>
      </c>
      <c r="Q45" s="10">
        <f>'Seznam střelců'!Q45</f>
        <v>45</v>
      </c>
      <c r="R45" s="49">
        <f>'Seznam střelců'!R45</f>
        <v>42</v>
      </c>
      <c r="S45" s="52">
        <f>'Seznam střelců'!S45</f>
        <v>84</v>
      </c>
      <c r="T45" s="49">
        <f>'Seznam střelců'!T45</f>
        <v>4</v>
      </c>
      <c r="U45" s="50">
        <f>'Seznam střelců'!U45</f>
        <v>40</v>
      </c>
      <c r="V45" s="6">
        <f>'Seznam střelců'!V45</f>
        <v>8</v>
      </c>
      <c r="W45" s="7">
        <f>'Seznam střelců'!W45</f>
        <v>80</v>
      </c>
      <c r="X45" s="49">
        <f>'Seznam střelců'!X45</f>
        <v>100</v>
      </c>
      <c r="Y45" s="9">
        <f>'Seznam střelců'!Y45</f>
        <v>100</v>
      </c>
      <c r="Z45" s="11">
        <f>'Seznam střelců'!Z45</f>
        <v>815</v>
      </c>
    </row>
    <row r="46" spans="2:26" ht="15.75" hidden="1" thickBot="1" x14ac:dyDescent="0.3">
      <c r="B46" s="12" t="str">
        <f>'Seznam střelců'!B46</f>
        <v>17.</v>
      </c>
      <c r="C46" s="38" t="str">
        <f>'Seznam střelců'!C46</f>
        <v>Ksenič Petr</v>
      </c>
      <c r="D46" s="51" t="str">
        <f>'Seznam střelců'!D46</f>
        <v>ll</v>
      </c>
      <c r="E46" s="53" t="str">
        <f>'Seznam střelců'!E46</f>
        <v>M</v>
      </c>
      <c r="F46" s="8">
        <f>'Seznam střelců'!F46</f>
        <v>69</v>
      </c>
      <c r="G46" s="9">
        <f>'Seznam střelců'!G46</f>
        <v>138</v>
      </c>
      <c r="H46" s="6">
        <f>'Seznam střelců'!H46</f>
        <v>36</v>
      </c>
      <c r="I46" s="7">
        <f>'Seznam střelců'!I46</f>
        <v>72</v>
      </c>
      <c r="J46" s="8">
        <f>'Seznam střelců'!J46</f>
        <v>10</v>
      </c>
      <c r="K46" s="9">
        <f>'Seznam střelců'!K46</f>
        <v>100</v>
      </c>
      <c r="L46" s="6">
        <f>'Seznam střelců'!L46</f>
        <v>7</v>
      </c>
      <c r="M46" s="7">
        <f>'Seznam střelců'!M46</f>
        <v>70</v>
      </c>
      <c r="N46" s="8">
        <f>'Seznam střelců'!N46</f>
        <v>188</v>
      </c>
      <c r="O46" s="9">
        <f>'Seznam střelců'!O46</f>
        <v>188</v>
      </c>
      <c r="P46" s="6">
        <f>'Seznam střelců'!P46</f>
        <v>69</v>
      </c>
      <c r="Q46" s="10">
        <f>'Seznam střelců'!Q46</f>
        <v>69</v>
      </c>
      <c r="R46" s="49">
        <f>'Seznam střelců'!R46</f>
        <v>80</v>
      </c>
      <c r="S46" s="52">
        <f>'Seznam střelců'!S46</f>
        <v>160</v>
      </c>
      <c r="T46" s="49">
        <f>'Seznam střelců'!T46</f>
        <v>5</v>
      </c>
      <c r="U46" s="50">
        <f>'Seznam střelců'!U46</f>
        <v>50</v>
      </c>
      <c r="V46" s="6">
        <f>'Seznam střelců'!V46</f>
        <v>4</v>
      </c>
      <c r="W46" s="7">
        <f>'Seznam střelců'!W46</f>
        <v>40</v>
      </c>
      <c r="X46" s="49">
        <f>'Seznam střelců'!X46</f>
        <v>85</v>
      </c>
      <c r="Y46" s="9">
        <f>'Seznam střelců'!Y46</f>
        <v>85</v>
      </c>
      <c r="Z46" s="11">
        <f>'Seznam střelců'!Z46</f>
        <v>972</v>
      </c>
    </row>
    <row r="47" spans="2:26" ht="15.75" hidden="1" thickBot="1" x14ac:dyDescent="0.3">
      <c r="B47" s="12" t="str">
        <f>'Seznam střelců'!B47</f>
        <v>37.</v>
      </c>
      <c r="C47" s="38" t="str">
        <f>'Seznam střelců'!C47</f>
        <v>Kutá Míša</v>
      </c>
      <c r="D47" s="51" t="str">
        <f>'Seznam střelců'!D47</f>
        <v>ll</v>
      </c>
      <c r="E47" s="53" t="str">
        <f>'Seznam střelců'!E47</f>
        <v>DoD</v>
      </c>
      <c r="F47" s="8">
        <f>'Seznam střelců'!F47</f>
        <v>23</v>
      </c>
      <c r="G47" s="9">
        <f>'Seznam střelců'!G47</f>
        <v>46</v>
      </c>
      <c r="H47" s="6">
        <f>'Seznam střelců'!H47</f>
        <v>9</v>
      </c>
      <c r="I47" s="7">
        <f>'Seznam střelců'!I47</f>
        <v>18</v>
      </c>
      <c r="J47" s="8">
        <f>'Seznam střelců'!J47</f>
        <v>7</v>
      </c>
      <c r="K47" s="9">
        <f>'Seznam střelců'!K47</f>
        <v>70</v>
      </c>
      <c r="L47" s="6">
        <f>'Seznam střelců'!L47</f>
        <v>3</v>
      </c>
      <c r="M47" s="7">
        <f>'Seznam střelců'!M47</f>
        <v>30</v>
      </c>
      <c r="N47" s="8">
        <f>'Seznam střelců'!N47</f>
        <v>144</v>
      </c>
      <c r="O47" s="9">
        <f>'Seznam střelců'!O47</f>
        <v>144</v>
      </c>
      <c r="P47" s="6">
        <f>'Seznam střelců'!P47</f>
        <v>46</v>
      </c>
      <c r="Q47" s="10">
        <f>'Seznam střelců'!Q47</f>
        <v>46</v>
      </c>
      <c r="R47" s="49">
        <f>'Seznam střelců'!R47</f>
        <v>20</v>
      </c>
      <c r="S47" s="52">
        <f>'Seznam střelců'!S47</f>
        <v>40</v>
      </c>
      <c r="T47" s="49">
        <f>'Seznam střelců'!T47</f>
        <v>2</v>
      </c>
      <c r="U47" s="50">
        <f>'Seznam střelců'!U47</f>
        <v>20</v>
      </c>
      <c r="V47" s="6">
        <f>'Seznam střelců'!V47</f>
        <v>1</v>
      </c>
      <c r="W47" s="7">
        <f>'Seznam střelců'!W47</f>
        <v>10</v>
      </c>
      <c r="X47" s="49">
        <f>'Seznam střelců'!X47</f>
        <v>35</v>
      </c>
      <c r="Y47" s="9">
        <f>'Seznam střelců'!Y47</f>
        <v>35</v>
      </c>
      <c r="Z47" s="11">
        <f>'Seznam střelců'!Z47</f>
        <v>459</v>
      </c>
    </row>
    <row r="48" spans="2:26" ht="15.75" hidden="1" thickBot="1" x14ac:dyDescent="0.3">
      <c r="B48" s="12" t="str">
        <f>'Seznam střelců'!B48</f>
        <v>66.</v>
      </c>
      <c r="C48" s="38" t="str">
        <f>'Seznam střelců'!C48</f>
        <v>Lev Daniel</v>
      </c>
      <c r="D48" s="51" t="str">
        <f>'Seznam střelců'!D48</f>
        <v>ll</v>
      </c>
      <c r="E48" s="53" t="str">
        <f>'Seznam střelců'!E48</f>
        <v>M</v>
      </c>
      <c r="F48" s="8">
        <f>'Seznam střelců'!F48</f>
        <v>49</v>
      </c>
      <c r="G48" s="9">
        <f>'Seznam střelců'!G48</f>
        <v>98</v>
      </c>
      <c r="H48" s="6">
        <f>'Seznam střelců'!H48</f>
        <v>23</v>
      </c>
      <c r="I48" s="7">
        <f>'Seznam střelců'!I48</f>
        <v>46</v>
      </c>
      <c r="J48" s="8">
        <f>'Seznam střelců'!J48</f>
        <v>8</v>
      </c>
      <c r="K48" s="9">
        <f>'Seznam střelců'!K48</f>
        <v>80</v>
      </c>
      <c r="L48" s="6">
        <f>'Seznam střelců'!L48</f>
        <v>2</v>
      </c>
      <c r="M48" s="7">
        <f>'Seznam střelců'!M48</f>
        <v>20</v>
      </c>
      <c r="N48" s="8">
        <f>'Seznam střelců'!N48</f>
        <v>160</v>
      </c>
      <c r="O48" s="9">
        <f>'Seznam střelců'!O48</f>
        <v>160</v>
      </c>
      <c r="P48" s="6">
        <f>'Seznam střelců'!P48</f>
        <v>77</v>
      </c>
      <c r="Q48" s="10">
        <f>'Seznam střelců'!Q48</f>
        <v>77</v>
      </c>
      <c r="R48" s="49">
        <f>'Seznam střelců'!R48</f>
        <v>58</v>
      </c>
      <c r="S48" s="52">
        <f>'Seznam střelců'!S48</f>
        <v>116</v>
      </c>
      <c r="T48" s="49">
        <f>'Seznam střelců'!T48</f>
        <v>3</v>
      </c>
      <c r="U48" s="50">
        <f>'Seznam střelců'!U48</f>
        <v>30</v>
      </c>
      <c r="V48" s="6">
        <f>'Seznam střelců'!V48</f>
        <v>16</v>
      </c>
      <c r="W48" s="7">
        <f>'Seznam střelců'!W48</f>
        <v>160</v>
      </c>
      <c r="X48" s="49">
        <f>'Seznam střelců'!X48</f>
        <v>60</v>
      </c>
      <c r="Y48" s="9">
        <f>'Seznam střelců'!Y48</f>
        <v>60</v>
      </c>
      <c r="Z48" s="11">
        <f>'Seznam střelců'!Z48</f>
        <v>847</v>
      </c>
    </row>
    <row r="49" spans="2:26" ht="15.75" hidden="1" thickBot="1" x14ac:dyDescent="0.3">
      <c r="B49" s="12" t="str">
        <f>'Seznam střelců'!B49</f>
        <v>77.</v>
      </c>
      <c r="C49" s="38" t="str">
        <f>'Seznam střelců'!C49</f>
        <v>Schulz Lojza</v>
      </c>
      <c r="D49" s="51" t="str">
        <f>'Seznam střelců'!D49</f>
        <v>pl</v>
      </c>
      <c r="E49" s="53" t="str">
        <f>'Seznam střelců'!E49</f>
        <v>M</v>
      </c>
      <c r="F49" s="8">
        <f>'Seznam střelců'!F49</f>
        <v>45</v>
      </c>
      <c r="G49" s="9">
        <f>'Seznam střelců'!G49</f>
        <v>90</v>
      </c>
      <c r="H49" s="6">
        <f>'Seznam střelců'!H49</f>
        <v>18</v>
      </c>
      <c r="I49" s="7">
        <f>'Seznam střelců'!I49</f>
        <v>36</v>
      </c>
      <c r="J49" s="8">
        <f>'Seznam střelců'!J49</f>
        <v>7</v>
      </c>
      <c r="K49" s="9">
        <f>'Seznam střelců'!K49</f>
        <v>70</v>
      </c>
      <c r="L49" s="6">
        <f>'Seznam střelců'!L49</f>
        <v>7</v>
      </c>
      <c r="M49" s="7">
        <f>'Seznam střelců'!M49</f>
        <v>70</v>
      </c>
      <c r="N49" s="8">
        <f>'Seznam střelců'!N49</f>
        <v>160</v>
      </c>
      <c r="O49" s="9">
        <f>'Seznam střelců'!O49</f>
        <v>160</v>
      </c>
      <c r="P49" s="6">
        <f>'Seznam střelců'!P49</f>
        <v>79</v>
      </c>
      <c r="Q49" s="10">
        <f>'Seznam střelců'!Q49</f>
        <v>79</v>
      </c>
      <c r="R49" s="49">
        <f>'Seznam střelců'!R49</f>
        <v>63</v>
      </c>
      <c r="S49" s="52">
        <f>'Seznam střelců'!S49</f>
        <v>126</v>
      </c>
      <c r="T49" s="49">
        <f>'Seznam střelců'!T49</f>
        <v>3</v>
      </c>
      <c r="U49" s="50">
        <f>'Seznam střelců'!U49</f>
        <v>30</v>
      </c>
      <c r="V49" s="6">
        <f>'Seznam střelců'!V49</f>
        <v>4</v>
      </c>
      <c r="W49" s="7">
        <f>'Seznam střelců'!W49</f>
        <v>40</v>
      </c>
      <c r="X49" s="49">
        <f>'Seznam střelců'!X49</f>
        <v>110</v>
      </c>
      <c r="Y49" s="9">
        <f>'Seznam střelců'!Y49</f>
        <v>110</v>
      </c>
      <c r="Z49" s="11">
        <f>'Seznam střelců'!Z49</f>
        <v>811</v>
      </c>
    </row>
    <row r="50" spans="2:26" ht="15.75" hidden="1" thickBot="1" x14ac:dyDescent="0.3">
      <c r="B50" s="12" t="str">
        <f>'Seznam střelců'!B50</f>
        <v>63.</v>
      </c>
      <c r="C50" s="38" t="str">
        <f>'Seznam střelců'!C50</f>
        <v>Neužil Vít</v>
      </c>
      <c r="D50" s="51" t="str">
        <f>'Seznam střelců'!D50</f>
        <v>ll</v>
      </c>
      <c r="E50" s="53" t="str">
        <f>'Seznam střelců'!E50</f>
        <v>DoK</v>
      </c>
      <c r="F50" s="8">
        <f>'Seznam střelců'!F50</f>
        <v>54</v>
      </c>
      <c r="G50" s="9">
        <f>'Seznam střelců'!G50</f>
        <v>108</v>
      </c>
      <c r="H50" s="6">
        <f>'Seznam střelců'!H50</f>
        <v>18</v>
      </c>
      <c r="I50" s="7">
        <f>'Seznam střelců'!I50</f>
        <v>36</v>
      </c>
      <c r="J50" s="8">
        <f>'Seznam střelců'!J50</f>
        <v>10</v>
      </c>
      <c r="K50" s="9">
        <f>'Seznam střelců'!K50</f>
        <v>100</v>
      </c>
      <c r="L50" s="6">
        <f>'Seznam střelců'!L50</f>
        <v>7</v>
      </c>
      <c r="M50" s="7">
        <f>'Seznam střelců'!M50</f>
        <v>70</v>
      </c>
      <c r="N50" s="8">
        <f>'Seznam střelců'!N50</f>
        <v>176</v>
      </c>
      <c r="O50" s="9">
        <f>'Seznam střelců'!O50</f>
        <v>176</v>
      </c>
      <c r="P50" s="6">
        <f>'Seznam střelců'!P50</f>
        <v>81</v>
      </c>
      <c r="Q50" s="10">
        <f>'Seznam střelců'!Q50</f>
        <v>81</v>
      </c>
      <c r="R50" s="49">
        <f>'Seznam střelců'!R50</f>
        <v>79</v>
      </c>
      <c r="S50" s="52">
        <f>'Seznam střelců'!S50</f>
        <v>158</v>
      </c>
      <c r="T50" s="49">
        <f>'Seznam střelců'!T50</f>
        <v>7</v>
      </c>
      <c r="U50" s="50">
        <f>'Seznam střelců'!U50</f>
        <v>70</v>
      </c>
      <c r="V50" s="6">
        <f>'Seznam střelců'!V50</f>
        <v>8</v>
      </c>
      <c r="W50" s="7">
        <f>'Seznam střelců'!W50</f>
        <v>80</v>
      </c>
      <c r="X50" s="49">
        <f>'Seznam střelců'!X50</f>
        <v>85</v>
      </c>
      <c r="Y50" s="9">
        <f>'Seznam střelců'!Y50</f>
        <v>85</v>
      </c>
      <c r="Z50" s="11">
        <f>'Seznam střelců'!Z50</f>
        <v>964</v>
      </c>
    </row>
    <row r="51" spans="2:26" ht="15.75" hidden="1" thickBot="1" x14ac:dyDescent="0.3">
      <c r="B51" s="12" t="str">
        <f>'Seznam střelců'!B51</f>
        <v>4.</v>
      </c>
      <c r="C51" s="38" t="str">
        <f>'Seznam střelců'!C51</f>
        <v>Novotný Alois</v>
      </c>
      <c r="D51" s="51" t="str">
        <f>'Seznam střelců'!D51</f>
        <v>ll</v>
      </c>
      <c r="E51" s="53" t="str">
        <f>'Seznam střelců'!E51</f>
        <v>M</v>
      </c>
      <c r="F51" s="8">
        <f>'Seznam střelců'!F51</f>
        <v>62</v>
      </c>
      <c r="G51" s="9">
        <f>'Seznam střelců'!G51</f>
        <v>124</v>
      </c>
      <c r="H51" s="6">
        <f>'Seznam střelců'!H51</f>
        <v>35</v>
      </c>
      <c r="I51" s="7">
        <f>'Seznam střelců'!I51</f>
        <v>70</v>
      </c>
      <c r="J51" s="8">
        <f>'Seznam střelců'!J51</f>
        <v>9</v>
      </c>
      <c r="K51" s="9">
        <f>'Seznam střelců'!K51</f>
        <v>90</v>
      </c>
      <c r="L51" s="6">
        <f>'Seznam střelců'!L51</f>
        <v>13</v>
      </c>
      <c r="M51" s="7">
        <f>'Seznam střelců'!M51</f>
        <v>130</v>
      </c>
      <c r="N51" s="8">
        <f>'Seznam střelců'!N51</f>
        <v>182</v>
      </c>
      <c r="O51" s="9">
        <f>'Seznam střelců'!O51</f>
        <v>182</v>
      </c>
      <c r="P51" s="6">
        <f>'Seznam střelců'!P51</f>
        <v>74</v>
      </c>
      <c r="Q51" s="10">
        <f>'Seznam střelců'!Q51</f>
        <v>74</v>
      </c>
      <c r="R51" s="49">
        <f>'Seznam střelců'!R51</f>
        <v>74</v>
      </c>
      <c r="S51" s="52">
        <f>'Seznam střelců'!S51</f>
        <v>148</v>
      </c>
      <c r="T51" s="49">
        <f>'Seznam střelců'!T51</f>
        <v>9</v>
      </c>
      <c r="U51" s="50">
        <f>'Seznam střelců'!U51</f>
        <v>90</v>
      </c>
      <c r="V51" s="6">
        <f>'Seznam střelců'!V51</f>
        <v>10</v>
      </c>
      <c r="W51" s="7">
        <f>'Seznam střelců'!W51</f>
        <v>100</v>
      </c>
      <c r="X51" s="49">
        <f>'Seznam střelců'!X51</f>
        <v>135</v>
      </c>
      <c r="Y51" s="9">
        <f>'Seznam střelců'!Y51</f>
        <v>135</v>
      </c>
      <c r="Z51" s="11">
        <f>'Seznam střelců'!Z51</f>
        <v>1143</v>
      </c>
    </row>
    <row r="52" spans="2:26" ht="15.75" hidden="1" thickBot="1" x14ac:dyDescent="0.3">
      <c r="B52" s="12" t="str">
        <f>'Seznam střelců'!B52</f>
        <v>53.</v>
      </c>
      <c r="C52" s="38" t="str">
        <f>'Seznam střelců'!C52</f>
        <v>Nusková Denisa</v>
      </c>
      <c r="D52" s="51" t="str">
        <f>'Seznam střelců'!D52</f>
        <v>ll</v>
      </c>
      <c r="E52" s="53" t="str">
        <f>'Seznam střelců'!E52</f>
        <v>Ž</v>
      </c>
      <c r="F52" s="8">
        <f>'Seznam střelců'!F52</f>
        <v>45</v>
      </c>
      <c r="G52" s="9">
        <f>'Seznam střelců'!G52</f>
        <v>90</v>
      </c>
      <c r="H52" s="6">
        <f>'Seznam střelců'!H52</f>
        <v>0</v>
      </c>
      <c r="I52" s="7">
        <f>'Seznam střelců'!I52</f>
        <v>0</v>
      </c>
      <c r="J52" s="8">
        <f>'Seznam střelců'!J52</f>
        <v>6</v>
      </c>
      <c r="K52" s="9">
        <f>'Seznam střelců'!K52</f>
        <v>60</v>
      </c>
      <c r="L52" s="6">
        <f>'Seznam střelců'!L52</f>
        <v>4</v>
      </c>
      <c r="M52" s="7">
        <f>'Seznam střelců'!M52</f>
        <v>40</v>
      </c>
      <c r="N52" s="8">
        <f>'Seznam střelců'!N52</f>
        <v>72</v>
      </c>
      <c r="O52" s="9">
        <f>'Seznam střelců'!O52</f>
        <v>72</v>
      </c>
      <c r="P52" s="6">
        <f>'Seznam střelců'!P52</f>
        <v>0</v>
      </c>
      <c r="Q52" s="10">
        <f>'Seznam střelců'!Q52</f>
        <v>0</v>
      </c>
      <c r="R52" s="49">
        <f>'Seznam střelců'!R52</f>
        <v>6</v>
      </c>
      <c r="S52" s="52">
        <f>'Seznam střelců'!S52</f>
        <v>12</v>
      </c>
      <c r="T52" s="49">
        <f>'Seznam střelců'!T52</f>
        <v>0</v>
      </c>
      <c r="U52" s="50">
        <f>'Seznam střelců'!U52</f>
        <v>0</v>
      </c>
      <c r="V52" s="6">
        <f>'Seznam střelců'!V52</f>
        <v>0</v>
      </c>
      <c r="W52" s="7">
        <f>'Seznam střelců'!W52</f>
        <v>0</v>
      </c>
      <c r="X52" s="49">
        <f>'Seznam střelců'!X52</f>
        <v>15</v>
      </c>
      <c r="Y52" s="9">
        <f>'Seznam střelců'!Y52</f>
        <v>15</v>
      </c>
      <c r="Z52" s="11">
        <f>'Seznam střelců'!Z52</f>
        <v>289</v>
      </c>
    </row>
    <row r="53" spans="2:26" ht="15.75" hidden="1" thickBot="1" x14ac:dyDescent="0.3">
      <c r="B53" s="12" t="str">
        <f>'Seznam střelců'!B53</f>
        <v>58.</v>
      </c>
      <c r="C53" s="38" t="str">
        <f>'Seznam střelců'!C53</f>
        <v>Paulíček Matěj</v>
      </c>
      <c r="D53" s="51" t="str">
        <f>'Seznam střelců'!D53</f>
        <v>ll</v>
      </c>
      <c r="E53" s="53" t="str">
        <f>'Seznam střelců'!E53</f>
        <v>DoK</v>
      </c>
      <c r="F53" s="8">
        <f>'Seznam střelců'!F53</f>
        <v>21</v>
      </c>
      <c r="G53" s="9">
        <f>'Seznam střelců'!G53</f>
        <v>42</v>
      </c>
      <c r="H53" s="6">
        <f>'Seznam střelců'!H53</f>
        <v>14</v>
      </c>
      <c r="I53" s="7">
        <f>'Seznam střelců'!I53</f>
        <v>28</v>
      </c>
      <c r="J53" s="8">
        <f>'Seznam střelců'!J53</f>
        <v>6</v>
      </c>
      <c r="K53" s="9">
        <f>'Seznam střelců'!K53</f>
        <v>60</v>
      </c>
      <c r="L53" s="6">
        <f>'Seznam střelců'!L53</f>
        <v>4</v>
      </c>
      <c r="M53" s="7">
        <f>'Seznam střelců'!M53</f>
        <v>40</v>
      </c>
      <c r="N53" s="8">
        <f>'Seznam střelců'!N53</f>
        <v>132</v>
      </c>
      <c r="O53" s="9">
        <f>'Seznam střelců'!O53</f>
        <v>132</v>
      </c>
      <c r="P53" s="6">
        <f>'Seznam střelců'!P53</f>
        <v>0</v>
      </c>
      <c r="Q53" s="10">
        <f>'Seznam střelců'!Q53</f>
        <v>0</v>
      </c>
      <c r="R53" s="49">
        <f>'Seznam střelců'!R53</f>
        <v>34</v>
      </c>
      <c r="S53" s="52">
        <f>'Seznam střelců'!S53</f>
        <v>68</v>
      </c>
      <c r="T53" s="49">
        <f>'Seznam střelců'!T53</f>
        <v>2</v>
      </c>
      <c r="U53" s="50">
        <f>'Seznam střelců'!U53</f>
        <v>20</v>
      </c>
      <c r="V53" s="6">
        <f>'Seznam střelců'!V53</f>
        <v>1</v>
      </c>
      <c r="W53" s="7">
        <f>'Seznam střelců'!W53</f>
        <v>10</v>
      </c>
      <c r="X53" s="49">
        <f>'Seznam střelců'!X53</f>
        <v>110</v>
      </c>
      <c r="Y53" s="9">
        <f>'Seznam střelců'!Y53</f>
        <v>110</v>
      </c>
      <c r="Z53" s="11">
        <f>'Seznam střelců'!Z53</f>
        <v>510</v>
      </c>
    </row>
    <row r="54" spans="2:26" ht="15.75" hidden="1" thickBot="1" x14ac:dyDescent="0.3">
      <c r="B54" s="12" t="str">
        <f>'Seznam střelců'!B54</f>
        <v>59.</v>
      </c>
      <c r="C54" s="38" t="str">
        <f>'Seznam střelců'!C54</f>
        <v>Paulíček Šimon</v>
      </c>
      <c r="D54" s="51" t="str">
        <f>'Seznam střelců'!D54</f>
        <v>ll</v>
      </c>
      <c r="E54" s="53" t="str">
        <f>'Seznam střelců'!E54</f>
        <v>Dě12</v>
      </c>
      <c r="F54" s="8">
        <f>'Seznam střelců'!F54</f>
        <v>30</v>
      </c>
      <c r="G54" s="9">
        <f>'Seznam střelců'!G54</f>
        <v>60</v>
      </c>
      <c r="H54" s="6">
        <f>'Seznam střelců'!H54</f>
        <v>40</v>
      </c>
      <c r="I54" s="7">
        <f>'Seznam střelců'!I54</f>
        <v>80</v>
      </c>
      <c r="J54" s="8">
        <f>'Seznam střelců'!J54</f>
        <v>5</v>
      </c>
      <c r="K54" s="9">
        <f>'Seznam střelců'!K54</f>
        <v>50</v>
      </c>
      <c r="L54" s="6">
        <f>'Seznam střelců'!L54</f>
        <v>6</v>
      </c>
      <c r="M54" s="7">
        <f>'Seznam střelců'!M54</f>
        <v>60</v>
      </c>
      <c r="N54" s="8">
        <f>'Seznam střelců'!N54</f>
        <v>126</v>
      </c>
      <c r="O54" s="9">
        <f>'Seznam střelců'!O54</f>
        <v>126</v>
      </c>
      <c r="P54" s="6">
        <f>'Seznam střelců'!P54</f>
        <v>49</v>
      </c>
      <c r="Q54" s="10">
        <f>'Seznam střelců'!Q54</f>
        <v>49</v>
      </c>
      <c r="R54" s="49">
        <f>'Seznam střelců'!R54</f>
        <v>55</v>
      </c>
      <c r="S54" s="52">
        <f>'Seznam střelců'!S54</f>
        <v>110</v>
      </c>
      <c r="T54" s="49">
        <f>'Seznam střelců'!T54</f>
        <v>1</v>
      </c>
      <c r="U54" s="50">
        <f>'Seznam střelců'!U54</f>
        <v>10</v>
      </c>
      <c r="V54" s="6">
        <f>'Seznam střelců'!V54</f>
        <v>0</v>
      </c>
      <c r="W54" s="7">
        <f>'Seznam střelců'!W54</f>
        <v>0</v>
      </c>
      <c r="X54" s="49">
        <f>'Seznam střelců'!X54</f>
        <v>60</v>
      </c>
      <c r="Y54" s="9">
        <f>'Seznam střelců'!Y54</f>
        <v>60</v>
      </c>
      <c r="Z54" s="11">
        <f>'Seznam střelců'!Z54</f>
        <v>605</v>
      </c>
    </row>
    <row r="55" spans="2:26" ht="15.75" hidden="1" thickBot="1" x14ac:dyDescent="0.3">
      <c r="B55" s="12" t="str">
        <f>'Seznam střelců'!B43</f>
        <v>27.</v>
      </c>
      <c r="C55" s="38" t="str">
        <f>'Seznam střelců'!C43</f>
        <v>Kosař Matěj</v>
      </c>
      <c r="D55" s="51" t="str">
        <f>'Seznam střelců'!D43</f>
        <v>ll</v>
      </c>
      <c r="E55" s="53" t="str">
        <f>'Seznam střelců'!E43</f>
        <v>DoK</v>
      </c>
      <c r="F55" s="8">
        <f>'Seznam střelců'!F43</f>
        <v>50</v>
      </c>
      <c r="G55" s="9">
        <f>'Seznam střelců'!G43</f>
        <v>100</v>
      </c>
      <c r="H55" s="6">
        <f>'Seznam střelců'!H43</f>
        <v>50</v>
      </c>
      <c r="I55" s="7">
        <f>'Seznam střelců'!I43</f>
        <v>100</v>
      </c>
      <c r="J55" s="8">
        <f>'Seznam střelců'!J43</f>
        <v>9</v>
      </c>
      <c r="K55" s="9">
        <f>'Seznam střelců'!K43</f>
        <v>90</v>
      </c>
      <c r="L55" s="6">
        <f>'Seznam střelců'!L43</f>
        <v>11</v>
      </c>
      <c r="M55" s="7">
        <f>'Seznam střelců'!M43</f>
        <v>110</v>
      </c>
      <c r="N55" s="8">
        <f>'Seznam střelců'!N43</f>
        <v>152</v>
      </c>
      <c r="O55" s="9">
        <f>'Seznam střelců'!O43</f>
        <v>152</v>
      </c>
      <c r="P55" s="6">
        <f>'Seznam střelců'!P43</f>
        <v>60</v>
      </c>
      <c r="Q55" s="10">
        <f>'Seznam střelců'!Q43</f>
        <v>60</v>
      </c>
      <c r="R55" s="49">
        <f>'Seznam střelců'!R43</f>
        <v>69</v>
      </c>
      <c r="S55" s="52">
        <f>'Seznam střelců'!S43</f>
        <v>138</v>
      </c>
      <c r="T55" s="49">
        <f>'Seznam střelců'!T43</f>
        <v>3</v>
      </c>
      <c r="U55" s="50">
        <f>'Seznam střelců'!U43</f>
        <v>30</v>
      </c>
      <c r="V55" s="6">
        <f>'Seznam střelců'!V43</f>
        <v>8</v>
      </c>
      <c r="W55" s="7">
        <f>'Seznam střelců'!W43</f>
        <v>80</v>
      </c>
      <c r="X55" s="49">
        <f>'Seznam střelců'!X43</f>
        <v>110</v>
      </c>
      <c r="Y55" s="9">
        <f>'Seznam střelců'!Y43</f>
        <v>110</v>
      </c>
      <c r="Z55" s="11">
        <f>'Seznam střelců'!Z43</f>
        <v>970</v>
      </c>
    </row>
    <row r="56" spans="2:26" ht="15.75" hidden="1" thickBot="1" x14ac:dyDescent="0.3">
      <c r="B56" s="12" t="str">
        <f>'Seznam střelců'!B56</f>
        <v>46.</v>
      </c>
      <c r="C56" s="38" t="str">
        <f>'Seznam střelců'!C56</f>
        <v>Pavelka Ivan</v>
      </c>
      <c r="D56" s="51" t="str">
        <f>'Seznam střelců'!D56</f>
        <v>ll</v>
      </c>
      <c r="E56" s="53" t="str">
        <f>'Seznam střelců'!E56</f>
        <v>M</v>
      </c>
      <c r="F56" s="8">
        <f>'Seznam střelců'!F56</f>
        <v>49</v>
      </c>
      <c r="G56" s="9">
        <f>'Seznam střelců'!G56</f>
        <v>98</v>
      </c>
      <c r="H56" s="6">
        <f>'Seznam střelců'!H56</f>
        <v>15</v>
      </c>
      <c r="I56" s="7">
        <f>'Seznam střelců'!I56</f>
        <v>30</v>
      </c>
      <c r="J56" s="8">
        <f>'Seznam střelců'!J56</f>
        <v>3</v>
      </c>
      <c r="K56" s="9">
        <f>'Seznam střelců'!K56</f>
        <v>30</v>
      </c>
      <c r="L56" s="6">
        <f>'Seznam střelců'!L56</f>
        <v>9</v>
      </c>
      <c r="M56" s="7">
        <f>'Seznam střelců'!M56</f>
        <v>90</v>
      </c>
      <c r="N56" s="8">
        <f>'Seznam střelců'!N56</f>
        <v>168</v>
      </c>
      <c r="O56" s="9">
        <f>'Seznam střelců'!O56</f>
        <v>168</v>
      </c>
      <c r="P56" s="6">
        <f>'Seznam střelců'!P56</f>
        <v>71</v>
      </c>
      <c r="Q56" s="10">
        <f>'Seznam střelců'!Q56</f>
        <v>71</v>
      </c>
      <c r="R56" s="49">
        <f>'Seznam střelců'!R56</f>
        <v>58</v>
      </c>
      <c r="S56" s="52">
        <f>'Seznam střelců'!S56</f>
        <v>116</v>
      </c>
      <c r="T56" s="49">
        <f>'Seznam střelců'!T56</f>
        <v>6</v>
      </c>
      <c r="U56" s="50">
        <f>'Seznam střelců'!U56</f>
        <v>60</v>
      </c>
      <c r="V56" s="6">
        <f>'Seznam střelců'!V56</f>
        <v>5</v>
      </c>
      <c r="W56" s="7">
        <f>'Seznam střelců'!W56</f>
        <v>50</v>
      </c>
      <c r="X56" s="49">
        <f>'Seznam střelců'!X56</f>
        <v>90</v>
      </c>
      <c r="Y56" s="9">
        <f>'Seznam střelců'!Y56</f>
        <v>90</v>
      </c>
      <c r="Z56" s="11">
        <f>'Seznam střelců'!Z56</f>
        <v>803</v>
      </c>
    </row>
    <row r="57" spans="2:26" ht="15.75" hidden="1" thickBot="1" x14ac:dyDescent="0.3">
      <c r="B57" s="12" t="str">
        <f>'Seznam střelců'!B57</f>
        <v>71.</v>
      </c>
      <c r="C57" s="38" t="str">
        <f>'Seznam střelců'!C57</f>
        <v>Pěnkava Jaromír</v>
      </c>
      <c r="D57" s="51" t="str">
        <f>'Seznam střelců'!D57</f>
        <v>ll</v>
      </c>
      <c r="E57" s="53" t="str">
        <f>'Seznam střelců'!E57</f>
        <v>M</v>
      </c>
      <c r="F57" s="8">
        <f>'Seznam střelců'!F57</f>
        <v>0</v>
      </c>
      <c r="G57" s="9">
        <f>'Seznam střelců'!G57</f>
        <v>0</v>
      </c>
      <c r="H57" s="6">
        <f>'Seznam střelců'!H57</f>
        <v>0</v>
      </c>
      <c r="I57" s="7">
        <f>'Seznam střelců'!I57</f>
        <v>0</v>
      </c>
      <c r="J57" s="8">
        <f>'Seznam střelců'!J57</f>
        <v>0</v>
      </c>
      <c r="K57" s="9">
        <f>'Seznam střelců'!K57</f>
        <v>0</v>
      </c>
      <c r="L57" s="6">
        <f>'Seznam střelců'!L57</f>
        <v>0</v>
      </c>
      <c r="M57" s="7">
        <f>'Seznam střelců'!M57</f>
        <v>0</v>
      </c>
      <c r="N57" s="8">
        <f>'Seznam střelců'!N57</f>
        <v>0</v>
      </c>
      <c r="O57" s="9">
        <f>'Seznam střelců'!O57</f>
        <v>0</v>
      </c>
      <c r="P57" s="6">
        <f>'Seznam střelců'!P57</f>
        <v>0</v>
      </c>
      <c r="Q57" s="10">
        <f>'Seznam střelců'!Q57</f>
        <v>0</v>
      </c>
      <c r="R57" s="49">
        <f>'Seznam střelců'!R57</f>
        <v>0</v>
      </c>
      <c r="S57" s="52">
        <f>'Seznam střelců'!S57</f>
        <v>0</v>
      </c>
      <c r="T57" s="49">
        <f>'Seznam střelců'!T57</f>
        <v>0</v>
      </c>
      <c r="U57" s="50">
        <f>'Seznam střelců'!U57</f>
        <v>0</v>
      </c>
      <c r="V57" s="6">
        <f>'Seznam střelců'!V57</f>
        <v>0</v>
      </c>
      <c r="W57" s="7">
        <f>'Seznam střelců'!W57</f>
        <v>0</v>
      </c>
      <c r="X57" s="49">
        <f>'Seznam střelců'!X57</f>
        <v>0</v>
      </c>
      <c r="Y57" s="9">
        <f>'Seznam střelců'!Y57</f>
        <v>0</v>
      </c>
      <c r="Z57" s="11">
        <f>'Seznam střelců'!Z57</f>
        <v>0</v>
      </c>
    </row>
    <row r="58" spans="2:26" ht="15.75" thickBot="1" x14ac:dyDescent="0.3">
      <c r="B58" s="12" t="str">
        <f>'Seznam střelců'!B67</f>
        <v>43.</v>
      </c>
      <c r="C58" s="38" t="str">
        <f>'Seznam střelců'!C67</f>
        <v>Sobotka Aleš</v>
      </c>
      <c r="D58" s="51" t="str">
        <f>'Seznam střelců'!D67</f>
        <v>tl</v>
      </c>
      <c r="E58" s="53" t="str">
        <f>'Seznam střelců'!E67</f>
        <v>M</v>
      </c>
      <c r="F58" s="8">
        <f>'Seznam střelců'!F67</f>
        <v>38</v>
      </c>
      <c r="G58" s="9">
        <f>'Seznam střelců'!G67</f>
        <v>76</v>
      </c>
      <c r="H58" s="6">
        <f>'Seznam střelců'!H67</f>
        <v>1</v>
      </c>
      <c r="I58" s="7">
        <f>'Seznam střelců'!I67</f>
        <v>2</v>
      </c>
      <c r="J58" s="8">
        <f>'Seznam střelců'!J67</f>
        <v>4</v>
      </c>
      <c r="K58" s="9">
        <f>'Seznam střelců'!K67</f>
        <v>40</v>
      </c>
      <c r="L58" s="6">
        <f>'Seznam střelců'!L67</f>
        <v>8</v>
      </c>
      <c r="M58" s="7">
        <f>'Seznam střelců'!M67</f>
        <v>80</v>
      </c>
      <c r="N58" s="8">
        <f>'Seznam střelců'!N67</f>
        <v>126</v>
      </c>
      <c r="O58" s="9">
        <f>'Seznam střelců'!O67</f>
        <v>126</v>
      </c>
      <c r="P58" s="6">
        <f>'Seznam střelců'!P67</f>
        <v>44</v>
      </c>
      <c r="Q58" s="10">
        <f>'Seznam střelců'!Q67</f>
        <v>44</v>
      </c>
      <c r="R58" s="49">
        <f>'Seznam střelců'!R67</f>
        <v>65</v>
      </c>
      <c r="S58" s="52">
        <f>'Seznam střelců'!S67</f>
        <v>130</v>
      </c>
      <c r="T58" s="49">
        <f>'Seznam střelců'!T67</f>
        <v>5</v>
      </c>
      <c r="U58" s="50">
        <f>'Seznam střelců'!U67</f>
        <v>50</v>
      </c>
      <c r="V58" s="6">
        <f>'Seznam střelců'!V67</f>
        <v>6</v>
      </c>
      <c r="W58" s="7">
        <f>'Seznam střelců'!W67</f>
        <v>60</v>
      </c>
      <c r="X58" s="49">
        <f>'Seznam střelců'!X67</f>
        <v>35</v>
      </c>
      <c r="Y58" s="9">
        <f>'Seznam střelců'!Y67</f>
        <v>35</v>
      </c>
      <c r="Z58" s="11">
        <f>'Seznam střelců'!Z67</f>
        <v>643</v>
      </c>
    </row>
    <row r="59" spans="2:26" ht="15.75" hidden="1" thickBot="1" x14ac:dyDescent="0.3">
      <c r="B59" s="12" t="str">
        <f>'Seznam střelců'!B59</f>
        <v>65.</v>
      </c>
      <c r="C59" s="38" t="str">
        <f>'Seznam střelců'!C59</f>
        <v>Pěstová Eliška</v>
      </c>
      <c r="D59" s="51" t="str">
        <f>'Seznam střelců'!D59</f>
        <v>ll</v>
      </c>
      <c r="E59" s="53" t="str">
        <f>'Seznam střelců'!E59</f>
        <v>DoD</v>
      </c>
      <c r="F59" s="8">
        <f>'Seznam střelců'!F59</f>
        <v>59</v>
      </c>
      <c r="G59" s="9">
        <f>'Seznam střelců'!G59</f>
        <v>118</v>
      </c>
      <c r="H59" s="6">
        <f>'Seznam střelců'!H59</f>
        <v>27</v>
      </c>
      <c r="I59" s="7">
        <f>'Seznam střelců'!I59</f>
        <v>54</v>
      </c>
      <c r="J59" s="8">
        <f>'Seznam střelců'!J59</f>
        <v>5</v>
      </c>
      <c r="K59" s="9">
        <f>'Seznam střelců'!K59</f>
        <v>50</v>
      </c>
      <c r="L59" s="6">
        <f>'Seznam střelců'!L59</f>
        <v>8</v>
      </c>
      <c r="M59" s="7">
        <f>'Seznam střelců'!M59</f>
        <v>80</v>
      </c>
      <c r="N59" s="8">
        <f>'Seznam střelců'!N59</f>
        <v>148</v>
      </c>
      <c r="O59" s="9">
        <f>'Seznam střelců'!O59</f>
        <v>148</v>
      </c>
      <c r="P59" s="6">
        <f>'Seznam střelců'!P59</f>
        <v>0</v>
      </c>
      <c r="Q59" s="10">
        <f>'Seznam střelců'!Q59</f>
        <v>0</v>
      </c>
      <c r="R59" s="49">
        <f>'Seznam střelců'!R59</f>
        <v>56</v>
      </c>
      <c r="S59" s="52">
        <f>'Seznam střelců'!S59</f>
        <v>112</v>
      </c>
      <c r="T59" s="49">
        <f>'Seznam střelců'!T59</f>
        <v>2</v>
      </c>
      <c r="U59" s="50">
        <f>'Seznam střelců'!U59</f>
        <v>20</v>
      </c>
      <c r="V59" s="6">
        <f>'Seznam střelců'!V59</f>
        <v>0</v>
      </c>
      <c r="W59" s="7">
        <f>'Seznam střelců'!W59</f>
        <v>0</v>
      </c>
      <c r="X59" s="49">
        <f>'Seznam střelců'!X59</f>
        <v>130</v>
      </c>
      <c r="Y59" s="9">
        <f>'Seznam střelců'!Y59</f>
        <v>130</v>
      </c>
      <c r="Z59" s="11">
        <f>'Seznam střelců'!Z59</f>
        <v>712</v>
      </c>
    </row>
    <row r="60" spans="2:26" ht="15.75" hidden="1" thickBot="1" x14ac:dyDescent="0.3">
      <c r="B60" s="12" t="str">
        <f>'Seznam střelců'!B60</f>
        <v>54.</v>
      </c>
      <c r="C60" s="38" t="str">
        <f>'Seznam střelců'!C60</f>
        <v>Peška Láďa</v>
      </c>
      <c r="D60" s="51" t="str">
        <f>'Seznam střelců'!D60</f>
        <v>ll</v>
      </c>
      <c r="E60" s="53" t="str">
        <f>'Seznam střelců'!E60</f>
        <v>M</v>
      </c>
      <c r="F60" s="8">
        <f>'Seznam střelců'!F60</f>
        <v>39</v>
      </c>
      <c r="G60" s="9">
        <f>'Seznam střelců'!G60</f>
        <v>78</v>
      </c>
      <c r="H60" s="6">
        <f>'Seznam střelců'!H60</f>
        <v>30</v>
      </c>
      <c r="I60" s="7">
        <f>'Seznam střelců'!I60</f>
        <v>60</v>
      </c>
      <c r="J60" s="8">
        <f>'Seznam střelců'!J60</f>
        <v>5</v>
      </c>
      <c r="K60" s="9">
        <f>'Seznam střelců'!K60</f>
        <v>50</v>
      </c>
      <c r="L60" s="6">
        <f>'Seznam střelců'!L60</f>
        <v>8</v>
      </c>
      <c r="M60" s="7">
        <f>'Seznam střelců'!M60</f>
        <v>80</v>
      </c>
      <c r="N60" s="8">
        <f>'Seznam střelců'!N60</f>
        <v>178</v>
      </c>
      <c r="O60" s="9">
        <f>'Seznam střelců'!O60</f>
        <v>178</v>
      </c>
      <c r="P60" s="6">
        <f>'Seznam střelců'!P60</f>
        <v>46</v>
      </c>
      <c r="Q60" s="10">
        <f>'Seznam střelců'!Q60</f>
        <v>46</v>
      </c>
      <c r="R60" s="49">
        <f>'Seznam střelců'!R60</f>
        <v>69</v>
      </c>
      <c r="S60" s="52">
        <f>'Seznam střelců'!S60</f>
        <v>138</v>
      </c>
      <c r="T60" s="49">
        <f>'Seznam střelců'!T60</f>
        <v>6</v>
      </c>
      <c r="U60" s="50">
        <f>'Seznam střelců'!U60</f>
        <v>60</v>
      </c>
      <c r="V60" s="6">
        <f>'Seznam střelců'!V60</f>
        <v>7</v>
      </c>
      <c r="W60" s="7">
        <f>'Seznam střelců'!W60</f>
        <v>70</v>
      </c>
      <c r="X60" s="49">
        <f>'Seznam střelců'!X60</f>
        <v>110</v>
      </c>
      <c r="Y60" s="9">
        <f>'Seznam střelců'!Y60</f>
        <v>110</v>
      </c>
      <c r="Z60" s="11">
        <f>'Seznam střelců'!Z60</f>
        <v>870</v>
      </c>
    </row>
    <row r="61" spans="2:26" ht="15.75" hidden="1" thickBot="1" x14ac:dyDescent="0.3">
      <c r="B61" s="12" t="str">
        <f>'Seznam střelců'!B61</f>
        <v>73.</v>
      </c>
      <c r="C61" s="38" t="str">
        <f>'Seznam střelců'!C61</f>
        <v>Záhorka Petr</v>
      </c>
      <c r="D61" s="51" t="str">
        <f>'Seznam střelců'!D61</f>
        <v>pl</v>
      </c>
      <c r="E61" s="53" t="str">
        <f>'Seznam střelců'!E61</f>
        <v>M</v>
      </c>
      <c r="F61" s="8">
        <f>'Seznam střelců'!F61</f>
        <v>57</v>
      </c>
      <c r="G61" s="9">
        <f>'Seznam střelců'!G61</f>
        <v>114</v>
      </c>
      <c r="H61" s="6">
        <f>'Seznam střelců'!H61</f>
        <v>17</v>
      </c>
      <c r="I61" s="7">
        <f>'Seznam střelců'!I61</f>
        <v>34</v>
      </c>
      <c r="J61" s="8">
        <f>'Seznam střelců'!J61</f>
        <v>9</v>
      </c>
      <c r="K61" s="9">
        <f>'Seznam střelců'!K61</f>
        <v>90</v>
      </c>
      <c r="L61" s="6">
        <f>'Seznam střelců'!L61</f>
        <v>8</v>
      </c>
      <c r="M61" s="7">
        <f>'Seznam střelců'!M61</f>
        <v>80</v>
      </c>
      <c r="N61" s="8">
        <f>'Seznam střelců'!N61</f>
        <v>168</v>
      </c>
      <c r="O61" s="9">
        <f>'Seznam střelců'!O61</f>
        <v>168</v>
      </c>
      <c r="P61" s="6">
        <f>'Seznam střelců'!P61</f>
        <v>71</v>
      </c>
      <c r="Q61" s="10">
        <f>'Seznam střelců'!Q61</f>
        <v>71</v>
      </c>
      <c r="R61" s="49">
        <f>'Seznam střelců'!R61</f>
        <v>43</v>
      </c>
      <c r="S61" s="52">
        <f>'Seznam střelců'!S61</f>
        <v>86</v>
      </c>
      <c r="T61" s="49">
        <f>'Seznam střelců'!T61</f>
        <v>6</v>
      </c>
      <c r="U61" s="50">
        <f>'Seznam střelců'!U61</f>
        <v>60</v>
      </c>
      <c r="V61" s="6">
        <f>'Seznam střelců'!V61</f>
        <v>9</v>
      </c>
      <c r="W61" s="7">
        <f>'Seznam střelců'!W61</f>
        <v>90</v>
      </c>
      <c r="X61" s="49">
        <f>'Seznam střelců'!X61</f>
        <v>115</v>
      </c>
      <c r="Y61" s="9">
        <f>'Seznam střelců'!Y61</f>
        <v>115</v>
      </c>
      <c r="Z61" s="11">
        <f>'Seznam střelců'!Z61</f>
        <v>908</v>
      </c>
    </row>
    <row r="62" spans="2:26" ht="15.75" hidden="1" thickBot="1" x14ac:dyDescent="0.3">
      <c r="B62" s="12" t="str">
        <f>'Seznam střelců'!B58</f>
        <v>64.</v>
      </c>
      <c r="C62" s="38" t="str">
        <f>'Seznam střelců'!C58</f>
        <v>Pěstová Anežka</v>
      </c>
      <c r="D62" s="51" t="str">
        <f>'Seznam střelců'!D58</f>
        <v>ll</v>
      </c>
      <c r="E62" s="53" t="str">
        <f>'Seznam střelců'!E58</f>
        <v>DoD</v>
      </c>
      <c r="F62" s="8">
        <f>'Seznam střelců'!F58</f>
        <v>20</v>
      </c>
      <c r="G62" s="9">
        <f>'Seznam střelců'!G58</f>
        <v>40</v>
      </c>
      <c r="H62" s="6">
        <f>'Seznam střelců'!H58</f>
        <v>13</v>
      </c>
      <c r="I62" s="7">
        <f>'Seznam střelců'!I58</f>
        <v>26</v>
      </c>
      <c r="J62" s="8">
        <f>'Seznam střelců'!J58</f>
        <v>6</v>
      </c>
      <c r="K62" s="9">
        <f>'Seznam střelců'!K58</f>
        <v>60</v>
      </c>
      <c r="L62" s="6">
        <f>'Seznam střelců'!L58</f>
        <v>4</v>
      </c>
      <c r="M62" s="7">
        <f>'Seznam střelců'!M58</f>
        <v>40</v>
      </c>
      <c r="N62" s="8">
        <f>'Seznam střelců'!N58</f>
        <v>154</v>
      </c>
      <c r="O62" s="9">
        <f>'Seznam střelců'!O58</f>
        <v>154</v>
      </c>
      <c r="P62" s="6">
        <f>'Seznam střelců'!P58</f>
        <v>35</v>
      </c>
      <c r="Q62" s="10">
        <f>'Seznam střelců'!Q58</f>
        <v>35</v>
      </c>
      <c r="R62" s="49">
        <f>'Seznam střelců'!R58</f>
        <v>57</v>
      </c>
      <c r="S62" s="52">
        <f>'Seznam střelců'!S58</f>
        <v>114</v>
      </c>
      <c r="T62" s="49">
        <f>'Seznam střelců'!T58</f>
        <v>4</v>
      </c>
      <c r="U62" s="50">
        <f>'Seznam střelců'!U58</f>
        <v>40</v>
      </c>
      <c r="V62" s="6">
        <f>'Seznam střelců'!V58</f>
        <v>10</v>
      </c>
      <c r="W62" s="7">
        <f>'Seznam střelců'!W58</f>
        <v>100</v>
      </c>
      <c r="X62" s="49">
        <f>'Seznam střelců'!X58</f>
        <v>110</v>
      </c>
      <c r="Y62" s="9">
        <f>'Seznam střelců'!Y58</f>
        <v>110</v>
      </c>
      <c r="Z62" s="11">
        <f>'Seznam střelců'!Z58</f>
        <v>719</v>
      </c>
    </row>
    <row r="63" spans="2:26" ht="15.75" hidden="1" thickBot="1" x14ac:dyDescent="0.3">
      <c r="B63" s="12" t="str">
        <f>'Seznam střelců'!B63</f>
        <v>2.</v>
      </c>
      <c r="C63" s="38" t="str">
        <f>'Seznam střelců'!C63</f>
        <v>Ruda Zdeněk</v>
      </c>
      <c r="D63" s="51" t="str">
        <f>'Seznam střelců'!D63</f>
        <v>ll</v>
      </c>
      <c r="E63" s="53" t="str">
        <f>'Seznam střelců'!E63</f>
        <v>M</v>
      </c>
      <c r="F63" s="8">
        <f>'Seznam střelců'!F63</f>
        <v>81</v>
      </c>
      <c r="G63" s="9">
        <f>'Seznam střelců'!G63</f>
        <v>162</v>
      </c>
      <c r="H63" s="6">
        <f>'Seznam střelců'!H63</f>
        <v>73</v>
      </c>
      <c r="I63" s="7">
        <f>'Seznam střelců'!I63</f>
        <v>146</v>
      </c>
      <c r="J63" s="8">
        <f>'Seznam střelců'!J63</f>
        <v>11</v>
      </c>
      <c r="K63" s="9">
        <f>'Seznam střelců'!K63</f>
        <v>110</v>
      </c>
      <c r="L63" s="6">
        <f>'Seznam střelců'!L63</f>
        <v>14</v>
      </c>
      <c r="M63" s="7">
        <f>'Seznam střelců'!M63</f>
        <v>140</v>
      </c>
      <c r="N63" s="8">
        <f>'Seznam střelců'!N63</f>
        <v>212</v>
      </c>
      <c r="O63" s="9">
        <f>'Seznam střelců'!O63</f>
        <v>212</v>
      </c>
      <c r="P63" s="6">
        <f>'Seznam střelců'!P63</f>
        <v>90</v>
      </c>
      <c r="Q63" s="10">
        <f>'Seznam střelců'!Q63</f>
        <v>90</v>
      </c>
      <c r="R63" s="49">
        <f>'Seznam střelců'!R63</f>
        <v>79</v>
      </c>
      <c r="S63" s="52">
        <f>'Seznam střelců'!S63</f>
        <v>158</v>
      </c>
      <c r="T63" s="49">
        <f>'Seznam střelců'!T63</f>
        <v>9</v>
      </c>
      <c r="U63" s="50">
        <f>'Seznam střelců'!U63</f>
        <v>90</v>
      </c>
      <c r="V63" s="6">
        <f>'Seznam střelců'!V63</f>
        <v>10</v>
      </c>
      <c r="W63" s="7">
        <f>'Seznam střelců'!W63</f>
        <v>100</v>
      </c>
      <c r="X63" s="49">
        <f>'Seznam střelců'!X63</f>
        <v>135</v>
      </c>
      <c r="Y63" s="9">
        <f>'Seznam střelců'!Y63</f>
        <v>135</v>
      </c>
      <c r="Z63" s="11">
        <f>'Seznam střelců'!Z63</f>
        <v>1343</v>
      </c>
    </row>
    <row r="64" spans="2:26" ht="15.75" hidden="1" thickBot="1" x14ac:dyDescent="0.3">
      <c r="B64" s="12" t="str">
        <f>'Seznam střelců'!B64</f>
        <v>1.</v>
      </c>
      <c r="C64" s="38" t="str">
        <f>'Seznam střelců'!C64</f>
        <v>Rudová Eliška</v>
      </c>
      <c r="D64" s="51" t="str">
        <f>'Seznam střelců'!D64</f>
        <v>ll</v>
      </c>
      <c r="E64" s="53" t="str">
        <f>'Seznam střelců'!E64</f>
        <v>Ž</v>
      </c>
      <c r="F64" s="8">
        <f>'Seznam střelců'!F64</f>
        <v>60</v>
      </c>
      <c r="G64" s="9">
        <f>'Seznam střelců'!G64</f>
        <v>120</v>
      </c>
      <c r="H64" s="6">
        <f>'Seznam střelců'!H64</f>
        <v>44</v>
      </c>
      <c r="I64" s="7">
        <f>'Seznam střelců'!I64</f>
        <v>88</v>
      </c>
      <c r="J64" s="8">
        <f>'Seznam střelců'!J64</f>
        <v>6</v>
      </c>
      <c r="K64" s="9">
        <f>'Seznam střelců'!K64</f>
        <v>60</v>
      </c>
      <c r="L64" s="6">
        <f>'Seznam střelců'!L64</f>
        <v>9</v>
      </c>
      <c r="M64" s="7">
        <f>'Seznam střelců'!M64</f>
        <v>90</v>
      </c>
      <c r="N64" s="8">
        <f>'Seznam střelců'!N64</f>
        <v>198</v>
      </c>
      <c r="O64" s="9">
        <f>'Seznam střelců'!O64</f>
        <v>198</v>
      </c>
      <c r="P64" s="6">
        <f>'Seznam střelců'!P64</f>
        <v>70</v>
      </c>
      <c r="Q64" s="10">
        <f>'Seznam střelců'!Q64</f>
        <v>70</v>
      </c>
      <c r="R64" s="49">
        <f>'Seznam střelců'!R64</f>
        <v>69</v>
      </c>
      <c r="S64" s="52">
        <f>'Seznam střelců'!S64</f>
        <v>138</v>
      </c>
      <c r="T64" s="49">
        <f>'Seznam střelců'!T64</f>
        <v>2</v>
      </c>
      <c r="U64" s="50">
        <f>'Seznam střelců'!U64</f>
        <v>20</v>
      </c>
      <c r="V64" s="6">
        <f>'Seznam střelců'!V64</f>
        <v>5</v>
      </c>
      <c r="W64" s="7">
        <f>'Seznam střelců'!W64</f>
        <v>50</v>
      </c>
      <c r="X64" s="49">
        <f>'Seznam střelců'!X64</f>
        <v>50</v>
      </c>
      <c r="Y64" s="9">
        <f>'Seznam střelců'!Y64</f>
        <v>50</v>
      </c>
      <c r="Z64" s="11">
        <f>'Seznam střelců'!Z64</f>
        <v>884</v>
      </c>
    </row>
    <row r="65" spans="2:26" ht="15.75" hidden="1" thickBot="1" x14ac:dyDescent="0.3">
      <c r="B65" s="12" t="str">
        <f>'Seznam střelců'!B65</f>
        <v>41.</v>
      </c>
      <c r="C65" s="38" t="str">
        <f>'Seznam střelců'!C65</f>
        <v>Scheithauer Pavel</v>
      </c>
      <c r="D65" s="51" t="str">
        <f>'Seznam střelců'!D65</f>
        <v>ll</v>
      </c>
      <c r="E65" s="53" t="str">
        <f>'Seznam střelců'!E65</f>
        <v>M</v>
      </c>
      <c r="F65" s="8">
        <f>'Seznam střelců'!F65</f>
        <v>42</v>
      </c>
      <c r="G65" s="9">
        <f>'Seznam střelců'!G65</f>
        <v>84</v>
      </c>
      <c r="H65" s="6">
        <f>'Seznam střelců'!H65</f>
        <v>15</v>
      </c>
      <c r="I65" s="7">
        <f>'Seznam střelců'!I65</f>
        <v>30</v>
      </c>
      <c r="J65" s="8">
        <f>'Seznam střelců'!J65</f>
        <v>6</v>
      </c>
      <c r="K65" s="9">
        <f>'Seznam střelců'!K65</f>
        <v>60</v>
      </c>
      <c r="L65" s="6">
        <f>'Seznam střelců'!L65</f>
        <v>7</v>
      </c>
      <c r="M65" s="7">
        <f>'Seznam střelců'!M65</f>
        <v>70</v>
      </c>
      <c r="N65" s="8">
        <f>'Seznam střelců'!N65</f>
        <v>106</v>
      </c>
      <c r="O65" s="9">
        <f>'Seznam střelců'!O65</f>
        <v>106</v>
      </c>
      <c r="P65" s="6">
        <f>'Seznam střelců'!P65</f>
        <v>85</v>
      </c>
      <c r="Q65" s="10">
        <f>'Seznam střelců'!Q65</f>
        <v>85</v>
      </c>
      <c r="R65" s="49">
        <f>'Seznam střelců'!R65</f>
        <v>50</v>
      </c>
      <c r="S65" s="52">
        <f>'Seznam střelců'!S65</f>
        <v>100</v>
      </c>
      <c r="T65" s="49">
        <f>'Seznam střelců'!T65</f>
        <v>1</v>
      </c>
      <c r="U65" s="50">
        <f>'Seznam střelců'!U65</f>
        <v>10</v>
      </c>
      <c r="V65" s="6">
        <f>'Seznam střelců'!V65</f>
        <v>5</v>
      </c>
      <c r="W65" s="7">
        <f>'Seznam střelců'!W65</f>
        <v>50</v>
      </c>
      <c r="X65" s="49">
        <f>'Seznam střelců'!X65</f>
        <v>80</v>
      </c>
      <c r="Y65" s="9">
        <f>'Seznam střelců'!Y65</f>
        <v>80</v>
      </c>
      <c r="Z65" s="11">
        <f>'Seznam střelců'!Z65</f>
        <v>675</v>
      </c>
    </row>
    <row r="66" spans="2:26" ht="15.75" hidden="1" thickBot="1" x14ac:dyDescent="0.3">
      <c r="B66" s="12" t="str">
        <f>'Seznam střelců'!B66</f>
        <v>42.</v>
      </c>
      <c r="C66" s="38" t="str">
        <f>'Seznam střelců'!C66</f>
        <v>Scheithauerová Lucie</v>
      </c>
      <c r="D66" s="51" t="str">
        <f>'Seznam střelců'!D66</f>
        <v>ll</v>
      </c>
      <c r="E66" s="53" t="str">
        <f>'Seznam střelců'!E66</f>
        <v>Dě9</v>
      </c>
      <c r="F66" s="8">
        <f>'Seznam střelců'!F66</f>
        <v>24</v>
      </c>
      <c r="G66" s="9">
        <f>'Seznam střelců'!G66</f>
        <v>48</v>
      </c>
      <c r="H66" s="6">
        <f>'Seznam střelců'!H66</f>
        <v>18</v>
      </c>
      <c r="I66" s="7">
        <f>'Seznam střelců'!I66</f>
        <v>36</v>
      </c>
      <c r="J66" s="8">
        <f>'Seznam střelců'!J66</f>
        <v>1</v>
      </c>
      <c r="K66" s="9">
        <f>'Seznam střelců'!K66</f>
        <v>10</v>
      </c>
      <c r="L66" s="6">
        <f>'Seznam střelců'!L66</f>
        <v>3</v>
      </c>
      <c r="M66" s="7">
        <f>'Seznam střelců'!M66</f>
        <v>30</v>
      </c>
      <c r="N66" s="8">
        <f>'Seznam střelců'!N66</f>
        <v>146</v>
      </c>
      <c r="O66" s="9">
        <f>'Seznam střelců'!O66</f>
        <v>146</v>
      </c>
      <c r="P66" s="6">
        <f>'Seznam střelců'!P66</f>
        <v>0</v>
      </c>
      <c r="Q66" s="10">
        <f>'Seznam střelců'!Q66</f>
        <v>0</v>
      </c>
      <c r="R66" s="49">
        <f>'Seznam střelců'!R66</f>
        <v>7</v>
      </c>
      <c r="S66" s="52">
        <f>'Seznam střelců'!S66</f>
        <v>14</v>
      </c>
      <c r="T66" s="49">
        <f>'Seznam střelců'!T66</f>
        <v>3</v>
      </c>
      <c r="U66" s="50">
        <f>'Seznam střelců'!U66</f>
        <v>30</v>
      </c>
      <c r="V66" s="6">
        <f>'Seznam střelců'!V66</f>
        <v>2</v>
      </c>
      <c r="W66" s="7">
        <f>'Seznam střelců'!W66</f>
        <v>20</v>
      </c>
      <c r="X66" s="49">
        <f>'Seznam střelců'!X66</f>
        <v>30</v>
      </c>
      <c r="Y66" s="9">
        <f>'Seznam střelců'!Y66</f>
        <v>30</v>
      </c>
      <c r="Z66" s="11">
        <f>'Seznam střelců'!Z66</f>
        <v>364</v>
      </c>
    </row>
    <row r="67" spans="2:26" ht="15.75" hidden="1" thickBot="1" x14ac:dyDescent="0.3">
      <c r="B67" s="12" t="str">
        <f>'Seznam střelců'!B62</f>
        <v>38.</v>
      </c>
      <c r="C67" s="38" t="str">
        <f>'Seznam střelců'!C62</f>
        <v>Prant Zdeněk</v>
      </c>
      <c r="D67" s="51" t="str">
        <f>'Seznam střelců'!D62</f>
        <v>ll</v>
      </c>
      <c r="E67" s="53" t="str">
        <f>'Seznam střelců'!E62</f>
        <v>M</v>
      </c>
      <c r="F67" s="8">
        <f>'Seznam střelců'!F62</f>
        <v>36</v>
      </c>
      <c r="G67" s="9">
        <f>'Seznam střelců'!G62</f>
        <v>72</v>
      </c>
      <c r="H67" s="6">
        <f>'Seznam střelců'!H62</f>
        <v>14</v>
      </c>
      <c r="I67" s="7">
        <f>'Seznam střelců'!I62</f>
        <v>28</v>
      </c>
      <c r="J67" s="8">
        <f>'Seznam střelců'!J62</f>
        <v>5</v>
      </c>
      <c r="K67" s="9">
        <f>'Seznam střelců'!K62</f>
        <v>50</v>
      </c>
      <c r="L67" s="6">
        <f>'Seznam střelců'!L62</f>
        <v>9</v>
      </c>
      <c r="M67" s="7">
        <f>'Seznam střelců'!M62</f>
        <v>90</v>
      </c>
      <c r="N67" s="8">
        <f>'Seznam střelců'!N62</f>
        <v>164</v>
      </c>
      <c r="O67" s="9">
        <f>'Seznam střelců'!O62</f>
        <v>164</v>
      </c>
      <c r="P67" s="6">
        <f>'Seznam střelců'!P62</f>
        <v>60</v>
      </c>
      <c r="Q67" s="10">
        <f>'Seznam střelců'!Q62</f>
        <v>60</v>
      </c>
      <c r="R67" s="49">
        <f>'Seznam střelců'!R62</f>
        <v>48</v>
      </c>
      <c r="S67" s="52">
        <f>'Seznam střelců'!S62</f>
        <v>96</v>
      </c>
      <c r="T67" s="49">
        <f>'Seznam střelců'!T62</f>
        <v>3</v>
      </c>
      <c r="U67" s="50">
        <f>'Seznam střelců'!U62</f>
        <v>30</v>
      </c>
      <c r="V67" s="6">
        <f>'Seznam střelců'!V62</f>
        <v>4</v>
      </c>
      <c r="W67" s="7">
        <f>'Seznam střelců'!W62</f>
        <v>40</v>
      </c>
      <c r="X67" s="49">
        <f>'Seznam střelců'!X62</f>
        <v>50</v>
      </c>
      <c r="Y67" s="9">
        <f>'Seznam střelců'!Y62</f>
        <v>50</v>
      </c>
      <c r="Z67" s="11">
        <f>'Seznam střelců'!Z62</f>
        <v>680</v>
      </c>
    </row>
    <row r="68" spans="2:26" ht="15.75" hidden="1" thickBot="1" x14ac:dyDescent="0.3">
      <c r="B68" s="12" t="str">
        <f>'Seznam střelců'!B68</f>
        <v>44.</v>
      </c>
      <c r="C68" s="38" t="str">
        <f>'Seznam střelců'!C68</f>
        <v>Sobotka Jiří</v>
      </c>
      <c r="D68" s="51" t="str">
        <f>'Seznam střelců'!D68</f>
        <v>ll</v>
      </c>
      <c r="E68" s="53" t="str">
        <f>'Seznam střelců'!E68</f>
        <v>M</v>
      </c>
      <c r="F68" s="8">
        <f>'Seznam střelců'!F68</f>
        <v>55</v>
      </c>
      <c r="G68" s="9">
        <f>'Seznam střelců'!G68</f>
        <v>110</v>
      </c>
      <c r="H68" s="6">
        <f>'Seznam střelců'!H68</f>
        <v>25</v>
      </c>
      <c r="I68" s="7">
        <f>'Seznam střelců'!I68</f>
        <v>50</v>
      </c>
      <c r="J68" s="8">
        <f>'Seznam střelců'!J68</f>
        <v>7</v>
      </c>
      <c r="K68" s="9">
        <f>'Seznam střelců'!K68</f>
        <v>70</v>
      </c>
      <c r="L68" s="6">
        <f>'Seznam střelců'!L68</f>
        <v>11</v>
      </c>
      <c r="M68" s="7">
        <f>'Seznam střelců'!M68</f>
        <v>110</v>
      </c>
      <c r="N68" s="8">
        <f>'Seznam střelců'!N68</f>
        <v>156</v>
      </c>
      <c r="O68" s="9">
        <f>'Seznam střelců'!O68</f>
        <v>156</v>
      </c>
      <c r="P68" s="6">
        <f>'Seznam střelců'!P68</f>
        <v>88</v>
      </c>
      <c r="Q68" s="10">
        <f>'Seznam střelců'!Q68</f>
        <v>88</v>
      </c>
      <c r="R68" s="49">
        <f>'Seznam střelců'!R68</f>
        <v>80</v>
      </c>
      <c r="S68" s="52">
        <f>'Seznam střelců'!S68</f>
        <v>160</v>
      </c>
      <c r="T68" s="49">
        <f>'Seznam střelců'!T68</f>
        <v>0</v>
      </c>
      <c r="U68" s="50">
        <f>'Seznam střelců'!U68</f>
        <v>0</v>
      </c>
      <c r="V68" s="6">
        <f>'Seznam střelců'!V68</f>
        <v>3</v>
      </c>
      <c r="W68" s="7">
        <f>'Seznam střelců'!W68</f>
        <v>30</v>
      </c>
      <c r="X68" s="49">
        <f>'Seznam střelců'!X68</f>
        <v>110</v>
      </c>
      <c r="Y68" s="9">
        <f>'Seznam střelců'!Y68</f>
        <v>110</v>
      </c>
      <c r="Z68" s="11">
        <f>'Seznam střelců'!Z68</f>
        <v>884</v>
      </c>
    </row>
    <row r="69" spans="2:26" ht="15.75" hidden="1" thickBot="1" x14ac:dyDescent="0.3">
      <c r="B69" s="12" t="str">
        <f>'Seznam střelců'!B69</f>
        <v>45.</v>
      </c>
      <c r="C69" s="38" t="str">
        <f>'Seznam střelců'!C69</f>
        <v>Sobotková Alena</v>
      </c>
      <c r="D69" s="51" t="str">
        <f>'Seznam střelců'!D69</f>
        <v>ll</v>
      </c>
      <c r="E69" s="53" t="str">
        <f>'Seznam střelců'!E69</f>
        <v>Ž</v>
      </c>
      <c r="F69" s="8">
        <f>'Seznam střelců'!F69</f>
        <v>68</v>
      </c>
      <c r="G69" s="9">
        <f>'Seznam střelců'!G69</f>
        <v>136</v>
      </c>
      <c r="H69" s="6">
        <f>'Seznam střelců'!H69</f>
        <v>38</v>
      </c>
      <c r="I69" s="7">
        <f>'Seznam střelců'!I69</f>
        <v>76</v>
      </c>
      <c r="J69" s="8">
        <f>'Seznam střelců'!J69</f>
        <v>4</v>
      </c>
      <c r="K69" s="9">
        <f>'Seznam střelců'!K69</f>
        <v>40</v>
      </c>
      <c r="L69" s="6">
        <f>'Seznam střelců'!L69</f>
        <v>7</v>
      </c>
      <c r="M69" s="7">
        <f>'Seznam střelců'!M69</f>
        <v>70</v>
      </c>
      <c r="N69" s="8">
        <f>'Seznam střelců'!N69</f>
        <v>174</v>
      </c>
      <c r="O69" s="9">
        <f>'Seznam střelců'!O69</f>
        <v>174</v>
      </c>
      <c r="P69" s="6">
        <f>'Seznam střelců'!P69</f>
        <v>75</v>
      </c>
      <c r="Q69" s="10">
        <f>'Seznam střelců'!Q69</f>
        <v>75</v>
      </c>
      <c r="R69" s="49">
        <f>'Seznam střelců'!R69</f>
        <v>66</v>
      </c>
      <c r="S69" s="52">
        <f>'Seznam střelců'!S69</f>
        <v>132</v>
      </c>
      <c r="T69" s="49">
        <f>'Seznam střelců'!T69</f>
        <v>2</v>
      </c>
      <c r="U69" s="50">
        <f>'Seznam střelců'!U69</f>
        <v>20</v>
      </c>
      <c r="V69" s="6">
        <f>'Seznam střelců'!V69</f>
        <v>5</v>
      </c>
      <c r="W69" s="7">
        <f>'Seznam střelců'!W69</f>
        <v>50</v>
      </c>
      <c r="X69" s="49">
        <f>'Seznam střelců'!X69</f>
        <v>110</v>
      </c>
      <c r="Y69" s="9">
        <f>'Seznam střelců'!Y69</f>
        <v>110</v>
      </c>
      <c r="Z69" s="11">
        <f>'Seznam střelců'!Z69</f>
        <v>883</v>
      </c>
    </row>
    <row r="70" spans="2:26" ht="15.75" hidden="1" thickBot="1" x14ac:dyDescent="0.3">
      <c r="B70" s="12" t="str">
        <f>'Seznam střelců'!B70</f>
        <v>23.</v>
      </c>
      <c r="C70" s="38" t="str">
        <f>'Seznam střelců'!C70</f>
        <v>Sýkorová Veronika</v>
      </c>
      <c r="D70" s="51" t="str">
        <f>'Seznam střelců'!D70</f>
        <v>ll</v>
      </c>
      <c r="E70" s="53" t="str">
        <f>'Seznam střelců'!E70</f>
        <v>Ž</v>
      </c>
      <c r="F70" s="8">
        <f>'Seznam střelců'!F70</f>
        <v>30</v>
      </c>
      <c r="G70" s="9">
        <f>'Seznam střelců'!G70</f>
        <v>60</v>
      </c>
      <c r="H70" s="6">
        <f>'Seznam střelců'!H70</f>
        <v>0</v>
      </c>
      <c r="I70" s="7">
        <f>'Seznam střelců'!I70</f>
        <v>0</v>
      </c>
      <c r="J70" s="8">
        <f>'Seznam střelců'!J70</f>
        <v>7</v>
      </c>
      <c r="K70" s="9">
        <f>'Seznam střelců'!K70</f>
        <v>70</v>
      </c>
      <c r="L70" s="6">
        <f>'Seznam střelců'!L70</f>
        <v>4</v>
      </c>
      <c r="M70" s="7">
        <f>'Seznam střelců'!M70</f>
        <v>40</v>
      </c>
      <c r="N70" s="8">
        <f>'Seznam střelců'!N70</f>
        <v>110</v>
      </c>
      <c r="O70" s="9">
        <f>'Seznam střelců'!O70</f>
        <v>110</v>
      </c>
      <c r="P70" s="6">
        <f>'Seznam střelců'!P70</f>
        <v>78</v>
      </c>
      <c r="Q70" s="10">
        <f>'Seznam střelců'!Q70</f>
        <v>78</v>
      </c>
      <c r="R70" s="49">
        <f>'Seznam střelců'!R70</f>
        <v>47</v>
      </c>
      <c r="S70" s="52">
        <f>'Seznam střelců'!S70</f>
        <v>94</v>
      </c>
      <c r="T70" s="49">
        <f>'Seznam střelců'!T70</f>
        <v>3</v>
      </c>
      <c r="U70" s="50">
        <f>'Seznam střelců'!U70</f>
        <v>30</v>
      </c>
      <c r="V70" s="6">
        <f>'Seznam střelců'!V70</f>
        <v>3</v>
      </c>
      <c r="W70" s="7">
        <f>'Seznam střelců'!W70</f>
        <v>30</v>
      </c>
      <c r="X70" s="49">
        <f>'Seznam střelců'!X70</f>
        <v>65</v>
      </c>
      <c r="Y70" s="9">
        <f>'Seznam střelců'!Y70</f>
        <v>65</v>
      </c>
      <c r="Z70" s="11">
        <f>'Seznam střelců'!Z70</f>
        <v>577</v>
      </c>
    </row>
    <row r="71" spans="2:26" ht="15.75" hidden="1" thickBot="1" x14ac:dyDescent="0.3">
      <c r="B71" s="12" t="str">
        <f>'Seznam střelců'!B71</f>
        <v>55.</v>
      </c>
      <c r="C71" s="38" t="str">
        <f>'Seznam střelců'!C71</f>
        <v>Sýkorový Petra</v>
      </c>
      <c r="D71" s="51" t="str">
        <f>'Seznam střelců'!D71</f>
        <v>ll</v>
      </c>
      <c r="E71" s="53" t="str">
        <f>'Seznam střelců'!E71</f>
        <v>Ž</v>
      </c>
      <c r="F71" s="8">
        <f>'Seznam střelců'!F71</f>
        <v>20</v>
      </c>
      <c r="G71" s="9">
        <f>'Seznam střelců'!G71</f>
        <v>40</v>
      </c>
      <c r="H71" s="6">
        <f>'Seznam střelců'!H71</f>
        <v>12</v>
      </c>
      <c r="I71" s="7">
        <f>'Seznam střelců'!I71</f>
        <v>24</v>
      </c>
      <c r="J71" s="8">
        <f>'Seznam střelců'!J71</f>
        <v>9</v>
      </c>
      <c r="K71" s="9">
        <f>'Seznam střelců'!K71</f>
        <v>90</v>
      </c>
      <c r="L71" s="6">
        <f>'Seznam střelců'!L71</f>
        <v>5</v>
      </c>
      <c r="M71" s="7">
        <f>'Seznam střelců'!M71</f>
        <v>50</v>
      </c>
      <c r="N71" s="8">
        <f>'Seznam střelců'!N71</f>
        <v>124</v>
      </c>
      <c r="O71" s="9">
        <f>'Seznam střelců'!O71</f>
        <v>124</v>
      </c>
      <c r="P71" s="6">
        <f>'Seznam střelců'!P71</f>
        <v>0</v>
      </c>
      <c r="Q71" s="10">
        <f>'Seznam střelců'!Q71</f>
        <v>0</v>
      </c>
      <c r="R71" s="49">
        <f>'Seznam střelců'!R71</f>
        <v>65</v>
      </c>
      <c r="S71" s="52">
        <f>'Seznam střelců'!S71</f>
        <v>130</v>
      </c>
      <c r="T71" s="49">
        <f>'Seznam střelců'!T71</f>
        <v>3</v>
      </c>
      <c r="U71" s="50">
        <f>'Seznam střelců'!U71</f>
        <v>30</v>
      </c>
      <c r="V71" s="6">
        <f>'Seznam střelců'!V71</f>
        <v>3</v>
      </c>
      <c r="W71" s="7">
        <f>'Seznam střelců'!W71</f>
        <v>30</v>
      </c>
      <c r="X71" s="49">
        <f>'Seznam střelců'!X71</f>
        <v>100</v>
      </c>
      <c r="Y71" s="9">
        <f>'Seznam střelců'!Y71</f>
        <v>100</v>
      </c>
      <c r="Z71" s="11">
        <f>'Seznam střelců'!Z71</f>
        <v>618</v>
      </c>
    </row>
    <row r="72" spans="2:26" x14ac:dyDescent="0.25">
      <c r="B72" s="12" t="str">
        <f>'Seznam střelců'!B36</f>
        <v>47.</v>
      </c>
      <c r="C72" s="38" t="str">
        <f>'Seznam střelců'!C36</f>
        <v>Zoltánová Karolína</v>
      </c>
      <c r="D72" s="51" t="str">
        <f>'Seznam střelců'!D36</f>
        <v>tl</v>
      </c>
      <c r="E72" s="53" t="str">
        <f>'Seznam střelců'!E36</f>
        <v>Ž</v>
      </c>
      <c r="F72" s="8">
        <f>'Seznam střelců'!F36</f>
        <v>27</v>
      </c>
      <c r="G72" s="9">
        <f>'Seznam střelců'!G36</f>
        <v>54</v>
      </c>
      <c r="H72" s="6">
        <f>'Seznam střelců'!H36</f>
        <v>0</v>
      </c>
      <c r="I72" s="7">
        <f>'Seznam střelců'!I36</f>
        <v>0</v>
      </c>
      <c r="J72" s="8">
        <f>'Seznam střelců'!J36</f>
        <v>7</v>
      </c>
      <c r="K72" s="9">
        <f>'Seznam střelců'!K36</f>
        <v>70</v>
      </c>
      <c r="L72" s="6">
        <f>'Seznam střelců'!L36</f>
        <v>7</v>
      </c>
      <c r="M72" s="7">
        <f>'Seznam střelců'!M36</f>
        <v>70</v>
      </c>
      <c r="N72" s="8">
        <f>'Seznam střelců'!N36</f>
        <v>112</v>
      </c>
      <c r="O72" s="9">
        <f>'Seznam střelců'!O36</f>
        <v>112</v>
      </c>
      <c r="P72" s="6">
        <f>'Seznam střelců'!P36</f>
        <v>0</v>
      </c>
      <c r="Q72" s="10">
        <f>'Seznam střelců'!Q36</f>
        <v>0</v>
      </c>
      <c r="R72" s="49">
        <f>'Seznam střelců'!R36</f>
        <v>10</v>
      </c>
      <c r="S72" s="52">
        <f>'Seznam střelců'!S36</f>
        <v>20</v>
      </c>
      <c r="T72" s="49">
        <f>'Seznam střelců'!T36</f>
        <v>0</v>
      </c>
      <c r="U72" s="50">
        <f>'Seznam střelců'!U36</f>
        <v>0</v>
      </c>
      <c r="V72" s="6">
        <f>'Seznam střelců'!V36</f>
        <v>5</v>
      </c>
      <c r="W72" s="7">
        <f>'Seznam střelců'!W36</f>
        <v>50</v>
      </c>
      <c r="X72" s="49">
        <f>'Seznam střelců'!X36</f>
        <v>45</v>
      </c>
      <c r="Y72" s="9">
        <f>'Seznam střelců'!Y36</f>
        <v>45</v>
      </c>
      <c r="Z72" s="11">
        <f>'Seznam střelců'!Z36</f>
        <v>421</v>
      </c>
    </row>
    <row r="73" spans="2:26" hidden="1" x14ac:dyDescent="0.25">
      <c r="B73" s="12" t="str">
        <f>'Seznam střelců'!B22</f>
        <v>39.</v>
      </c>
      <c r="C73" s="38" t="str">
        <f>'Seznam střelců'!C22</f>
        <v>Gombosová Evelínka</v>
      </c>
      <c r="D73" s="51" t="str">
        <f>'Seznam střelců'!D22</f>
        <v>ll</v>
      </c>
      <c r="E73" s="53" t="str">
        <f>'Seznam střelců'!E22</f>
        <v>Dě9</v>
      </c>
      <c r="F73" s="8">
        <f>'Seznam střelců'!F22</f>
        <v>3</v>
      </c>
      <c r="G73" s="9">
        <f>'Seznam střelců'!G22</f>
        <v>6</v>
      </c>
      <c r="H73" s="6">
        <f>'Seznam střelců'!H22</f>
        <v>9</v>
      </c>
      <c r="I73" s="7">
        <f>'Seznam střelců'!I22</f>
        <v>18</v>
      </c>
      <c r="J73" s="8">
        <f>'Seznam střelců'!J22</f>
        <v>2</v>
      </c>
      <c r="K73" s="9">
        <f>'Seznam střelců'!K22</f>
        <v>20</v>
      </c>
      <c r="L73" s="6">
        <f>'Seznam střelců'!L22</f>
        <v>2</v>
      </c>
      <c r="M73" s="7">
        <f>'Seznam střelců'!M22</f>
        <v>20</v>
      </c>
      <c r="N73" s="8">
        <f>'Seznam střelců'!N22</f>
        <v>54</v>
      </c>
      <c r="O73" s="9">
        <f>'Seznam střelců'!O22</f>
        <v>54</v>
      </c>
      <c r="P73" s="6">
        <f>'Seznam střelců'!P22</f>
        <v>0</v>
      </c>
      <c r="Q73" s="10">
        <f>'Seznam střelců'!Q22</f>
        <v>0</v>
      </c>
      <c r="R73" s="49">
        <f>'Seznam střelců'!R22</f>
        <v>19</v>
      </c>
      <c r="S73" s="52">
        <f>'Seznam střelců'!S22</f>
        <v>38</v>
      </c>
      <c r="T73" s="49">
        <f>'Seznam střelců'!T22</f>
        <v>1</v>
      </c>
      <c r="U73" s="50">
        <f>'Seznam střelců'!U22</f>
        <v>10</v>
      </c>
      <c r="V73" s="6">
        <f>'Seznam střelců'!V22</f>
        <v>1</v>
      </c>
      <c r="W73" s="7">
        <f>'Seznam střelců'!W22</f>
        <v>10</v>
      </c>
      <c r="X73" s="49">
        <f>'Seznam střelců'!X22</f>
        <v>30</v>
      </c>
      <c r="Y73" s="9">
        <f>'Seznam střelců'!Y22</f>
        <v>30</v>
      </c>
      <c r="Z73" s="11">
        <f>'Seznam střelců'!Z22</f>
        <v>206</v>
      </c>
    </row>
    <row r="74" spans="2:26" hidden="1" x14ac:dyDescent="0.25">
      <c r="B74" s="12" t="str">
        <f>'Seznam střelců'!B74</f>
        <v>32.</v>
      </c>
      <c r="C74" s="38" t="str">
        <f>'Seznam střelců'!C74</f>
        <v>Troblová Vendula</v>
      </c>
      <c r="D74" s="51" t="str">
        <f>'Seznam střelců'!D74</f>
        <v>ll</v>
      </c>
      <c r="E74" s="53" t="str">
        <f>'Seznam střelců'!E74</f>
        <v>DoD</v>
      </c>
      <c r="F74" s="8">
        <f>'Seznam střelců'!F74</f>
        <v>35</v>
      </c>
      <c r="G74" s="9">
        <f>'Seznam střelců'!G74</f>
        <v>70</v>
      </c>
      <c r="H74" s="6">
        <f>'Seznam střelců'!H74</f>
        <v>16</v>
      </c>
      <c r="I74" s="7">
        <f>'Seznam střelců'!I74</f>
        <v>32</v>
      </c>
      <c r="J74" s="8">
        <f>'Seznam střelců'!J74</f>
        <v>8</v>
      </c>
      <c r="K74" s="9">
        <f>'Seznam střelců'!K74</f>
        <v>80</v>
      </c>
      <c r="L74" s="6">
        <f>'Seznam střelců'!L74</f>
        <v>8</v>
      </c>
      <c r="M74" s="7">
        <f>'Seznam střelců'!M74</f>
        <v>80</v>
      </c>
      <c r="N74" s="8">
        <f>'Seznam střelců'!N74</f>
        <v>142</v>
      </c>
      <c r="O74" s="9">
        <f>'Seznam střelců'!O74</f>
        <v>142</v>
      </c>
      <c r="P74" s="6">
        <f>'Seznam střelců'!P74</f>
        <v>52</v>
      </c>
      <c r="Q74" s="10">
        <f>'Seznam střelců'!Q74</f>
        <v>52</v>
      </c>
      <c r="R74" s="49">
        <f>'Seznam střelců'!R74</f>
        <v>62</v>
      </c>
      <c r="S74" s="52">
        <f>'Seznam střelců'!S74</f>
        <v>124</v>
      </c>
      <c r="T74" s="49">
        <f>'Seznam střelců'!T74</f>
        <v>2</v>
      </c>
      <c r="U74" s="50">
        <f>'Seznam střelců'!U74</f>
        <v>20</v>
      </c>
      <c r="V74" s="6">
        <f>'Seznam střelců'!V74</f>
        <v>2</v>
      </c>
      <c r="W74" s="7">
        <f>'Seznam střelců'!W74</f>
        <v>20</v>
      </c>
      <c r="X74" s="49">
        <f>'Seznam střelců'!X74</f>
        <v>135</v>
      </c>
      <c r="Y74" s="9">
        <f>'Seznam střelců'!Y74</f>
        <v>135</v>
      </c>
      <c r="Z74" s="11">
        <f>'Seznam střelců'!Z74</f>
        <v>755</v>
      </c>
    </row>
    <row r="75" spans="2:26" hidden="1" x14ac:dyDescent="0.25">
      <c r="B75" s="12" t="str">
        <f>'Seznam střelců'!B75</f>
        <v>5.</v>
      </c>
      <c r="C75" s="38" t="str">
        <f>'Seznam střelců'!C75</f>
        <v>Uhlík Tomáš</v>
      </c>
      <c r="D75" s="51" t="str">
        <f>'Seznam střelců'!D75</f>
        <v>ll</v>
      </c>
      <c r="E75" s="53" t="str">
        <f>'Seznam střelců'!E75</f>
        <v>M</v>
      </c>
      <c r="F75" s="8">
        <f>'Seznam střelců'!F75</f>
        <v>71</v>
      </c>
      <c r="G75" s="9">
        <f>'Seznam střelců'!G75</f>
        <v>142</v>
      </c>
      <c r="H75" s="6">
        <f>'Seznam střelců'!H75</f>
        <v>68</v>
      </c>
      <c r="I75" s="7">
        <f>'Seznam střelců'!I75</f>
        <v>136</v>
      </c>
      <c r="J75" s="8">
        <f>'Seznam střelců'!J75</f>
        <v>11</v>
      </c>
      <c r="K75" s="9">
        <f>'Seznam střelců'!K75</f>
        <v>110</v>
      </c>
      <c r="L75" s="6">
        <f>'Seznam střelců'!L75</f>
        <v>11</v>
      </c>
      <c r="M75" s="7">
        <f>'Seznam střelců'!M75</f>
        <v>110</v>
      </c>
      <c r="N75" s="8">
        <f>'Seznam střelců'!N75</f>
        <v>180</v>
      </c>
      <c r="O75" s="9">
        <f>'Seznam střelců'!O75</f>
        <v>180</v>
      </c>
      <c r="P75" s="6">
        <f>'Seznam střelců'!P75</f>
        <v>104</v>
      </c>
      <c r="Q75" s="10">
        <f>'Seznam střelců'!Q75</f>
        <v>104</v>
      </c>
      <c r="R75" s="49">
        <f>'Seznam střelců'!R75</f>
        <v>73</v>
      </c>
      <c r="S75" s="52">
        <f>'Seznam střelců'!S75</f>
        <v>146</v>
      </c>
      <c r="T75" s="49">
        <f>'Seznam střelců'!T75</f>
        <v>7</v>
      </c>
      <c r="U75" s="50">
        <f>'Seznam střelců'!U75</f>
        <v>70</v>
      </c>
      <c r="V75" s="6">
        <f>'Seznam střelců'!V75</f>
        <v>11</v>
      </c>
      <c r="W75" s="7">
        <f>'Seznam střelců'!W75</f>
        <v>110</v>
      </c>
      <c r="X75" s="49">
        <f>'Seznam střelců'!X75</f>
        <v>135</v>
      </c>
      <c r="Y75" s="9">
        <f>'Seznam střelců'!Y75</f>
        <v>135</v>
      </c>
      <c r="Z75" s="11">
        <f>'Seznam střelců'!Z75</f>
        <v>1243</v>
      </c>
    </row>
    <row r="76" spans="2:26" hidden="1" x14ac:dyDescent="0.25">
      <c r="B76" s="12" t="str">
        <f>'Seznam střelců'!B76</f>
        <v>6.</v>
      </c>
      <c r="C76" s="38" t="str">
        <f>'Seznam střelců'!C76</f>
        <v>Uhlíková Daniela</v>
      </c>
      <c r="D76" s="51" t="str">
        <f>'Seznam střelců'!D76</f>
        <v>ll</v>
      </c>
      <c r="E76" s="53" t="str">
        <f>'Seznam střelců'!E76</f>
        <v>Ž</v>
      </c>
      <c r="F76" s="8">
        <f>'Seznam střelců'!F76</f>
        <v>47</v>
      </c>
      <c r="G76" s="9">
        <f>'Seznam střelců'!G76</f>
        <v>94</v>
      </c>
      <c r="H76" s="6">
        <f>'Seznam střelců'!H76</f>
        <v>24</v>
      </c>
      <c r="I76" s="7">
        <f>'Seznam střelců'!I76</f>
        <v>48</v>
      </c>
      <c r="J76" s="8">
        <f>'Seznam střelců'!J76</f>
        <v>9</v>
      </c>
      <c r="K76" s="9">
        <f>'Seznam střelců'!K76</f>
        <v>90</v>
      </c>
      <c r="L76" s="6">
        <f>'Seznam střelců'!L76</f>
        <v>9</v>
      </c>
      <c r="M76" s="7">
        <f>'Seznam střelců'!M76</f>
        <v>90</v>
      </c>
      <c r="N76" s="8">
        <f>'Seznam střelců'!N76</f>
        <v>166</v>
      </c>
      <c r="O76" s="9">
        <f>'Seznam střelců'!O76</f>
        <v>166</v>
      </c>
      <c r="P76" s="6">
        <f>'Seznam střelců'!P76</f>
        <v>44</v>
      </c>
      <c r="Q76" s="10">
        <f>'Seznam střelců'!Q76</f>
        <v>44</v>
      </c>
      <c r="R76" s="49">
        <f>'Seznam střelců'!R76</f>
        <v>62</v>
      </c>
      <c r="S76" s="52">
        <f>'Seznam střelců'!S76</f>
        <v>124</v>
      </c>
      <c r="T76" s="49">
        <f>'Seznam střelců'!T76</f>
        <v>7</v>
      </c>
      <c r="U76" s="50">
        <f>'Seznam střelců'!U76</f>
        <v>70</v>
      </c>
      <c r="V76" s="6">
        <f>'Seznam střelců'!V76</f>
        <v>7</v>
      </c>
      <c r="W76" s="7">
        <f>'Seznam střelců'!W76</f>
        <v>70</v>
      </c>
      <c r="X76" s="49">
        <f>'Seznam střelců'!X76</f>
        <v>85</v>
      </c>
      <c r="Y76" s="9">
        <f>'Seznam střelců'!Y76</f>
        <v>85</v>
      </c>
      <c r="Z76" s="11">
        <f>'Seznam střelců'!Z76</f>
        <v>881</v>
      </c>
    </row>
    <row r="77" spans="2:26" hidden="1" x14ac:dyDescent="0.25">
      <c r="B77" s="12" t="str">
        <f>'Seznam střelců'!B77</f>
        <v>11.</v>
      </c>
      <c r="C77" s="38" t="str">
        <f>'Seznam střelců'!C77</f>
        <v>Vacík Martin</v>
      </c>
      <c r="D77" s="51" t="str">
        <f>'Seznam střelců'!D77</f>
        <v>ll</v>
      </c>
      <c r="E77" s="53" t="str">
        <f>'Seznam střelců'!E77</f>
        <v>M</v>
      </c>
      <c r="F77" s="8">
        <f>'Seznam střelců'!F77</f>
        <v>36</v>
      </c>
      <c r="G77" s="9">
        <f>'Seznam střelců'!G77</f>
        <v>72</v>
      </c>
      <c r="H77" s="6">
        <f>'Seznam střelců'!H77</f>
        <v>0</v>
      </c>
      <c r="I77" s="7">
        <f>'Seznam střelců'!I77</f>
        <v>0</v>
      </c>
      <c r="J77" s="8">
        <f>'Seznam střelců'!J77</f>
        <v>0</v>
      </c>
      <c r="K77" s="9">
        <f>'Seznam střelců'!K77</f>
        <v>0</v>
      </c>
      <c r="L77" s="6">
        <f>'Seznam střelců'!L77</f>
        <v>0</v>
      </c>
      <c r="M77" s="7">
        <f>'Seznam střelců'!M77</f>
        <v>0</v>
      </c>
      <c r="N77" s="8">
        <f>'Seznam střelců'!N77</f>
        <v>72</v>
      </c>
      <c r="O77" s="9">
        <f>'Seznam střelců'!O77</f>
        <v>72</v>
      </c>
      <c r="P77" s="6">
        <f>'Seznam střelců'!P77</f>
        <v>45</v>
      </c>
      <c r="Q77" s="10">
        <f>'Seznam střelců'!Q77</f>
        <v>45</v>
      </c>
      <c r="R77" s="49">
        <f>'Seznam střelců'!R77</f>
        <v>0</v>
      </c>
      <c r="S77" s="52">
        <f>'Seznam střelců'!S77</f>
        <v>0</v>
      </c>
      <c r="T77" s="49">
        <f>'Seznam střelců'!T77</f>
        <v>1</v>
      </c>
      <c r="U77" s="50">
        <f>'Seznam střelců'!U77</f>
        <v>10</v>
      </c>
      <c r="V77" s="6">
        <f>'Seznam střelců'!V77</f>
        <v>0</v>
      </c>
      <c r="W77" s="7">
        <f>'Seznam střelců'!W77</f>
        <v>0</v>
      </c>
      <c r="X77" s="49">
        <f>'Seznam střelců'!X77</f>
        <v>60</v>
      </c>
      <c r="Y77" s="9">
        <f>'Seznam střelců'!Y77</f>
        <v>60</v>
      </c>
      <c r="Z77" s="11">
        <f>'Seznam střelců'!Z77</f>
        <v>259</v>
      </c>
    </row>
    <row r="78" spans="2:26" hidden="1" x14ac:dyDescent="0.25">
      <c r="B78" s="12" t="str">
        <f>'Seznam střelců'!B78</f>
        <v>12.</v>
      </c>
      <c r="C78" s="38" t="str">
        <f>'Seznam střelců'!C78</f>
        <v>Václavek Josef</v>
      </c>
      <c r="D78" s="51" t="str">
        <f>'Seznam střelců'!D78</f>
        <v>ll</v>
      </c>
      <c r="E78" s="53" t="str">
        <f>'Seznam střelců'!E78</f>
        <v>M</v>
      </c>
      <c r="F78" s="8">
        <f>'Seznam střelců'!F78</f>
        <v>33</v>
      </c>
      <c r="G78" s="9">
        <f>'Seznam střelců'!G78</f>
        <v>66</v>
      </c>
      <c r="H78" s="6">
        <f>'Seznam střelců'!H78</f>
        <v>4</v>
      </c>
      <c r="I78" s="7">
        <f>'Seznam střelců'!I78</f>
        <v>8</v>
      </c>
      <c r="J78" s="8">
        <f>'Seznam střelců'!J78</f>
        <v>8</v>
      </c>
      <c r="K78" s="9">
        <f>'Seznam střelců'!K78</f>
        <v>80</v>
      </c>
      <c r="L78" s="6">
        <f>'Seznam střelců'!L78</f>
        <v>8</v>
      </c>
      <c r="M78" s="7">
        <f>'Seznam střelců'!M78</f>
        <v>80</v>
      </c>
      <c r="N78" s="8">
        <f>'Seznam střelců'!N78</f>
        <v>146</v>
      </c>
      <c r="O78" s="9">
        <f>'Seznam střelců'!O78</f>
        <v>146</v>
      </c>
      <c r="P78" s="6">
        <f>'Seznam střelců'!P78</f>
        <v>77</v>
      </c>
      <c r="Q78" s="10">
        <f>'Seznam střelců'!Q78</f>
        <v>77</v>
      </c>
      <c r="R78" s="49">
        <f>'Seznam střelců'!R78</f>
        <v>57</v>
      </c>
      <c r="S78" s="52">
        <f>'Seznam střelců'!S78</f>
        <v>114</v>
      </c>
      <c r="T78" s="49">
        <f>'Seznam střelců'!T78</f>
        <v>5</v>
      </c>
      <c r="U78" s="50">
        <f>'Seznam střelců'!U78</f>
        <v>50</v>
      </c>
      <c r="V78" s="6">
        <f>'Seznam střelců'!V78</f>
        <v>5</v>
      </c>
      <c r="W78" s="7">
        <f>'Seznam střelců'!W78</f>
        <v>50</v>
      </c>
      <c r="X78" s="49">
        <f>'Seznam střelců'!X78</f>
        <v>35</v>
      </c>
      <c r="Y78" s="9">
        <f>'Seznam střelců'!Y78</f>
        <v>35</v>
      </c>
      <c r="Z78" s="11">
        <f>'Seznam střelců'!Z78</f>
        <v>706</v>
      </c>
    </row>
    <row r="79" spans="2:26" hidden="1" x14ac:dyDescent="0.25">
      <c r="B79" s="12" t="str">
        <f>'Seznam střelců'!B79</f>
        <v>25.</v>
      </c>
      <c r="C79" s="38" t="str">
        <f>'Seznam střelců'!C79</f>
        <v>Zavadil Pavel</v>
      </c>
      <c r="D79" s="51" t="str">
        <f>'Seznam střelců'!D79</f>
        <v>ll</v>
      </c>
      <c r="E79" s="53" t="str">
        <f>'Seznam střelců'!E79</f>
        <v>M</v>
      </c>
      <c r="F79" s="8">
        <f>'Seznam střelců'!F79</f>
        <v>50</v>
      </c>
      <c r="G79" s="9">
        <f>'Seznam střelců'!G79</f>
        <v>100</v>
      </c>
      <c r="H79" s="6">
        <f>'Seznam střelců'!H79</f>
        <v>50</v>
      </c>
      <c r="I79" s="7">
        <f>'Seznam střelců'!I79</f>
        <v>100</v>
      </c>
      <c r="J79" s="8">
        <f>'Seznam střelců'!J79</f>
        <v>7</v>
      </c>
      <c r="K79" s="9">
        <f>'Seznam střelců'!K79</f>
        <v>70</v>
      </c>
      <c r="L79" s="6">
        <f>'Seznam střelců'!L79</f>
        <v>11</v>
      </c>
      <c r="M79" s="7">
        <f>'Seznam střelců'!M79</f>
        <v>110</v>
      </c>
      <c r="N79" s="8">
        <f>'Seznam střelců'!N79</f>
        <v>170</v>
      </c>
      <c r="O79" s="9">
        <f>'Seznam střelců'!O79</f>
        <v>170</v>
      </c>
      <c r="P79" s="6">
        <f>'Seznam střelců'!P79</f>
        <v>85</v>
      </c>
      <c r="Q79" s="10">
        <f>'Seznam střelců'!Q79</f>
        <v>85</v>
      </c>
      <c r="R79" s="49">
        <f>'Seznam střelců'!R79</f>
        <v>74</v>
      </c>
      <c r="S79" s="52">
        <f>'Seznam střelců'!S79</f>
        <v>148</v>
      </c>
      <c r="T79" s="49">
        <f>'Seznam střelců'!T79</f>
        <v>7</v>
      </c>
      <c r="U79" s="50">
        <f>'Seznam střelců'!U79</f>
        <v>70</v>
      </c>
      <c r="V79" s="6">
        <f>'Seznam střelců'!V79</f>
        <v>4</v>
      </c>
      <c r="W79" s="7">
        <f>'Seznam střelců'!W79</f>
        <v>40</v>
      </c>
      <c r="X79" s="49">
        <f>'Seznam střelců'!X79</f>
        <v>110</v>
      </c>
      <c r="Y79" s="9">
        <f>'Seznam střelců'!Y79</f>
        <v>110</v>
      </c>
      <c r="Z79" s="11">
        <f>'Seznam střelců'!Z79</f>
        <v>1003</v>
      </c>
    </row>
    <row r="80" spans="2:26" hidden="1" x14ac:dyDescent="0.25">
      <c r="B80" s="12" t="str">
        <f>'Seznam střelců'!B80</f>
        <v>22.</v>
      </c>
      <c r="C80" s="38" t="str">
        <f>'Seznam střelců'!C80</f>
        <v>Zavadil Petr</v>
      </c>
      <c r="D80" s="51" t="str">
        <f>'Seznam střelců'!D80</f>
        <v>ll</v>
      </c>
      <c r="E80" s="53" t="str">
        <f>'Seznam střelců'!E80</f>
        <v>Dě12</v>
      </c>
      <c r="F80" s="8">
        <f>'Seznam střelců'!F80</f>
        <v>45</v>
      </c>
      <c r="G80" s="9">
        <f>'Seznam střelců'!G80</f>
        <v>90</v>
      </c>
      <c r="H80" s="6">
        <f>'Seznam střelců'!H80</f>
        <v>45</v>
      </c>
      <c r="I80" s="7">
        <f>'Seznam střelců'!I80</f>
        <v>90</v>
      </c>
      <c r="J80" s="8">
        <f>'Seznam střelců'!J80</f>
        <v>7</v>
      </c>
      <c r="K80" s="9">
        <f>'Seznam střelců'!K80</f>
        <v>70</v>
      </c>
      <c r="L80" s="6">
        <f>'Seznam střelců'!L80</f>
        <v>6</v>
      </c>
      <c r="M80" s="7">
        <f>'Seznam střelců'!M80</f>
        <v>60</v>
      </c>
      <c r="N80" s="8">
        <f>'Seznam střelců'!N80</f>
        <v>186</v>
      </c>
      <c r="O80" s="9">
        <f>'Seznam střelců'!O80</f>
        <v>186</v>
      </c>
      <c r="P80" s="6">
        <f>'Seznam střelců'!P80</f>
        <v>88</v>
      </c>
      <c r="Q80" s="10">
        <f>'Seznam střelců'!Q80</f>
        <v>88</v>
      </c>
      <c r="R80" s="49">
        <f>'Seznam střelců'!R80</f>
        <v>73</v>
      </c>
      <c r="S80" s="52">
        <f>'Seznam střelců'!S80</f>
        <v>146</v>
      </c>
      <c r="T80" s="49">
        <f>'Seznam střelců'!T80</f>
        <v>3</v>
      </c>
      <c r="U80" s="50">
        <f>'Seznam střelců'!U80</f>
        <v>30</v>
      </c>
      <c r="V80" s="6">
        <f>'Seznam střelců'!V80</f>
        <v>4</v>
      </c>
      <c r="W80" s="7">
        <f>'Seznam střelců'!W80</f>
        <v>40</v>
      </c>
      <c r="X80" s="49">
        <f>'Seznam střelců'!X80</f>
        <v>85</v>
      </c>
      <c r="Y80" s="9">
        <f>'Seznam střelců'!Y80</f>
        <v>85</v>
      </c>
      <c r="Z80" s="11">
        <f>'Seznam střelců'!Z80</f>
        <v>885</v>
      </c>
    </row>
    <row r="81" spans="2:26" hidden="1" x14ac:dyDescent="0.25">
      <c r="B81" s="12" t="str">
        <f>'Seznam střelců'!B81</f>
        <v>24.</v>
      </c>
      <c r="C81" s="38" t="str">
        <f>'Seznam střelců'!C81</f>
        <v>Zavadilová Pavlína</v>
      </c>
      <c r="D81" s="51" t="str">
        <f>'Seznam střelců'!D81</f>
        <v>ll</v>
      </c>
      <c r="E81" s="53" t="str">
        <f>'Seznam střelců'!E81</f>
        <v>Ž</v>
      </c>
      <c r="F81" s="8">
        <f>'Seznam střelců'!F81</f>
        <v>41</v>
      </c>
      <c r="G81" s="9">
        <f>'Seznam střelců'!G81</f>
        <v>82</v>
      </c>
      <c r="H81" s="6">
        <f>'Seznam střelců'!H81</f>
        <v>12</v>
      </c>
      <c r="I81" s="7">
        <f>'Seznam střelců'!I81</f>
        <v>24</v>
      </c>
      <c r="J81" s="8">
        <f>'Seznam střelců'!J81</f>
        <v>7</v>
      </c>
      <c r="K81" s="9">
        <f>'Seznam střelců'!K81</f>
        <v>70</v>
      </c>
      <c r="L81" s="6">
        <f>'Seznam střelců'!L81</f>
        <v>4</v>
      </c>
      <c r="M81" s="7">
        <f>'Seznam střelců'!M81</f>
        <v>40</v>
      </c>
      <c r="N81" s="8">
        <f>'Seznam střelců'!N81</f>
        <v>150</v>
      </c>
      <c r="O81" s="9">
        <f>'Seznam střelců'!O81</f>
        <v>150</v>
      </c>
      <c r="P81" s="6">
        <f>'Seznam střelců'!P81</f>
        <v>45</v>
      </c>
      <c r="Q81" s="10">
        <f>'Seznam střelců'!Q81</f>
        <v>45</v>
      </c>
      <c r="R81" s="49">
        <f>'Seznam střelců'!R81</f>
        <v>25</v>
      </c>
      <c r="S81" s="52">
        <f>'Seznam střelců'!S81</f>
        <v>50</v>
      </c>
      <c r="T81" s="49">
        <f>'Seznam střelců'!T81</f>
        <v>3</v>
      </c>
      <c r="U81" s="50">
        <f>'Seznam střelců'!U81</f>
        <v>30</v>
      </c>
      <c r="V81" s="6">
        <f>'Seznam střelců'!V81</f>
        <v>4</v>
      </c>
      <c r="W81" s="7">
        <f>'Seznam střelců'!W81</f>
        <v>40</v>
      </c>
      <c r="X81" s="49">
        <f>'Seznam střelců'!X81</f>
        <v>90</v>
      </c>
      <c r="Y81" s="9">
        <f>'Seznam střelců'!Y81</f>
        <v>90</v>
      </c>
      <c r="Z81" s="11">
        <f>'Seznam střelců'!Z81</f>
        <v>621</v>
      </c>
    </row>
    <row r="82" spans="2:26" hidden="1" x14ac:dyDescent="0.25">
      <c r="B82" s="12" t="str">
        <f>'Seznam střelců'!B82</f>
        <v>26.</v>
      </c>
      <c r="C82" s="38" t="str">
        <f>'Seznam střelců'!C82</f>
        <v>Zavadilová Petra</v>
      </c>
      <c r="D82" s="51" t="str">
        <f>'Seznam střelců'!D82</f>
        <v>ll</v>
      </c>
      <c r="E82" s="53" t="str">
        <f>'Seznam střelců'!E82</f>
        <v>Ž</v>
      </c>
      <c r="F82" s="8">
        <f>'Seznam střelců'!F82</f>
        <v>32</v>
      </c>
      <c r="G82" s="9">
        <f>'Seznam střelců'!G82</f>
        <v>64</v>
      </c>
      <c r="H82" s="6">
        <f>'Seznam střelců'!H82</f>
        <v>4</v>
      </c>
      <c r="I82" s="7">
        <f>'Seznam střelců'!I82</f>
        <v>8</v>
      </c>
      <c r="J82" s="8">
        <f>'Seznam střelců'!J82</f>
        <v>4</v>
      </c>
      <c r="K82" s="9">
        <f>'Seznam střelců'!K82</f>
        <v>40</v>
      </c>
      <c r="L82" s="6">
        <f>'Seznam střelců'!L82</f>
        <v>4</v>
      </c>
      <c r="M82" s="7">
        <f>'Seznam střelců'!M82</f>
        <v>40</v>
      </c>
      <c r="N82" s="8">
        <f>'Seznam střelců'!N82</f>
        <v>126</v>
      </c>
      <c r="O82" s="9">
        <f>'Seznam střelců'!O82</f>
        <v>126</v>
      </c>
      <c r="P82" s="6">
        <f>'Seznam střelců'!P82</f>
        <v>0</v>
      </c>
      <c r="Q82" s="10">
        <f>'Seznam střelců'!Q82</f>
        <v>0</v>
      </c>
      <c r="R82" s="49">
        <f>'Seznam střelců'!R82</f>
        <v>61</v>
      </c>
      <c r="S82" s="52">
        <f>'Seznam střelců'!S82</f>
        <v>122</v>
      </c>
      <c r="T82" s="49">
        <f>'Seznam střelců'!T82</f>
        <v>2</v>
      </c>
      <c r="U82" s="50">
        <f>'Seznam střelců'!U82</f>
        <v>20</v>
      </c>
      <c r="V82" s="6">
        <f>'Seznam střelců'!V82</f>
        <v>0</v>
      </c>
      <c r="W82" s="7">
        <f>'Seznam střelců'!W82</f>
        <v>0</v>
      </c>
      <c r="X82" s="49">
        <f>'Seznam střelců'!X82</f>
        <v>35</v>
      </c>
      <c r="Y82" s="9">
        <f>'Seznam střelců'!Y82</f>
        <v>35</v>
      </c>
      <c r="Z82" s="11">
        <f>'Seznam střelců'!Z82</f>
        <v>455</v>
      </c>
    </row>
    <row r="83" spans="2:26" hidden="1" x14ac:dyDescent="0.25">
      <c r="B83" s="12" t="str">
        <f>'Seznam střelců'!B83</f>
        <v>61.</v>
      </c>
      <c r="C83" s="38" t="str">
        <f>'Seznam střelců'!C83</f>
        <v>Zeithaml Marek</v>
      </c>
      <c r="D83" s="51" t="str">
        <f>'Seznam střelců'!D83</f>
        <v>ll</v>
      </c>
      <c r="E83" s="53" t="str">
        <f>'Seznam střelců'!E83</f>
        <v>M</v>
      </c>
      <c r="F83" s="8">
        <f>'Seznam střelců'!F83</f>
        <v>55</v>
      </c>
      <c r="G83" s="9">
        <f>'Seznam střelců'!G83</f>
        <v>110</v>
      </c>
      <c r="H83" s="6">
        <f>'Seznam střelců'!H83</f>
        <v>20</v>
      </c>
      <c r="I83" s="7">
        <f>'Seznam střelců'!I83</f>
        <v>40</v>
      </c>
      <c r="J83" s="8">
        <f>'Seznam střelců'!J83</f>
        <v>5</v>
      </c>
      <c r="K83" s="9">
        <f>'Seznam střelců'!K83</f>
        <v>50</v>
      </c>
      <c r="L83" s="6">
        <f>'Seznam střelců'!L83</f>
        <v>6</v>
      </c>
      <c r="M83" s="7">
        <f>'Seznam střelců'!M83</f>
        <v>60</v>
      </c>
      <c r="N83" s="8">
        <f>'Seznam střelců'!N83</f>
        <v>168</v>
      </c>
      <c r="O83" s="9">
        <f>'Seznam střelců'!O83</f>
        <v>168</v>
      </c>
      <c r="P83" s="6">
        <f>'Seznam střelců'!P83</f>
        <v>87</v>
      </c>
      <c r="Q83" s="10">
        <f>'Seznam střelců'!Q83</f>
        <v>87</v>
      </c>
      <c r="R83" s="49">
        <f>'Seznam střelců'!R83</f>
        <v>72</v>
      </c>
      <c r="S83" s="52">
        <f>'Seznam střelců'!S83</f>
        <v>144</v>
      </c>
      <c r="T83" s="49">
        <f>'Seznam střelců'!T83</f>
        <v>2</v>
      </c>
      <c r="U83" s="50">
        <f>'Seznam střelců'!U83</f>
        <v>20</v>
      </c>
      <c r="V83" s="6">
        <f>'Seznam střelců'!V83</f>
        <v>3</v>
      </c>
      <c r="W83" s="7">
        <f>'Seznam střelců'!W83</f>
        <v>30</v>
      </c>
      <c r="X83" s="49">
        <f>'Seznam střelců'!X83</f>
        <v>85</v>
      </c>
      <c r="Y83" s="9">
        <f>'Seznam střelců'!Y83</f>
        <v>85</v>
      </c>
      <c r="Z83" s="11">
        <f>'Seznam střelců'!Z83</f>
        <v>794</v>
      </c>
    </row>
    <row r="84" spans="2:26" hidden="1" x14ac:dyDescent="0.25">
      <c r="B84" s="12" t="str">
        <f>'Seznam střelců'!B84</f>
        <v>78.</v>
      </c>
      <c r="C84" s="38">
        <f>'Seznam střelců'!C84</f>
        <v>0</v>
      </c>
      <c r="D84" s="51">
        <f>'Seznam střelců'!D84</f>
        <v>0</v>
      </c>
      <c r="E84" s="53">
        <f>'Seznam střelců'!E84</f>
        <v>0</v>
      </c>
      <c r="F84" s="8">
        <f>'Seznam střelců'!F84</f>
        <v>0</v>
      </c>
      <c r="G84" s="9">
        <f>'Seznam střelců'!G84</f>
        <v>0</v>
      </c>
      <c r="H84" s="6">
        <f>'Seznam střelců'!H84</f>
        <v>0</v>
      </c>
      <c r="I84" s="7">
        <f>'Seznam střelců'!I84</f>
        <v>0</v>
      </c>
      <c r="J84" s="8">
        <f>'Seznam střelců'!J84</f>
        <v>0</v>
      </c>
      <c r="K84" s="9">
        <f>'Seznam střelců'!K84</f>
        <v>0</v>
      </c>
      <c r="L84" s="6">
        <f>'Seznam střelců'!L84</f>
        <v>0</v>
      </c>
      <c r="M84" s="7">
        <f>'Seznam střelců'!M84</f>
        <v>0</v>
      </c>
      <c r="N84" s="8">
        <f>'Seznam střelců'!N84</f>
        <v>0</v>
      </c>
      <c r="O84" s="9">
        <f>'Seznam střelců'!O84</f>
        <v>0</v>
      </c>
      <c r="P84" s="6">
        <f>'Seznam střelců'!P84</f>
        <v>0</v>
      </c>
      <c r="Q84" s="10">
        <f>'Seznam střelců'!Q84</f>
        <v>0</v>
      </c>
      <c r="R84" s="49">
        <f>'Seznam střelců'!R84</f>
        <v>0</v>
      </c>
      <c r="S84" s="52">
        <f>'Seznam střelců'!S84</f>
        <v>0</v>
      </c>
      <c r="T84" s="49">
        <f>'Seznam střelců'!T84</f>
        <v>0</v>
      </c>
      <c r="U84" s="50">
        <f>'Seznam střelců'!U84</f>
        <v>0</v>
      </c>
      <c r="V84" s="6">
        <f>'Seznam střelců'!V84</f>
        <v>0</v>
      </c>
      <c r="W84" s="7">
        <f>'Seznam střelců'!W84</f>
        <v>0</v>
      </c>
      <c r="X84" s="49">
        <f>'Seznam střelců'!X84</f>
        <v>0</v>
      </c>
      <c r="Y84" s="9">
        <f>'Seznam střelců'!Y84</f>
        <v>0</v>
      </c>
      <c r="Z84" s="11">
        <f>'Seznam střelců'!Z84</f>
        <v>0</v>
      </c>
    </row>
    <row r="85" spans="2:26" hidden="1" x14ac:dyDescent="0.25">
      <c r="B85" s="12" t="str">
        <f>'Seznam střelců'!B85</f>
        <v>79.</v>
      </c>
      <c r="C85" s="38">
        <f>'Seznam střelců'!C85</f>
        <v>0</v>
      </c>
      <c r="D85" s="51">
        <f>'Seznam střelců'!D85</f>
        <v>0</v>
      </c>
      <c r="E85" s="53">
        <f>'Seznam střelců'!E85</f>
        <v>0</v>
      </c>
      <c r="F85" s="8">
        <f>'Seznam střelců'!F85</f>
        <v>0</v>
      </c>
      <c r="G85" s="9">
        <f>'Seznam střelců'!G85</f>
        <v>0</v>
      </c>
      <c r="H85" s="6">
        <f>'Seznam střelců'!H85</f>
        <v>0</v>
      </c>
      <c r="I85" s="7">
        <f>'Seznam střelců'!I85</f>
        <v>0</v>
      </c>
      <c r="J85" s="8">
        <f>'Seznam střelců'!J85</f>
        <v>0</v>
      </c>
      <c r="K85" s="9">
        <f>'Seznam střelců'!K85</f>
        <v>0</v>
      </c>
      <c r="L85" s="6">
        <f>'Seznam střelců'!L85</f>
        <v>0</v>
      </c>
      <c r="M85" s="7">
        <f>'Seznam střelců'!M85</f>
        <v>0</v>
      </c>
      <c r="N85" s="8">
        <f>'Seznam střelců'!N85</f>
        <v>0</v>
      </c>
      <c r="O85" s="9">
        <f>'Seznam střelců'!O85</f>
        <v>0</v>
      </c>
      <c r="P85" s="6">
        <f>'Seznam střelců'!P85</f>
        <v>0</v>
      </c>
      <c r="Q85" s="10">
        <f>'Seznam střelců'!Q85</f>
        <v>0</v>
      </c>
      <c r="R85" s="49">
        <f>'Seznam střelců'!R85</f>
        <v>0</v>
      </c>
      <c r="S85" s="52">
        <f>'Seznam střelců'!S85</f>
        <v>0</v>
      </c>
      <c r="T85" s="49">
        <f>'Seznam střelců'!T85</f>
        <v>0</v>
      </c>
      <c r="U85" s="50">
        <f>'Seznam střelců'!U85</f>
        <v>0</v>
      </c>
      <c r="V85" s="6">
        <f>'Seznam střelců'!V85</f>
        <v>0</v>
      </c>
      <c r="W85" s="7">
        <f>'Seznam střelců'!W85</f>
        <v>0</v>
      </c>
      <c r="X85" s="49">
        <f>'Seznam střelců'!X85</f>
        <v>0</v>
      </c>
      <c r="Y85" s="9">
        <f>'Seznam střelců'!Y85</f>
        <v>0</v>
      </c>
      <c r="Z85" s="11">
        <f>'Seznam střelců'!Z85</f>
        <v>0</v>
      </c>
    </row>
    <row r="86" spans="2:26" hidden="1" x14ac:dyDescent="0.25">
      <c r="B86" s="12" t="str">
        <f>'Seznam střelců'!B86</f>
        <v>80.</v>
      </c>
      <c r="C86" s="38">
        <f>'Seznam střelců'!C86</f>
        <v>0</v>
      </c>
      <c r="D86" s="51">
        <f>'Seznam střelců'!D86</f>
        <v>0</v>
      </c>
      <c r="E86" s="53">
        <f>'Seznam střelců'!E86</f>
        <v>0</v>
      </c>
      <c r="F86" s="8">
        <f>'Seznam střelců'!F86</f>
        <v>0</v>
      </c>
      <c r="G86" s="9">
        <f>'Seznam střelců'!G86</f>
        <v>0</v>
      </c>
      <c r="H86" s="6">
        <f>'Seznam střelců'!H86</f>
        <v>0</v>
      </c>
      <c r="I86" s="7">
        <f>'Seznam střelců'!I86</f>
        <v>0</v>
      </c>
      <c r="J86" s="8">
        <f>'Seznam střelců'!J86</f>
        <v>0</v>
      </c>
      <c r="K86" s="9">
        <f>'Seznam střelců'!K86</f>
        <v>0</v>
      </c>
      <c r="L86" s="6">
        <f>'Seznam střelců'!L86</f>
        <v>0</v>
      </c>
      <c r="M86" s="7">
        <f>'Seznam střelců'!M86</f>
        <v>0</v>
      </c>
      <c r="N86" s="8">
        <f>'Seznam střelců'!N86</f>
        <v>0</v>
      </c>
      <c r="O86" s="9">
        <f>'Seznam střelců'!O86</f>
        <v>0</v>
      </c>
      <c r="P86" s="6">
        <f>'Seznam střelců'!P86</f>
        <v>0</v>
      </c>
      <c r="Q86" s="10">
        <f>'Seznam střelců'!Q86</f>
        <v>0</v>
      </c>
      <c r="R86" s="49">
        <f>'Seznam střelců'!R86</f>
        <v>0</v>
      </c>
      <c r="S86" s="52">
        <f>'Seznam střelců'!S86</f>
        <v>0</v>
      </c>
      <c r="T86" s="49">
        <f>'Seznam střelců'!T86</f>
        <v>0</v>
      </c>
      <c r="U86" s="50">
        <f>'Seznam střelců'!U86</f>
        <v>0</v>
      </c>
      <c r="V86" s="6">
        <f>'Seznam střelců'!V86</f>
        <v>0</v>
      </c>
      <c r="W86" s="7">
        <f>'Seznam střelců'!W86</f>
        <v>0</v>
      </c>
      <c r="X86" s="49">
        <f>'Seznam střelců'!X86</f>
        <v>0</v>
      </c>
      <c r="Y86" s="9">
        <f>'Seznam střelců'!Y86</f>
        <v>0</v>
      </c>
      <c r="Z86" s="11">
        <f>'Seznam střelců'!Z86</f>
        <v>0</v>
      </c>
    </row>
    <row r="87" spans="2:26" hidden="1" x14ac:dyDescent="0.25">
      <c r="B87" s="12" t="str">
        <f>'Seznam střelců'!B87</f>
        <v>81.</v>
      </c>
      <c r="C87" s="38">
        <f>'Seznam střelců'!C87</f>
        <v>0</v>
      </c>
      <c r="D87" s="51">
        <f>'Seznam střelců'!D87</f>
        <v>0</v>
      </c>
      <c r="E87" s="53">
        <f>'Seznam střelců'!E87</f>
        <v>0</v>
      </c>
      <c r="F87" s="8">
        <f>'Seznam střelců'!F87</f>
        <v>0</v>
      </c>
      <c r="G87" s="9">
        <f>'Seznam střelců'!G87</f>
        <v>0</v>
      </c>
      <c r="H87" s="6">
        <f>'Seznam střelců'!H87</f>
        <v>0</v>
      </c>
      <c r="I87" s="7">
        <f>'Seznam střelců'!I87</f>
        <v>0</v>
      </c>
      <c r="J87" s="8">
        <f>'Seznam střelců'!J87</f>
        <v>0</v>
      </c>
      <c r="K87" s="9">
        <f>'Seznam střelců'!K87</f>
        <v>0</v>
      </c>
      <c r="L87" s="6">
        <f>'Seznam střelců'!L87</f>
        <v>0</v>
      </c>
      <c r="M87" s="7">
        <f>'Seznam střelců'!M87</f>
        <v>0</v>
      </c>
      <c r="N87" s="8">
        <f>'Seznam střelců'!N87</f>
        <v>0</v>
      </c>
      <c r="O87" s="9">
        <f>'Seznam střelců'!O87</f>
        <v>0</v>
      </c>
      <c r="P87" s="6">
        <f>'Seznam střelců'!P87</f>
        <v>0</v>
      </c>
      <c r="Q87" s="10">
        <f>'Seznam střelců'!Q87</f>
        <v>0</v>
      </c>
      <c r="R87" s="49">
        <f>'Seznam střelců'!R87</f>
        <v>0</v>
      </c>
      <c r="S87" s="52">
        <f>'Seznam střelců'!S87</f>
        <v>0</v>
      </c>
      <c r="T87" s="49">
        <f>'Seznam střelců'!T87</f>
        <v>0</v>
      </c>
      <c r="U87" s="50">
        <f>'Seznam střelců'!U87</f>
        <v>0</v>
      </c>
      <c r="V87" s="6">
        <f>'Seznam střelců'!V87</f>
        <v>0</v>
      </c>
      <c r="W87" s="7">
        <f>'Seznam střelců'!W87</f>
        <v>0</v>
      </c>
      <c r="X87" s="49">
        <f>'Seznam střelců'!X87</f>
        <v>0</v>
      </c>
      <c r="Y87" s="9">
        <f>'Seznam střelců'!Y87</f>
        <v>0</v>
      </c>
      <c r="Z87" s="11">
        <f>'Seznam střelců'!Z87</f>
        <v>0</v>
      </c>
    </row>
    <row r="88" spans="2:26" hidden="1" x14ac:dyDescent="0.25">
      <c r="B88" s="12" t="str">
        <f>'Seznam střelců'!B88</f>
        <v>82.</v>
      </c>
      <c r="C88" s="38">
        <f>'Seznam střelců'!C88</f>
        <v>0</v>
      </c>
      <c r="D88" s="51">
        <f>'Seznam střelců'!D88</f>
        <v>0</v>
      </c>
      <c r="E88" s="53">
        <f>'Seznam střelců'!E88</f>
        <v>0</v>
      </c>
      <c r="F88" s="8">
        <f>'Seznam střelců'!F88</f>
        <v>0</v>
      </c>
      <c r="G88" s="9">
        <f>'Seznam střelců'!G88</f>
        <v>0</v>
      </c>
      <c r="H88" s="6">
        <f>'Seznam střelců'!H88</f>
        <v>0</v>
      </c>
      <c r="I88" s="7">
        <f>'Seznam střelců'!I88</f>
        <v>0</v>
      </c>
      <c r="J88" s="8">
        <f>'Seznam střelců'!J88</f>
        <v>0</v>
      </c>
      <c r="K88" s="9">
        <f>'Seznam střelců'!K88</f>
        <v>0</v>
      </c>
      <c r="L88" s="6">
        <f>'Seznam střelců'!L88</f>
        <v>0</v>
      </c>
      <c r="M88" s="7">
        <f>'Seznam střelců'!M88</f>
        <v>0</v>
      </c>
      <c r="N88" s="8">
        <f>'Seznam střelců'!N88</f>
        <v>0</v>
      </c>
      <c r="O88" s="9">
        <f>'Seznam střelců'!O88</f>
        <v>0</v>
      </c>
      <c r="P88" s="6">
        <f>'Seznam střelců'!P88</f>
        <v>0</v>
      </c>
      <c r="Q88" s="10">
        <f>'Seznam střelců'!Q88</f>
        <v>0</v>
      </c>
      <c r="R88" s="49">
        <f>'Seznam střelců'!R88</f>
        <v>0</v>
      </c>
      <c r="S88" s="52">
        <f>'Seznam střelců'!S88</f>
        <v>0</v>
      </c>
      <c r="T88" s="49">
        <f>'Seznam střelců'!T88</f>
        <v>0</v>
      </c>
      <c r="U88" s="50">
        <f>'Seznam střelců'!U88</f>
        <v>0</v>
      </c>
      <c r="V88" s="6">
        <f>'Seznam střelců'!V88</f>
        <v>0</v>
      </c>
      <c r="W88" s="7">
        <f>'Seznam střelců'!W88</f>
        <v>0</v>
      </c>
      <c r="X88" s="49">
        <f>'Seznam střelců'!X88</f>
        <v>0</v>
      </c>
      <c r="Y88" s="9">
        <f>'Seznam střelců'!Y88</f>
        <v>0</v>
      </c>
      <c r="Z88" s="11">
        <f>'Seznam střelců'!Z88</f>
        <v>0</v>
      </c>
    </row>
    <row r="89" spans="2:26" hidden="1" x14ac:dyDescent="0.25">
      <c r="B89" s="12" t="str">
        <f>'Seznam střelců'!B89</f>
        <v>83.</v>
      </c>
      <c r="C89" s="38">
        <f>'Seznam střelců'!C89</f>
        <v>0</v>
      </c>
      <c r="D89" s="51">
        <f>'Seznam střelců'!D89</f>
        <v>0</v>
      </c>
      <c r="E89" s="53">
        <f>'Seznam střelců'!E89</f>
        <v>0</v>
      </c>
      <c r="F89" s="8">
        <f>'Seznam střelců'!F89</f>
        <v>0</v>
      </c>
      <c r="G89" s="9">
        <f>'Seznam střelců'!G89</f>
        <v>0</v>
      </c>
      <c r="H89" s="6">
        <f>'Seznam střelců'!H89</f>
        <v>0</v>
      </c>
      <c r="I89" s="7">
        <f>'Seznam střelců'!I89</f>
        <v>0</v>
      </c>
      <c r="J89" s="8">
        <f>'Seznam střelců'!J89</f>
        <v>0</v>
      </c>
      <c r="K89" s="9">
        <f>'Seznam střelců'!K89</f>
        <v>0</v>
      </c>
      <c r="L89" s="6">
        <f>'Seznam střelců'!L89</f>
        <v>0</v>
      </c>
      <c r="M89" s="7">
        <f>'Seznam střelců'!M89</f>
        <v>0</v>
      </c>
      <c r="N89" s="8">
        <f>'Seznam střelců'!N89</f>
        <v>0</v>
      </c>
      <c r="O89" s="9">
        <f>'Seznam střelců'!O89</f>
        <v>0</v>
      </c>
      <c r="P89" s="6">
        <f>'Seznam střelců'!P89</f>
        <v>0</v>
      </c>
      <c r="Q89" s="10">
        <f>'Seznam střelců'!Q89</f>
        <v>0</v>
      </c>
      <c r="R89" s="49">
        <f>'Seznam střelců'!R89</f>
        <v>0</v>
      </c>
      <c r="S89" s="52">
        <f>'Seznam střelců'!S89</f>
        <v>0</v>
      </c>
      <c r="T89" s="49">
        <f>'Seznam střelců'!T89</f>
        <v>0</v>
      </c>
      <c r="U89" s="50">
        <f>'Seznam střelců'!U89</f>
        <v>0</v>
      </c>
      <c r="V89" s="6">
        <f>'Seznam střelců'!V89</f>
        <v>0</v>
      </c>
      <c r="W89" s="7">
        <f>'Seznam střelců'!W89</f>
        <v>0</v>
      </c>
      <c r="X89" s="49">
        <f>'Seznam střelců'!X89</f>
        <v>0</v>
      </c>
      <c r="Y89" s="9">
        <f>'Seznam střelců'!Y89</f>
        <v>0</v>
      </c>
      <c r="Z89" s="11">
        <f>'Seznam střelců'!Z89</f>
        <v>0</v>
      </c>
    </row>
    <row r="90" spans="2:26" hidden="1" x14ac:dyDescent="0.25">
      <c r="B90" s="12" t="str">
        <f>'Seznam střelců'!B90</f>
        <v>84.</v>
      </c>
      <c r="C90" s="38">
        <f>'Seznam střelců'!C90</f>
        <v>0</v>
      </c>
      <c r="D90" s="51">
        <f>'Seznam střelců'!D90</f>
        <v>0</v>
      </c>
      <c r="E90" s="53">
        <f>'Seznam střelců'!E90</f>
        <v>0</v>
      </c>
      <c r="F90" s="8">
        <f>'Seznam střelců'!F90</f>
        <v>0</v>
      </c>
      <c r="G90" s="9">
        <f>'Seznam střelců'!G90</f>
        <v>0</v>
      </c>
      <c r="H90" s="6">
        <f>'Seznam střelců'!H90</f>
        <v>0</v>
      </c>
      <c r="I90" s="7">
        <f>'Seznam střelců'!I90</f>
        <v>0</v>
      </c>
      <c r="J90" s="8">
        <f>'Seznam střelců'!J90</f>
        <v>0</v>
      </c>
      <c r="K90" s="9">
        <f>'Seznam střelců'!K90</f>
        <v>0</v>
      </c>
      <c r="L90" s="6">
        <f>'Seznam střelců'!L90</f>
        <v>0</v>
      </c>
      <c r="M90" s="7">
        <f>'Seznam střelců'!M90</f>
        <v>0</v>
      </c>
      <c r="N90" s="8">
        <f>'Seznam střelců'!N90</f>
        <v>0</v>
      </c>
      <c r="O90" s="9">
        <f>'Seznam střelců'!O90</f>
        <v>0</v>
      </c>
      <c r="P90" s="6">
        <f>'Seznam střelců'!P90</f>
        <v>0</v>
      </c>
      <c r="Q90" s="10">
        <f>'Seznam střelců'!Q90</f>
        <v>0</v>
      </c>
      <c r="R90" s="49">
        <f>'Seznam střelců'!R90</f>
        <v>0</v>
      </c>
      <c r="S90" s="52">
        <f>'Seznam střelců'!S90</f>
        <v>0</v>
      </c>
      <c r="T90" s="49">
        <f>'Seznam střelců'!T90</f>
        <v>0</v>
      </c>
      <c r="U90" s="50">
        <f>'Seznam střelců'!U90</f>
        <v>0</v>
      </c>
      <c r="V90" s="6">
        <f>'Seznam střelců'!V90</f>
        <v>0</v>
      </c>
      <c r="W90" s="7">
        <f>'Seznam střelců'!W90</f>
        <v>0</v>
      </c>
      <c r="X90" s="49">
        <f>'Seznam střelců'!X90</f>
        <v>0</v>
      </c>
      <c r="Y90" s="9">
        <f>'Seznam střelců'!Y90</f>
        <v>0</v>
      </c>
      <c r="Z90" s="11">
        <f>'Seznam střelců'!Z90</f>
        <v>0</v>
      </c>
    </row>
    <row r="91" spans="2:26" hidden="1" x14ac:dyDescent="0.25">
      <c r="B91" s="12" t="str">
        <f>'Seznam střelců'!B91</f>
        <v>85.</v>
      </c>
      <c r="C91" s="38">
        <f>'Seznam střelců'!C91</f>
        <v>0</v>
      </c>
      <c r="D91" s="51">
        <f>'Seznam střelců'!D91</f>
        <v>0</v>
      </c>
      <c r="E91" s="53">
        <f>'Seznam střelců'!E91</f>
        <v>0</v>
      </c>
      <c r="F91" s="8">
        <f>'Seznam střelců'!F91</f>
        <v>0</v>
      </c>
      <c r="G91" s="9">
        <f>'Seznam střelců'!G91</f>
        <v>0</v>
      </c>
      <c r="H91" s="6">
        <f>'Seznam střelců'!H91</f>
        <v>0</v>
      </c>
      <c r="I91" s="7">
        <f>'Seznam střelců'!I91</f>
        <v>0</v>
      </c>
      <c r="J91" s="8">
        <f>'Seznam střelců'!J91</f>
        <v>0</v>
      </c>
      <c r="K91" s="9">
        <f>'Seznam střelců'!K91</f>
        <v>0</v>
      </c>
      <c r="L91" s="6">
        <f>'Seznam střelců'!L91</f>
        <v>0</v>
      </c>
      <c r="M91" s="7">
        <f>'Seznam střelců'!M91</f>
        <v>0</v>
      </c>
      <c r="N91" s="8">
        <f>'Seznam střelců'!N91</f>
        <v>0</v>
      </c>
      <c r="O91" s="9">
        <f>'Seznam střelců'!O91</f>
        <v>0</v>
      </c>
      <c r="P91" s="6">
        <f>'Seznam střelců'!P91</f>
        <v>0</v>
      </c>
      <c r="Q91" s="10">
        <f>'Seznam střelců'!Q91</f>
        <v>0</v>
      </c>
      <c r="R91" s="49">
        <f>'Seznam střelců'!R91</f>
        <v>0</v>
      </c>
      <c r="S91" s="52">
        <f>'Seznam střelců'!S91</f>
        <v>0</v>
      </c>
      <c r="T91" s="49">
        <f>'Seznam střelců'!T91</f>
        <v>0</v>
      </c>
      <c r="U91" s="50">
        <f>'Seznam střelců'!U91</f>
        <v>0</v>
      </c>
      <c r="V91" s="6">
        <f>'Seznam střelců'!V91</f>
        <v>0</v>
      </c>
      <c r="W91" s="7">
        <f>'Seznam střelců'!W91</f>
        <v>0</v>
      </c>
      <c r="X91" s="49">
        <f>'Seznam střelců'!X91</f>
        <v>0</v>
      </c>
      <c r="Y91" s="9">
        <f>'Seznam střelců'!Y91</f>
        <v>0</v>
      </c>
      <c r="Z91" s="11">
        <f>'Seznam střelců'!Z91</f>
        <v>0</v>
      </c>
    </row>
    <row r="92" spans="2:26" hidden="1" x14ac:dyDescent="0.25">
      <c r="B92" s="12" t="str">
        <f>'Seznam střelců'!B92</f>
        <v>86.</v>
      </c>
      <c r="C92" s="38">
        <f>'Seznam střelců'!C92</f>
        <v>0</v>
      </c>
      <c r="D92" s="51">
        <f>'Seznam střelců'!D92</f>
        <v>0</v>
      </c>
      <c r="E92" s="53">
        <f>'Seznam střelců'!E92</f>
        <v>0</v>
      </c>
      <c r="F92" s="8">
        <f>'Seznam střelců'!F92</f>
        <v>0</v>
      </c>
      <c r="G92" s="9">
        <f>'Seznam střelců'!G92</f>
        <v>0</v>
      </c>
      <c r="H92" s="6">
        <f>'Seznam střelců'!H92</f>
        <v>0</v>
      </c>
      <c r="I92" s="7">
        <f>'Seznam střelců'!I92</f>
        <v>0</v>
      </c>
      <c r="J92" s="8">
        <f>'Seznam střelců'!J92</f>
        <v>0</v>
      </c>
      <c r="K92" s="9">
        <f>'Seznam střelců'!K92</f>
        <v>0</v>
      </c>
      <c r="L92" s="6">
        <f>'Seznam střelců'!L92</f>
        <v>0</v>
      </c>
      <c r="M92" s="7">
        <f>'Seznam střelců'!M92</f>
        <v>0</v>
      </c>
      <c r="N92" s="8">
        <f>'Seznam střelců'!N92</f>
        <v>0</v>
      </c>
      <c r="O92" s="9">
        <f>'Seznam střelců'!O92</f>
        <v>0</v>
      </c>
      <c r="P92" s="6">
        <f>'Seznam střelců'!P92</f>
        <v>0</v>
      </c>
      <c r="Q92" s="10">
        <f>'Seznam střelců'!Q92</f>
        <v>0</v>
      </c>
      <c r="R92" s="49">
        <f>'Seznam střelců'!R92</f>
        <v>0</v>
      </c>
      <c r="S92" s="52">
        <f>'Seznam střelců'!S92</f>
        <v>0</v>
      </c>
      <c r="T92" s="49">
        <f>'Seznam střelců'!T92</f>
        <v>0</v>
      </c>
      <c r="U92" s="50">
        <f>'Seznam střelců'!U92</f>
        <v>0</v>
      </c>
      <c r="V92" s="6">
        <f>'Seznam střelců'!V92</f>
        <v>0</v>
      </c>
      <c r="W92" s="7">
        <f>'Seznam střelců'!W92</f>
        <v>0</v>
      </c>
      <c r="X92" s="49">
        <f>'Seznam střelců'!X92</f>
        <v>0</v>
      </c>
      <c r="Y92" s="9">
        <f>'Seznam střelců'!Y92</f>
        <v>0</v>
      </c>
      <c r="Z92" s="11">
        <f>'Seznam střelců'!Z92</f>
        <v>0</v>
      </c>
    </row>
    <row r="93" spans="2:26" hidden="1" x14ac:dyDescent="0.25">
      <c r="B93" s="12" t="str">
        <f>'Seznam střelců'!B93</f>
        <v>87.</v>
      </c>
      <c r="C93" s="38">
        <f>'Seznam střelců'!C93</f>
        <v>0</v>
      </c>
      <c r="D93" s="51">
        <f>'Seznam střelců'!D93</f>
        <v>0</v>
      </c>
      <c r="E93" s="53">
        <f>'Seznam střelců'!E93</f>
        <v>0</v>
      </c>
      <c r="F93" s="8">
        <f>'Seznam střelců'!F93</f>
        <v>0</v>
      </c>
      <c r="G93" s="9">
        <f>'Seznam střelců'!G93</f>
        <v>0</v>
      </c>
      <c r="H93" s="6">
        <f>'Seznam střelců'!H93</f>
        <v>0</v>
      </c>
      <c r="I93" s="7">
        <f>'Seznam střelců'!I93</f>
        <v>0</v>
      </c>
      <c r="J93" s="8">
        <f>'Seznam střelců'!J93</f>
        <v>0</v>
      </c>
      <c r="K93" s="9">
        <f>'Seznam střelců'!K93</f>
        <v>0</v>
      </c>
      <c r="L93" s="6">
        <f>'Seznam střelců'!L93</f>
        <v>0</v>
      </c>
      <c r="M93" s="7">
        <f>'Seznam střelců'!M93</f>
        <v>0</v>
      </c>
      <c r="N93" s="8">
        <f>'Seznam střelců'!N93</f>
        <v>0</v>
      </c>
      <c r="O93" s="9">
        <f>'Seznam střelců'!O93</f>
        <v>0</v>
      </c>
      <c r="P93" s="6">
        <f>'Seznam střelců'!P93</f>
        <v>0</v>
      </c>
      <c r="Q93" s="10">
        <f>'Seznam střelců'!Q93</f>
        <v>0</v>
      </c>
      <c r="R93" s="49">
        <f>'Seznam střelců'!R93</f>
        <v>0</v>
      </c>
      <c r="S93" s="52">
        <f>'Seznam střelců'!S93</f>
        <v>0</v>
      </c>
      <c r="T93" s="49">
        <f>'Seznam střelců'!T93</f>
        <v>0</v>
      </c>
      <c r="U93" s="50">
        <f>'Seznam střelců'!U93</f>
        <v>0</v>
      </c>
      <c r="V93" s="6">
        <f>'Seznam střelců'!V93</f>
        <v>0</v>
      </c>
      <c r="W93" s="7">
        <f>'Seznam střelců'!W93</f>
        <v>0</v>
      </c>
      <c r="X93" s="49">
        <f>'Seznam střelců'!X93</f>
        <v>0</v>
      </c>
      <c r="Y93" s="9">
        <f>'Seznam střelců'!Y93</f>
        <v>0</v>
      </c>
      <c r="Z93" s="11">
        <f>'Seznam střelců'!Z93</f>
        <v>0</v>
      </c>
    </row>
    <row r="94" spans="2:26" hidden="1" x14ac:dyDescent="0.25">
      <c r="B94" s="12" t="str">
        <f>'Seznam střelců'!B94</f>
        <v>88.</v>
      </c>
      <c r="C94" s="38">
        <f>'Seznam střelců'!C94</f>
        <v>0</v>
      </c>
      <c r="D94" s="51">
        <f>'Seznam střelců'!D94</f>
        <v>0</v>
      </c>
      <c r="E94" s="53">
        <f>'Seznam střelců'!E94</f>
        <v>0</v>
      </c>
      <c r="F94" s="8">
        <f>'Seznam střelců'!F94</f>
        <v>0</v>
      </c>
      <c r="G94" s="9">
        <f>'Seznam střelců'!G94</f>
        <v>0</v>
      </c>
      <c r="H94" s="6">
        <f>'Seznam střelců'!H94</f>
        <v>0</v>
      </c>
      <c r="I94" s="7">
        <f>'Seznam střelců'!I94</f>
        <v>0</v>
      </c>
      <c r="J94" s="8">
        <f>'Seznam střelců'!J94</f>
        <v>0</v>
      </c>
      <c r="K94" s="9">
        <f>'Seznam střelců'!K94</f>
        <v>0</v>
      </c>
      <c r="L94" s="6">
        <f>'Seznam střelců'!L94</f>
        <v>0</v>
      </c>
      <c r="M94" s="7">
        <f>'Seznam střelců'!M94</f>
        <v>0</v>
      </c>
      <c r="N94" s="8">
        <f>'Seznam střelců'!N94</f>
        <v>0</v>
      </c>
      <c r="O94" s="9">
        <f>'Seznam střelců'!O94</f>
        <v>0</v>
      </c>
      <c r="P94" s="6">
        <f>'Seznam střelců'!P94</f>
        <v>0</v>
      </c>
      <c r="Q94" s="10">
        <f>'Seznam střelců'!Q94</f>
        <v>0</v>
      </c>
      <c r="R94" s="49">
        <f>'Seznam střelců'!R94</f>
        <v>0</v>
      </c>
      <c r="S94" s="52">
        <f>'Seznam střelců'!S94</f>
        <v>0</v>
      </c>
      <c r="T94" s="49">
        <f>'Seznam střelců'!T94</f>
        <v>0</v>
      </c>
      <c r="U94" s="50">
        <f>'Seznam střelců'!U94</f>
        <v>0</v>
      </c>
      <c r="V94" s="6">
        <f>'Seznam střelců'!V94</f>
        <v>0</v>
      </c>
      <c r="W94" s="7">
        <f>'Seznam střelců'!W94</f>
        <v>0</v>
      </c>
      <c r="X94" s="49">
        <f>'Seznam střelců'!X94</f>
        <v>0</v>
      </c>
      <c r="Y94" s="9">
        <f>'Seznam střelců'!Y94</f>
        <v>0</v>
      </c>
      <c r="Z94" s="11">
        <f>'Seznam střelců'!Z94</f>
        <v>0</v>
      </c>
    </row>
    <row r="95" spans="2:26" hidden="1" x14ac:dyDescent="0.25">
      <c r="B95" s="12" t="str">
        <f>'Seznam střelců'!B95</f>
        <v>89.</v>
      </c>
      <c r="C95" s="38">
        <f>'Seznam střelců'!C95</f>
        <v>0</v>
      </c>
      <c r="D95" s="51">
        <f>'Seznam střelců'!D95</f>
        <v>0</v>
      </c>
      <c r="E95" s="53">
        <f>'Seznam střelců'!E95</f>
        <v>0</v>
      </c>
      <c r="F95" s="8">
        <f>'Seznam střelců'!F95</f>
        <v>0</v>
      </c>
      <c r="G95" s="9">
        <f>'Seznam střelců'!G95</f>
        <v>0</v>
      </c>
      <c r="H95" s="6">
        <f>'Seznam střelců'!H95</f>
        <v>0</v>
      </c>
      <c r="I95" s="7">
        <f>'Seznam střelců'!I95</f>
        <v>0</v>
      </c>
      <c r="J95" s="8">
        <f>'Seznam střelců'!J95</f>
        <v>0</v>
      </c>
      <c r="K95" s="9">
        <f>'Seznam střelců'!K95</f>
        <v>0</v>
      </c>
      <c r="L95" s="6">
        <f>'Seznam střelců'!L95</f>
        <v>0</v>
      </c>
      <c r="M95" s="7">
        <f>'Seznam střelců'!M95</f>
        <v>0</v>
      </c>
      <c r="N95" s="8">
        <f>'Seznam střelců'!N95</f>
        <v>0</v>
      </c>
      <c r="O95" s="9">
        <f>'Seznam střelců'!O95</f>
        <v>0</v>
      </c>
      <c r="P95" s="6">
        <f>'Seznam střelců'!P95</f>
        <v>0</v>
      </c>
      <c r="Q95" s="10">
        <f>'Seznam střelců'!Q95</f>
        <v>0</v>
      </c>
      <c r="R95" s="49">
        <f>'Seznam střelců'!R95</f>
        <v>0</v>
      </c>
      <c r="S95" s="52">
        <f>'Seznam střelců'!S95</f>
        <v>0</v>
      </c>
      <c r="T95" s="49">
        <f>'Seznam střelců'!T95</f>
        <v>0</v>
      </c>
      <c r="U95" s="50">
        <f>'Seznam střelců'!U95</f>
        <v>0</v>
      </c>
      <c r="V95" s="6">
        <f>'Seznam střelců'!V95</f>
        <v>0</v>
      </c>
      <c r="W95" s="7">
        <f>'Seznam střelců'!W95</f>
        <v>0</v>
      </c>
      <c r="X95" s="49">
        <f>'Seznam střelců'!X95</f>
        <v>0</v>
      </c>
      <c r="Y95" s="9">
        <f>'Seznam střelců'!Y95</f>
        <v>0</v>
      </c>
      <c r="Z95" s="11">
        <f>'Seznam střelců'!Z95</f>
        <v>0</v>
      </c>
    </row>
    <row r="96" spans="2:26" hidden="1" x14ac:dyDescent="0.25">
      <c r="B96" s="12" t="str">
        <f>'Seznam střelců'!B96</f>
        <v>90.</v>
      </c>
      <c r="C96" s="38">
        <f>'Seznam střelců'!C96</f>
        <v>0</v>
      </c>
      <c r="D96" s="51">
        <f>'Seznam střelců'!D96</f>
        <v>0</v>
      </c>
      <c r="E96" s="53">
        <f>'Seznam střelců'!E96</f>
        <v>0</v>
      </c>
      <c r="F96" s="8">
        <f>'Seznam střelců'!F96</f>
        <v>0</v>
      </c>
      <c r="G96" s="9">
        <f>'Seznam střelců'!G96</f>
        <v>0</v>
      </c>
      <c r="H96" s="6">
        <f>'Seznam střelců'!H96</f>
        <v>0</v>
      </c>
      <c r="I96" s="7">
        <f>'Seznam střelců'!I96</f>
        <v>0</v>
      </c>
      <c r="J96" s="8">
        <f>'Seznam střelců'!J96</f>
        <v>0</v>
      </c>
      <c r="K96" s="9">
        <f>'Seznam střelců'!K96</f>
        <v>0</v>
      </c>
      <c r="L96" s="6">
        <f>'Seznam střelců'!L96</f>
        <v>0</v>
      </c>
      <c r="M96" s="7">
        <f>'Seznam střelců'!M96</f>
        <v>0</v>
      </c>
      <c r="N96" s="8">
        <f>'Seznam střelců'!N96</f>
        <v>0</v>
      </c>
      <c r="O96" s="9">
        <f>'Seznam střelců'!O96</f>
        <v>0</v>
      </c>
      <c r="P96" s="6">
        <f>'Seznam střelců'!P96</f>
        <v>0</v>
      </c>
      <c r="Q96" s="10">
        <f>'Seznam střelců'!Q96</f>
        <v>0</v>
      </c>
      <c r="R96" s="49">
        <f>'Seznam střelců'!R96</f>
        <v>0</v>
      </c>
      <c r="S96" s="52">
        <f>'Seznam střelců'!S96</f>
        <v>0</v>
      </c>
      <c r="T96" s="49">
        <f>'Seznam střelců'!T96</f>
        <v>0</v>
      </c>
      <c r="U96" s="50">
        <f>'Seznam střelců'!U96</f>
        <v>0</v>
      </c>
      <c r="V96" s="6">
        <f>'Seznam střelců'!V96</f>
        <v>0</v>
      </c>
      <c r="W96" s="7">
        <f>'Seznam střelců'!W96</f>
        <v>0</v>
      </c>
      <c r="X96" s="49">
        <f>'Seznam střelců'!X96</f>
        <v>0</v>
      </c>
      <c r="Y96" s="9">
        <f>'Seznam střelců'!Y96</f>
        <v>0</v>
      </c>
      <c r="Z96" s="11">
        <f>'Seznam střelců'!Z96</f>
        <v>0</v>
      </c>
    </row>
    <row r="97" spans="2:26" hidden="1" x14ac:dyDescent="0.25">
      <c r="B97" s="12">
        <f>'Seznam střelců'!B97</f>
        <v>0</v>
      </c>
      <c r="C97" s="38">
        <f>'Seznam střelců'!C97</f>
        <v>0</v>
      </c>
      <c r="D97" s="51">
        <f>'Seznam střelců'!D97</f>
        <v>0</v>
      </c>
      <c r="E97" s="53">
        <f>'Seznam střelců'!E97</f>
        <v>0</v>
      </c>
      <c r="F97" s="8">
        <f>'Seznam střelců'!F97</f>
        <v>0</v>
      </c>
      <c r="G97" s="9">
        <f>'Seznam střelců'!G97</f>
        <v>0</v>
      </c>
      <c r="H97" s="6">
        <f>'Seznam střelců'!H97</f>
        <v>0</v>
      </c>
      <c r="I97" s="7">
        <f>'Seznam střelců'!I97</f>
        <v>0</v>
      </c>
      <c r="J97" s="8">
        <f>'Seznam střelců'!J97</f>
        <v>0</v>
      </c>
      <c r="K97" s="9">
        <f>'Seznam střelců'!K97</f>
        <v>0</v>
      </c>
      <c r="L97" s="6">
        <f>'Seznam střelců'!L97</f>
        <v>0</v>
      </c>
      <c r="M97" s="7">
        <f>'Seznam střelců'!M97</f>
        <v>0</v>
      </c>
      <c r="N97" s="8">
        <f>'Seznam střelců'!N97</f>
        <v>0</v>
      </c>
      <c r="O97" s="9">
        <f>'Seznam střelců'!O97</f>
        <v>0</v>
      </c>
      <c r="P97" s="6">
        <f>'Seznam střelců'!P97</f>
        <v>0</v>
      </c>
      <c r="Q97" s="10">
        <f>'Seznam střelců'!Q97</f>
        <v>0</v>
      </c>
      <c r="R97" s="49">
        <f>'Seznam střelců'!R97</f>
        <v>0</v>
      </c>
      <c r="S97" s="52">
        <f>'Seznam střelců'!S97</f>
        <v>0</v>
      </c>
      <c r="T97" s="49">
        <f>'Seznam střelců'!T97</f>
        <v>0</v>
      </c>
      <c r="U97" s="50">
        <f>'Seznam střelců'!U97</f>
        <v>0</v>
      </c>
      <c r="V97" s="6">
        <f>'Seznam střelců'!V97</f>
        <v>0</v>
      </c>
      <c r="W97" s="7">
        <f>'Seznam střelců'!W97</f>
        <v>0</v>
      </c>
      <c r="X97" s="49">
        <f>'Seznam střelců'!X97</f>
        <v>0</v>
      </c>
      <c r="Y97" s="9">
        <f>'Seznam střelců'!Y97</f>
        <v>0</v>
      </c>
      <c r="Z97" s="11">
        <f>'Seznam střelců'!Z97</f>
        <v>0</v>
      </c>
    </row>
    <row r="98" spans="2:26" hidden="1" x14ac:dyDescent="0.25">
      <c r="B98" s="12">
        <f>'Seznam střelců'!B98</f>
        <v>0</v>
      </c>
      <c r="C98" s="38">
        <f>'Seznam střelců'!C98</f>
        <v>0</v>
      </c>
      <c r="D98" s="51">
        <f>'Seznam střelců'!D98</f>
        <v>0</v>
      </c>
      <c r="E98" s="53">
        <f>'Seznam střelců'!E98</f>
        <v>0</v>
      </c>
      <c r="F98" s="8">
        <f>'Seznam střelců'!F98</f>
        <v>0</v>
      </c>
      <c r="G98" s="9">
        <f>'Seznam střelců'!G98</f>
        <v>0</v>
      </c>
      <c r="H98" s="6">
        <f>'Seznam střelců'!H98</f>
        <v>0</v>
      </c>
      <c r="I98" s="7">
        <f>'Seznam střelců'!I98</f>
        <v>0</v>
      </c>
      <c r="J98" s="8">
        <f>'Seznam střelců'!J98</f>
        <v>0</v>
      </c>
      <c r="K98" s="9">
        <f>'Seznam střelců'!K98</f>
        <v>0</v>
      </c>
      <c r="L98" s="6">
        <f>'Seznam střelců'!L98</f>
        <v>0</v>
      </c>
      <c r="M98" s="7">
        <f>'Seznam střelců'!M98</f>
        <v>0</v>
      </c>
      <c r="N98" s="8">
        <f>'Seznam střelců'!N98</f>
        <v>0</v>
      </c>
      <c r="O98" s="9">
        <f>'Seznam střelců'!O98</f>
        <v>0</v>
      </c>
      <c r="P98" s="6">
        <f>'Seznam střelců'!P98</f>
        <v>0</v>
      </c>
      <c r="Q98" s="10">
        <f>'Seznam střelců'!Q98</f>
        <v>0</v>
      </c>
      <c r="R98" s="49">
        <f>'Seznam střelců'!R98</f>
        <v>0</v>
      </c>
      <c r="S98" s="52">
        <f>'Seznam střelců'!S98</f>
        <v>0</v>
      </c>
      <c r="T98" s="49">
        <f>'Seznam střelců'!T98</f>
        <v>0</v>
      </c>
      <c r="U98" s="50">
        <f>'Seznam střelců'!U98</f>
        <v>0</v>
      </c>
      <c r="V98" s="6">
        <f>'Seznam střelců'!V98</f>
        <v>0</v>
      </c>
      <c r="W98" s="7">
        <f>'Seznam střelců'!W98</f>
        <v>0</v>
      </c>
      <c r="X98" s="49">
        <f>'Seznam střelců'!X98</f>
        <v>0</v>
      </c>
      <c r="Y98" s="9">
        <f>'Seznam střelců'!Y98</f>
        <v>0</v>
      </c>
      <c r="Z98" s="11">
        <f>'Seznam střelců'!Z98</f>
        <v>0</v>
      </c>
    </row>
    <row r="99" spans="2:26" hidden="1" x14ac:dyDescent="0.25">
      <c r="B99" s="12">
        <f>'Seznam střelců'!B99</f>
        <v>0</v>
      </c>
      <c r="C99" s="38">
        <f>'Seznam střelců'!C99</f>
        <v>0</v>
      </c>
      <c r="D99" s="51">
        <f>'Seznam střelců'!D99</f>
        <v>0</v>
      </c>
      <c r="E99" s="53">
        <f>'Seznam střelců'!E99</f>
        <v>0</v>
      </c>
      <c r="F99" s="8">
        <f>'Seznam střelců'!F99</f>
        <v>0</v>
      </c>
      <c r="G99" s="9">
        <f>'Seznam střelců'!G99</f>
        <v>0</v>
      </c>
      <c r="H99" s="6">
        <f>'Seznam střelců'!H99</f>
        <v>0</v>
      </c>
      <c r="I99" s="7">
        <f>'Seznam střelců'!I99</f>
        <v>0</v>
      </c>
      <c r="J99" s="8">
        <f>'Seznam střelců'!J99</f>
        <v>0</v>
      </c>
      <c r="K99" s="9">
        <f>'Seznam střelců'!K99</f>
        <v>0</v>
      </c>
      <c r="L99" s="6">
        <f>'Seznam střelců'!L99</f>
        <v>0</v>
      </c>
      <c r="M99" s="7">
        <f>'Seznam střelců'!M99</f>
        <v>0</v>
      </c>
      <c r="N99" s="8">
        <f>'Seznam střelců'!N99</f>
        <v>0</v>
      </c>
      <c r="O99" s="9">
        <f>'Seznam střelců'!O99</f>
        <v>0</v>
      </c>
      <c r="P99" s="6">
        <f>'Seznam střelců'!P99</f>
        <v>0</v>
      </c>
      <c r="Q99" s="10">
        <f>'Seznam střelců'!Q99</f>
        <v>0</v>
      </c>
      <c r="R99" s="49">
        <f>'Seznam střelců'!R99</f>
        <v>0</v>
      </c>
      <c r="S99" s="52">
        <f>'Seznam střelců'!S99</f>
        <v>0</v>
      </c>
      <c r="T99" s="49">
        <f>'Seznam střelců'!T99</f>
        <v>0</v>
      </c>
      <c r="U99" s="50">
        <f>'Seznam střelců'!U99</f>
        <v>0</v>
      </c>
      <c r="V99" s="6">
        <f>'Seznam střelců'!V99</f>
        <v>0</v>
      </c>
      <c r="W99" s="7">
        <f>'Seznam střelců'!W99</f>
        <v>0</v>
      </c>
      <c r="X99" s="49">
        <f>'Seznam střelců'!X99</f>
        <v>0</v>
      </c>
      <c r="Y99" s="9">
        <f>'Seznam střelců'!Y99</f>
        <v>0</v>
      </c>
      <c r="Z99" s="11">
        <f>'Seznam střelců'!Z99</f>
        <v>0</v>
      </c>
    </row>
    <row r="100" spans="2:26" hidden="1" x14ac:dyDescent="0.25">
      <c r="B100" s="12">
        <f>'Seznam střelců'!B100</f>
        <v>0</v>
      </c>
      <c r="C100" s="38">
        <f>'Seznam střelců'!C100</f>
        <v>0</v>
      </c>
      <c r="D100" s="51">
        <f>'Seznam střelců'!D100</f>
        <v>0</v>
      </c>
      <c r="E100" s="53">
        <f>'Seznam střelců'!E100</f>
        <v>0</v>
      </c>
      <c r="F100" s="8">
        <f>'Seznam střelců'!F100</f>
        <v>0</v>
      </c>
      <c r="G100" s="9">
        <f>'Seznam střelců'!G100</f>
        <v>0</v>
      </c>
      <c r="H100" s="6">
        <f>'Seznam střelců'!H100</f>
        <v>0</v>
      </c>
      <c r="I100" s="7">
        <f>'Seznam střelců'!I100</f>
        <v>0</v>
      </c>
      <c r="J100" s="8">
        <f>'Seznam střelců'!J100</f>
        <v>0</v>
      </c>
      <c r="K100" s="9">
        <f>'Seznam střelců'!K100</f>
        <v>0</v>
      </c>
      <c r="L100" s="6">
        <f>'Seznam střelců'!L100</f>
        <v>0</v>
      </c>
      <c r="M100" s="7">
        <f>'Seznam střelců'!M100</f>
        <v>0</v>
      </c>
      <c r="N100" s="8">
        <f>'Seznam střelců'!N100</f>
        <v>0</v>
      </c>
      <c r="O100" s="9">
        <f>'Seznam střelců'!O100</f>
        <v>0</v>
      </c>
      <c r="P100" s="6">
        <f>'Seznam střelců'!P100</f>
        <v>0</v>
      </c>
      <c r="Q100" s="10">
        <f>'Seznam střelců'!Q100</f>
        <v>0</v>
      </c>
      <c r="R100" s="49">
        <f>'Seznam střelců'!R100</f>
        <v>0</v>
      </c>
      <c r="S100" s="52">
        <f>'Seznam střelců'!S100</f>
        <v>0</v>
      </c>
      <c r="T100" s="49">
        <f>'Seznam střelců'!T100</f>
        <v>0</v>
      </c>
      <c r="U100" s="50">
        <f>'Seznam střelců'!U100</f>
        <v>0</v>
      </c>
      <c r="V100" s="6">
        <f>'Seznam střelců'!V100</f>
        <v>0</v>
      </c>
      <c r="W100" s="7">
        <f>'Seznam střelců'!W100</f>
        <v>0</v>
      </c>
      <c r="X100" s="49">
        <f>'Seznam střelců'!X100</f>
        <v>0</v>
      </c>
      <c r="Y100" s="9">
        <f>'Seznam střelců'!Y100</f>
        <v>0</v>
      </c>
      <c r="Z100" s="11">
        <f>'Seznam střelců'!Z100</f>
        <v>0</v>
      </c>
    </row>
  </sheetData>
  <sheetProtection algorithmName="SHA-512" hashValue="0TciaeclT3VZdAYdozZRGb9Sp0cE3D81243SZg4b7ixwcHnRe0VArY2rseD5sCp4WH/eBwxSmevONOVDsFMUAw==" saltValue="ilTfdT35veEpl/0/7B1r1A==" spinCount="100000" sheet="1" objects="1" scenarios="1"/>
  <autoFilter ref="B6:Z100" xr:uid="{D250643A-5CBB-4F5E-A5FB-B7C29D29C8B4}">
    <filterColumn colId="2">
      <filters>
        <filter val="tl"/>
      </filters>
    </filterColumn>
    <sortState ref="B22:Z72">
      <sortCondition descending="1" ref="Z6:Z100"/>
    </sortState>
  </autoFilter>
  <mergeCells count="24">
    <mergeCell ref="X5:Y5"/>
    <mergeCell ref="X4:Y4"/>
    <mergeCell ref="Z4:Z5"/>
    <mergeCell ref="F5:G5"/>
    <mergeCell ref="H5:I5"/>
    <mergeCell ref="J5:K5"/>
    <mergeCell ref="L5:M5"/>
    <mergeCell ref="N5:O5"/>
    <mergeCell ref="P5:Q5"/>
    <mergeCell ref="R5:S5"/>
    <mergeCell ref="T5:U5"/>
    <mergeCell ref="L4:M4"/>
    <mergeCell ref="N4:O4"/>
    <mergeCell ref="P4:Q4"/>
    <mergeCell ref="R4:S4"/>
    <mergeCell ref="T4:U4"/>
    <mergeCell ref="V4:W4"/>
    <mergeCell ref="B4:C5"/>
    <mergeCell ref="D4:D5"/>
    <mergeCell ref="E4:E5"/>
    <mergeCell ref="F4:G4"/>
    <mergeCell ref="H4:I4"/>
    <mergeCell ref="J4:K4"/>
    <mergeCell ref="V5:W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F5D2-D4D1-4507-85F2-1B2773312A52}">
  <sheetPr codeName="List12" filterMode="1"/>
  <dimension ref="B2:AC100"/>
  <sheetViews>
    <sheetView workbookViewId="0">
      <selection activeCell="C28" sqref="C28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16384" width="9.140625" style="1"/>
  </cols>
  <sheetData>
    <row r="2" spans="2:29" x14ac:dyDescent="0.25">
      <c r="B2" s="34" t="s">
        <v>97</v>
      </c>
    </row>
    <row r="3" spans="2:29" ht="15.75" thickBot="1" x14ac:dyDescent="0.3"/>
    <row r="4" spans="2:29" ht="21.75" customHeight="1" x14ac:dyDescent="0.25">
      <c r="B4" s="174" t="str">
        <f>'Seznam střelců'!B4</f>
        <v xml:space="preserve">Svatováclavský turnaj 2018                  Manětín 29.9.                                             LUKOS             </v>
      </c>
      <c r="C4" s="175"/>
      <c r="D4" s="178" t="str">
        <f>'Seznam střelců'!D4:D5</f>
        <v>TL - Tradiční luk, PL- Primitivní luk, LL - Lovecký luk</v>
      </c>
      <c r="E4" s="180" t="str">
        <f>'Seznam střelců'!E4:E5</f>
        <v>Kategorie  (M-Muži, Ž-ženy, Dě9-Děti do 9 let, Dě12-Děti do 12 let, DoD -Dorost dívky,DoK -Dorost kluci)</v>
      </c>
      <c r="F4" s="171" t="s">
        <v>0</v>
      </c>
      <c r="G4" s="163"/>
      <c r="H4" s="160" t="s">
        <v>19</v>
      </c>
      <c r="I4" s="161"/>
      <c r="J4" s="160" t="s">
        <v>1</v>
      </c>
      <c r="K4" s="161"/>
      <c r="L4" s="171" t="s">
        <v>2</v>
      </c>
      <c r="M4" s="171"/>
      <c r="N4" s="160" t="s">
        <v>3</v>
      </c>
      <c r="O4" s="161"/>
      <c r="P4" s="171" t="s">
        <v>4</v>
      </c>
      <c r="Q4" s="163"/>
      <c r="R4" s="172" t="s">
        <v>5</v>
      </c>
      <c r="S4" s="173"/>
      <c r="T4" s="162" t="s">
        <v>6</v>
      </c>
      <c r="U4" s="163"/>
      <c r="V4" s="160" t="s">
        <v>7</v>
      </c>
      <c r="W4" s="161"/>
      <c r="X4" s="162" t="s">
        <v>8</v>
      </c>
      <c r="Y4" s="163"/>
      <c r="Z4" s="164" t="s">
        <v>9</v>
      </c>
      <c r="AA4" s="3"/>
      <c r="AB4" s="3"/>
      <c r="AC4" s="3"/>
    </row>
    <row r="5" spans="2:29" ht="127.5" customHeight="1" thickBot="1" x14ac:dyDescent="0.3">
      <c r="B5" s="176"/>
      <c r="C5" s="177"/>
      <c r="D5" s="179"/>
      <c r="E5" s="181"/>
      <c r="F5" s="166" t="s">
        <v>11</v>
      </c>
      <c r="G5" s="167"/>
      <c r="H5" s="168" t="s">
        <v>12</v>
      </c>
      <c r="I5" s="169"/>
      <c r="J5" s="168" t="s">
        <v>10</v>
      </c>
      <c r="K5" s="169"/>
      <c r="L5" s="170" t="s">
        <v>68</v>
      </c>
      <c r="M5" s="170"/>
      <c r="N5" s="166" t="s">
        <v>20</v>
      </c>
      <c r="O5" s="167"/>
      <c r="P5" s="158" t="s">
        <v>14</v>
      </c>
      <c r="Q5" s="159"/>
      <c r="R5" s="166" t="s">
        <v>15</v>
      </c>
      <c r="S5" s="167"/>
      <c r="T5" s="158" t="s">
        <v>16</v>
      </c>
      <c r="U5" s="159"/>
      <c r="V5" s="168" t="s">
        <v>17</v>
      </c>
      <c r="W5" s="169"/>
      <c r="X5" s="158" t="s">
        <v>18</v>
      </c>
      <c r="Y5" s="159"/>
      <c r="Z5" s="165"/>
      <c r="AA5" s="2"/>
      <c r="AB5" s="2"/>
      <c r="AC5" s="2"/>
    </row>
    <row r="6" spans="2:29" ht="44.25" customHeight="1" thickBot="1" x14ac:dyDescent="0.3">
      <c r="B6" s="37" t="str">
        <f>'Seznam střelců'!B6</f>
        <v>Číslo střelce</v>
      </c>
      <c r="C6" s="39" t="s">
        <v>69</v>
      </c>
      <c r="D6" s="35" t="s">
        <v>26</v>
      </c>
      <c r="E6" s="36" t="s">
        <v>27</v>
      </c>
      <c r="F6" s="13" t="s">
        <v>72</v>
      </c>
      <c r="G6" s="14" t="s">
        <v>73</v>
      </c>
      <c r="H6" s="22" t="s">
        <v>74</v>
      </c>
      <c r="I6" s="23" t="s">
        <v>75</v>
      </c>
      <c r="J6" s="22" t="s">
        <v>76</v>
      </c>
      <c r="K6" s="23" t="s">
        <v>77</v>
      </c>
      <c r="L6" s="13" t="s">
        <v>78</v>
      </c>
      <c r="M6" s="14" t="s">
        <v>79</v>
      </c>
      <c r="N6" s="22" t="s">
        <v>80</v>
      </c>
      <c r="O6" s="23" t="s">
        <v>81</v>
      </c>
      <c r="P6" s="13" t="s">
        <v>82</v>
      </c>
      <c r="Q6" s="14" t="s">
        <v>83</v>
      </c>
      <c r="R6" s="40" t="s">
        <v>84</v>
      </c>
      <c r="S6" s="23" t="s">
        <v>85</v>
      </c>
      <c r="T6" s="41" t="s">
        <v>86</v>
      </c>
      <c r="U6" s="14" t="s">
        <v>87</v>
      </c>
      <c r="V6" s="22" t="s">
        <v>88</v>
      </c>
      <c r="W6" s="23" t="s">
        <v>89</v>
      </c>
      <c r="X6" s="41" t="s">
        <v>90</v>
      </c>
      <c r="Y6" s="14" t="s">
        <v>91</v>
      </c>
      <c r="Z6" s="16" t="s">
        <v>13</v>
      </c>
      <c r="AA6" s="4"/>
      <c r="AB6" s="4"/>
      <c r="AC6" s="4"/>
    </row>
    <row r="7" spans="2:29" ht="15.75" hidden="1" thickBot="1" x14ac:dyDescent="0.3">
      <c r="B7" s="12" t="str">
        <f>'Seznam střelců'!B7</f>
        <v>69.</v>
      </c>
      <c r="C7" s="38" t="str">
        <f>'Seznam střelců'!C7</f>
        <v>Babuka Vítek</v>
      </c>
      <c r="D7" s="29" t="str">
        <f>'Seznam střelců'!D7</f>
        <v>ll</v>
      </c>
      <c r="E7" s="33" t="str">
        <f>'Seznam střelců'!E7</f>
        <v>Dě12</v>
      </c>
      <c r="F7" s="8">
        <f>'Seznam střelců'!F7</f>
        <v>52</v>
      </c>
      <c r="G7" s="9">
        <f>'Seznam střelců'!G7</f>
        <v>104</v>
      </c>
      <c r="H7" s="6">
        <f>'Seznam střelců'!H7</f>
        <v>12</v>
      </c>
      <c r="I7" s="7">
        <f>'Seznam střelců'!I7</f>
        <v>24</v>
      </c>
      <c r="J7" s="8">
        <f>'Seznam střelců'!J7</f>
        <v>5</v>
      </c>
      <c r="K7" s="9">
        <f>'Seznam střelců'!K7</f>
        <v>50</v>
      </c>
      <c r="L7" s="6">
        <f>'Seznam střelců'!L7</f>
        <v>3</v>
      </c>
      <c r="M7" s="7">
        <f>'Seznam střelců'!M7</f>
        <v>30</v>
      </c>
      <c r="N7" s="8">
        <f>'Seznam střelců'!N7</f>
        <v>180</v>
      </c>
      <c r="O7" s="9">
        <f>'Seznam střelců'!O7</f>
        <v>180</v>
      </c>
      <c r="P7" s="6">
        <f>'Seznam střelců'!P7</f>
        <v>48</v>
      </c>
      <c r="Q7" s="10">
        <f>'Seznam střelců'!Q7</f>
        <v>48</v>
      </c>
      <c r="R7" s="27">
        <f>'Seznam střelců'!R7</f>
        <v>43</v>
      </c>
      <c r="S7" s="30">
        <f>'Seznam střelců'!S7</f>
        <v>86</v>
      </c>
      <c r="T7" s="27">
        <f>'Seznam střelců'!T7</f>
        <v>0</v>
      </c>
      <c r="U7" s="28">
        <f>'Seznam střelců'!U7</f>
        <v>0</v>
      </c>
      <c r="V7" s="6">
        <f>'Seznam střelců'!V7</f>
        <v>3</v>
      </c>
      <c r="W7" s="7">
        <f>'Seznam střelců'!W7</f>
        <v>30</v>
      </c>
      <c r="X7" s="27">
        <f>'Seznam střelců'!X7</f>
        <v>30</v>
      </c>
      <c r="Y7" s="9">
        <f>'Seznam střelců'!Y7</f>
        <v>30</v>
      </c>
      <c r="Z7" s="11">
        <f>'Seznam střelců'!Z7</f>
        <v>582</v>
      </c>
      <c r="AA7" s="3"/>
      <c r="AB7" s="3"/>
      <c r="AC7" s="3"/>
    </row>
    <row r="8" spans="2:29" ht="15.75" hidden="1" thickBot="1" x14ac:dyDescent="0.3">
      <c r="B8" s="12" t="str">
        <f>'Seznam střelců'!B8</f>
        <v>70.</v>
      </c>
      <c r="C8" s="38" t="str">
        <f>'Seznam střelců'!C8</f>
        <v>Babuková  Leontýnka</v>
      </c>
      <c r="D8" s="51" t="str">
        <f>'Seznam střelců'!D8</f>
        <v>ll</v>
      </c>
      <c r="E8" s="53" t="str">
        <f>'Seznam střelců'!E8</f>
        <v>Dě9</v>
      </c>
      <c r="F8" s="8">
        <f>'Seznam střelců'!F8</f>
        <v>40</v>
      </c>
      <c r="G8" s="9">
        <f>'Seznam střelců'!G8</f>
        <v>80</v>
      </c>
      <c r="H8" s="6">
        <f>'Seznam střelců'!H8</f>
        <v>16</v>
      </c>
      <c r="I8" s="7">
        <f>'Seznam střelců'!I8</f>
        <v>32</v>
      </c>
      <c r="J8" s="8">
        <f>'Seznam střelců'!J8</f>
        <v>3</v>
      </c>
      <c r="K8" s="9">
        <f>'Seznam střelců'!K8</f>
        <v>30</v>
      </c>
      <c r="L8" s="6">
        <f>'Seznam střelců'!L8</f>
        <v>3</v>
      </c>
      <c r="M8" s="7">
        <f>'Seznam střelců'!M8</f>
        <v>30</v>
      </c>
      <c r="N8" s="8">
        <f>'Seznam střelců'!N8</f>
        <v>160</v>
      </c>
      <c r="O8" s="9">
        <f>'Seznam střelců'!O8</f>
        <v>160</v>
      </c>
      <c r="P8" s="6">
        <f>'Seznam střelců'!P8</f>
        <v>63</v>
      </c>
      <c r="Q8" s="10">
        <f>'Seznam střelců'!Q8</f>
        <v>63</v>
      </c>
      <c r="R8" s="49">
        <f>'Seznam střelců'!R8</f>
        <v>40</v>
      </c>
      <c r="S8" s="52">
        <f>'Seznam střelců'!S8</f>
        <v>80</v>
      </c>
      <c r="T8" s="49">
        <f>'Seznam střelců'!T8</f>
        <v>3</v>
      </c>
      <c r="U8" s="50">
        <f>'Seznam střelců'!U8</f>
        <v>30</v>
      </c>
      <c r="V8" s="6">
        <f>'Seznam střelců'!V8</f>
        <v>2</v>
      </c>
      <c r="W8" s="7">
        <f>'Seznam střelců'!W8</f>
        <v>20</v>
      </c>
      <c r="X8" s="49">
        <f>'Seznam střelců'!X8</f>
        <v>75</v>
      </c>
      <c r="Y8" s="9">
        <f>'Seznam střelců'!Y8</f>
        <v>75</v>
      </c>
      <c r="Z8" s="11">
        <f>'Seznam střelců'!Z8</f>
        <v>600</v>
      </c>
      <c r="AA8" s="3"/>
      <c r="AB8" s="3"/>
      <c r="AC8" s="3"/>
    </row>
    <row r="9" spans="2:29" ht="15.75" hidden="1" thickBot="1" x14ac:dyDescent="0.3">
      <c r="B9" s="12" t="str">
        <f>'Seznam střelců'!B9</f>
        <v>68.</v>
      </c>
      <c r="C9" s="38" t="str">
        <f>'Seznam střelců'!C9</f>
        <v xml:space="preserve">Petrová Bára </v>
      </c>
      <c r="D9" s="51" t="str">
        <f>'Seznam střelců'!D9</f>
        <v>ll</v>
      </c>
      <c r="E9" s="53" t="str">
        <f>'Seznam střelců'!E9</f>
        <v>Dě12</v>
      </c>
      <c r="F9" s="8">
        <f>'Seznam střelců'!F9</f>
        <v>19</v>
      </c>
      <c r="G9" s="9">
        <f>'Seznam střelců'!G9</f>
        <v>38</v>
      </c>
      <c r="H9" s="6">
        <f>'Seznam střelců'!H9</f>
        <v>13</v>
      </c>
      <c r="I9" s="7">
        <f>'Seznam střelců'!I9</f>
        <v>26</v>
      </c>
      <c r="J9" s="8">
        <f>'Seznam střelců'!J9</f>
        <v>6</v>
      </c>
      <c r="K9" s="9">
        <f>'Seznam střelců'!K9</f>
        <v>60</v>
      </c>
      <c r="L9" s="6">
        <f>'Seznam střelců'!L9</f>
        <v>4</v>
      </c>
      <c r="M9" s="7">
        <f>'Seznam střelců'!M9</f>
        <v>40</v>
      </c>
      <c r="N9" s="8">
        <f>'Seznam střelců'!N9</f>
        <v>94</v>
      </c>
      <c r="O9" s="9">
        <f>'Seznam střelců'!O9</f>
        <v>94</v>
      </c>
      <c r="P9" s="6">
        <f>'Seznam střelců'!P9</f>
        <v>22</v>
      </c>
      <c r="Q9" s="10">
        <f>'Seznam střelců'!Q9</f>
        <v>22</v>
      </c>
      <c r="R9" s="49">
        <f>'Seznam střelců'!R9</f>
        <v>47</v>
      </c>
      <c r="S9" s="52">
        <f>'Seznam střelců'!S9</f>
        <v>94</v>
      </c>
      <c r="T9" s="49">
        <f>'Seznam střelců'!T9</f>
        <v>1</v>
      </c>
      <c r="U9" s="50">
        <f>'Seznam střelců'!U9</f>
        <v>10</v>
      </c>
      <c r="V9" s="6">
        <f>'Seznam střelců'!V9</f>
        <v>0</v>
      </c>
      <c r="W9" s="7">
        <f>'Seznam střelců'!W9</f>
        <v>0</v>
      </c>
      <c r="X9" s="49">
        <f>'Seznam střelců'!X9</f>
        <v>45</v>
      </c>
      <c r="Y9" s="9">
        <f>'Seznam střelců'!Y9</f>
        <v>45</v>
      </c>
      <c r="Z9" s="11">
        <f>'Seznam střelců'!Z9</f>
        <v>429</v>
      </c>
      <c r="AA9" s="3"/>
      <c r="AB9" s="3"/>
      <c r="AC9" s="3"/>
    </row>
    <row r="10" spans="2:29" ht="15.75" hidden="1" thickBot="1" x14ac:dyDescent="0.3">
      <c r="B10" s="12" t="str">
        <f>'Seznam střelců'!B10</f>
        <v>29.</v>
      </c>
      <c r="C10" s="38" t="str">
        <f>'Seznam střelců'!C10</f>
        <v>Benda Daniel</v>
      </c>
      <c r="D10" s="51" t="str">
        <f>'Seznam střelců'!D10</f>
        <v>ll</v>
      </c>
      <c r="E10" s="53" t="str">
        <f>'Seznam střelců'!E10</f>
        <v>DoK</v>
      </c>
      <c r="F10" s="8">
        <f>'Seznam střelců'!F10</f>
        <v>42</v>
      </c>
      <c r="G10" s="9">
        <f>'Seznam střelců'!G10</f>
        <v>84</v>
      </c>
      <c r="H10" s="6">
        <f>'Seznam střelců'!H10</f>
        <v>17</v>
      </c>
      <c r="I10" s="7">
        <f>'Seznam střelců'!I10</f>
        <v>34</v>
      </c>
      <c r="J10" s="8">
        <f>'Seznam střelců'!J10</f>
        <v>4</v>
      </c>
      <c r="K10" s="9">
        <f>'Seznam střelců'!K10</f>
        <v>40</v>
      </c>
      <c r="L10" s="6">
        <f>'Seznam střelců'!L10</f>
        <v>5</v>
      </c>
      <c r="M10" s="7">
        <f>'Seznam střelců'!M10</f>
        <v>50</v>
      </c>
      <c r="N10" s="8">
        <f>'Seznam střelců'!N10</f>
        <v>152</v>
      </c>
      <c r="O10" s="9">
        <f>'Seznam střelců'!O10</f>
        <v>152</v>
      </c>
      <c r="P10" s="6">
        <f>'Seznam střelců'!P10</f>
        <v>18</v>
      </c>
      <c r="Q10" s="10">
        <f>'Seznam střelců'!Q10</f>
        <v>18</v>
      </c>
      <c r="R10" s="49">
        <f>'Seznam střelců'!R10</f>
        <v>43</v>
      </c>
      <c r="S10" s="52">
        <f>'Seznam střelců'!S10</f>
        <v>86</v>
      </c>
      <c r="T10" s="49">
        <f>'Seznam střelců'!T10</f>
        <v>0</v>
      </c>
      <c r="U10" s="50">
        <f>'Seznam střelců'!U10</f>
        <v>0</v>
      </c>
      <c r="V10" s="6">
        <f>'Seznam střelců'!V10</f>
        <v>1</v>
      </c>
      <c r="W10" s="7">
        <f>'Seznam střelců'!W10</f>
        <v>10</v>
      </c>
      <c r="X10" s="49">
        <f>'Seznam střelců'!X10</f>
        <v>15</v>
      </c>
      <c r="Y10" s="9">
        <f>'Seznam střelců'!Y10</f>
        <v>15</v>
      </c>
      <c r="Z10" s="11">
        <f>'Seznam střelců'!Z10</f>
        <v>489</v>
      </c>
      <c r="AA10" s="5"/>
      <c r="AB10" s="5"/>
      <c r="AC10" s="5"/>
    </row>
    <row r="11" spans="2:29" ht="15.75" hidden="1" thickBot="1" x14ac:dyDescent="0.3">
      <c r="B11" s="12" t="str">
        <f>'Seznam střelců'!B11</f>
        <v>28.</v>
      </c>
      <c r="C11" s="38" t="str">
        <f>'Seznam střelců'!C11</f>
        <v>Benda Libor</v>
      </c>
      <c r="D11" s="51" t="str">
        <f>'Seznam střelců'!D11</f>
        <v>ll</v>
      </c>
      <c r="E11" s="53" t="str">
        <f>'Seznam střelců'!E11</f>
        <v>M</v>
      </c>
      <c r="F11" s="8">
        <f>'Seznam střelců'!F11</f>
        <v>62</v>
      </c>
      <c r="G11" s="9">
        <f>'Seznam střelců'!G11</f>
        <v>124</v>
      </c>
      <c r="H11" s="6">
        <f>'Seznam střelců'!H11</f>
        <v>33</v>
      </c>
      <c r="I11" s="7">
        <f>'Seznam střelců'!I11</f>
        <v>66</v>
      </c>
      <c r="J11" s="8">
        <f>'Seznam střelců'!J11</f>
        <v>6</v>
      </c>
      <c r="K11" s="9">
        <f>'Seznam střelců'!K11</f>
        <v>60</v>
      </c>
      <c r="L11" s="6">
        <f>'Seznam střelců'!L11</f>
        <v>10</v>
      </c>
      <c r="M11" s="7">
        <f>'Seznam střelců'!M11</f>
        <v>100</v>
      </c>
      <c r="N11" s="8">
        <f>'Seznam střelců'!N11</f>
        <v>136</v>
      </c>
      <c r="O11" s="9">
        <f>'Seznam střelců'!O11</f>
        <v>136</v>
      </c>
      <c r="P11" s="6">
        <f>'Seznam střelců'!P11</f>
        <v>59</v>
      </c>
      <c r="Q11" s="10">
        <f>'Seznam střelců'!Q11</f>
        <v>59</v>
      </c>
      <c r="R11" s="49">
        <f>'Seznam střelců'!R11</f>
        <v>59</v>
      </c>
      <c r="S11" s="52">
        <f>'Seznam střelců'!S11</f>
        <v>118</v>
      </c>
      <c r="T11" s="49">
        <f>'Seznam střelců'!T11</f>
        <v>4</v>
      </c>
      <c r="U11" s="50">
        <f>'Seznam střelců'!U11</f>
        <v>40</v>
      </c>
      <c r="V11" s="6">
        <f>'Seznam střelců'!V11</f>
        <v>4</v>
      </c>
      <c r="W11" s="7">
        <f>'Seznam střelců'!W11</f>
        <v>40</v>
      </c>
      <c r="X11" s="49">
        <f>'Seznam střelců'!X11</f>
        <v>60</v>
      </c>
      <c r="Y11" s="9">
        <f>'Seznam střelců'!Y11</f>
        <v>60</v>
      </c>
      <c r="Z11" s="11">
        <f>'Seznam střelců'!Z11</f>
        <v>803</v>
      </c>
      <c r="AA11" s="3"/>
      <c r="AB11" s="3"/>
      <c r="AC11" s="3"/>
    </row>
    <row r="12" spans="2:29" ht="15.75" hidden="1" thickBot="1" x14ac:dyDescent="0.3">
      <c r="B12" s="12" t="str">
        <f>'Seznam střelců'!B12</f>
        <v>35.</v>
      </c>
      <c r="C12" s="38" t="str">
        <f>'Seznam střelců'!C12</f>
        <v>Bendová Monika</v>
      </c>
      <c r="D12" s="51" t="str">
        <f>'Seznam střelců'!D12</f>
        <v>ll</v>
      </c>
      <c r="E12" s="53" t="str">
        <f>'Seznam střelců'!E12</f>
        <v>Dě12</v>
      </c>
      <c r="F12" s="8">
        <f>'Seznam střelců'!F12</f>
        <v>22</v>
      </c>
      <c r="G12" s="9">
        <f>'Seznam střelců'!G12</f>
        <v>44</v>
      </c>
      <c r="H12" s="6">
        <f>'Seznam střelců'!H12</f>
        <v>34</v>
      </c>
      <c r="I12" s="7">
        <f>'Seznam střelců'!I12</f>
        <v>68</v>
      </c>
      <c r="J12" s="8">
        <f>'Seznam střelců'!J12</f>
        <v>5</v>
      </c>
      <c r="K12" s="9">
        <f>'Seznam střelců'!K12</f>
        <v>50</v>
      </c>
      <c r="L12" s="6">
        <f>'Seznam střelců'!L12</f>
        <v>8</v>
      </c>
      <c r="M12" s="7">
        <f>'Seznam střelců'!M12</f>
        <v>80</v>
      </c>
      <c r="N12" s="8">
        <f>'Seznam střelců'!N12</f>
        <v>158</v>
      </c>
      <c r="O12" s="9">
        <f>'Seznam střelců'!O12</f>
        <v>158</v>
      </c>
      <c r="P12" s="6">
        <f>'Seznam střelců'!P12</f>
        <v>20</v>
      </c>
      <c r="Q12" s="10">
        <f>'Seznam střelců'!Q12</f>
        <v>20</v>
      </c>
      <c r="R12" s="49">
        <f>'Seznam střelců'!R12</f>
        <v>24</v>
      </c>
      <c r="S12" s="52">
        <f>'Seznam střelců'!S12</f>
        <v>48</v>
      </c>
      <c r="T12" s="49">
        <f>'Seznam střelců'!T12</f>
        <v>2</v>
      </c>
      <c r="U12" s="50">
        <f>'Seznam střelců'!U12</f>
        <v>20</v>
      </c>
      <c r="V12" s="6">
        <f>'Seznam střelců'!V12</f>
        <v>3</v>
      </c>
      <c r="W12" s="7">
        <f>'Seznam střelců'!W12</f>
        <v>30</v>
      </c>
      <c r="X12" s="49">
        <f>'Seznam střelců'!X12</f>
        <v>110</v>
      </c>
      <c r="Y12" s="9">
        <f>'Seznam střelců'!Y12</f>
        <v>110</v>
      </c>
      <c r="Z12" s="11">
        <f>'Seznam střelců'!Z12</f>
        <v>628</v>
      </c>
      <c r="AA12" s="3"/>
      <c r="AB12" s="3"/>
      <c r="AC12" s="3"/>
    </row>
    <row r="13" spans="2:29" ht="15.75" hidden="1" thickBot="1" x14ac:dyDescent="0.3">
      <c r="B13" s="12" t="str">
        <f>'Seznam střelců'!B13</f>
        <v>33.</v>
      </c>
      <c r="C13" s="38" t="str">
        <f>'Seznam střelců'!C13</f>
        <v>Bumba Pavel</v>
      </c>
      <c r="D13" s="51" t="str">
        <f>'Seznam střelců'!D13</f>
        <v>ll</v>
      </c>
      <c r="E13" s="53" t="str">
        <f>'Seznam střelců'!E13</f>
        <v>M</v>
      </c>
      <c r="F13" s="8">
        <f>'Seznam střelců'!F13</f>
        <v>0</v>
      </c>
      <c r="G13" s="9">
        <f>'Seznam střelců'!G13</f>
        <v>0</v>
      </c>
      <c r="H13" s="6">
        <f>'Seznam střelců'!H13</f>
        <v>0</v>
      </c>
      <c r="I13" s="7">
        <f>'Seznam střelců'!I13</f>
        <v>0</v>
      </c>
      <c r="J13" s="8">
        <f>'Seznam střelců'!J13</f>
        <v>0</v>
      </c>
      <c r="K13" s="9">
        <f>'Seznam střelců'!K13</f>
        <v>0</v>
      </c>
      <c r="L13" s="6">
        <f>'Seznam střelců'!L13</f>
        <v>0</v>
      </c>
      <c r="M13" s="7">
        <f>'Seznam střelců'!M13</f>
        <v>0</v>
      </c>
      <c r="N13" s="8">
        <f>'Seznam střelců'!N13</f>
        <v>0</v>
      </c>
      <c r="O13" s="9">
        <f>'Seznam střelců'!O13</f>
        <v>0</v>
      </c>
      <c r="P13" s="6">
        <f>'Seznam střelců'!P13</f>
        <v>0</v>
      </c>
      <c r="Q13" s="10">
        <f>'Seznam střelců'!Q13</f>
        <v>0</v>
      </c>
      <c r="R13" s="49">
        <f>'Seznam střelců'!R13</f>
        <v>0</v>
      </c>
      <c r="S13" s="52">
        <f>'Seznam střelců'!S13</f>
        <v>0</v>
      </c>
      <c r="T13" s="49">
        <f>'Seznam střelců'!T13</f>
        <v>0</v>
      </c>
      <c r="U13" s="50">
        <f>'Seznam střelců'!U13</f>
        <v>0</v>
      </c>
      <c r="V13" s="6">
        <f>'Seznam střelců'!V13</f>
        <v>0</v>
      </c>
      <c r="W13" s="7">
        <f>'Seznam střelců'!W13</f>
        <v>0</v>
      </c>
      <c r="X13" s="49">
        <f>'Seznam střelců'!X13</f>
        <v>0</v>
      </c>
      <c r="Y13" s="9">
        <f>'Seznam střelců'!Y13</f>
        <v>0</v>
      </c>
      <c r="Z13" s="11">
        <f>'Seznam střelců'!Z13</f>
        <v>0</v>
      </c>
      <c r="AA13" s="3"/>
      <c r="AB13" s="3"/>
      <c r="AC13" s="3"/>
    </row>
    <row r="14" spans="2:29" ht="15.75" hidden="1" thickBot="1" x14ac:dyDescent="0.3">
      <c r="B14" s="12" t="str">
        <f>'Seznam střelců'!B14</f>
        <v>16.</v>
      </c>
      <c r="C14" s="38" t="str">
        <f>'Seznam střelců'!C14</f>
        <v>Buřval Jirka</v>
      </c>
      <c r="D14" s="51" t="str">
        <f>'Seznam střelců'!D14</f>
        <v>ll</v>
      </c>
      <c r="E14" s="53" t="str">
        <f>'Seznam střelců'!E14</f>
        <v>M</v>
      </c>
      <c r="F14" s="8">
        <f>'Seznam střelců'!F14</f>
        <v>0</v>
      </c>
      <c r="G14" s="9">
        <f>'Seznam střelců'!G14</f>
        <v>0</v>
      </c>
      <c r="H14" s="6">
        <f>'Seznam střelců'!H14</f>
        <v>0</v>
      </c>
      <c r="I14" s="7">
        <f>'Seznam střelců'!I14</f>
        <v>0</v>
      </c>
      <c r="J14" s="8">
        <f>'Seznam střelců'!J14</f>
        <v>0</v>
      </c>
      <c r="K14" s="9">
        <f>'Seznam střelců'!K14</f>
        <v>0</v>
      </c>
      <c r="L14" s="6">
        <f>'Seznam střelců'!L14</f>
        <v>0</v>
      </c>
      <c r="M14" s="7">
        <f>'Seznam střelců'!M14</f>
        <v>0</v>
      </c>
      <c r="N14" s="8">
        <f>'Seznam střelců'!N14</f>
        <v>0</v>
      </c>
      <c r="O14" s="9">
        <f>'Seznam střelců'!O14</f>
        <v>0</v>
      </c>
      <c r="P14" s="6">
        <f>'Seznam střelců'!P14</f>
        <v>0</v>
      </c>
      <c r="Q14" s="10">
        <f>'Seznam střelců'!Q14</f>
        <v>0</v>
      </c>
      <c r="R14" s="49">
        <f>'Seznam střelců'!R14</f>
        <v>0</v>
      </c>
      <c r="S14" s="52">
        <f>'Seznam střelců'!S14</f>
        <v>0</v>
      </c>
      <c r="T14" s="49">
        <f>'Seznam střelců'!T14</f>
        <v>0</v>
      </c>
      <c r="U14" s="50">
        <f>'Seznam střelců'!U14</f>
        <v>0</v>
      </c>
      <c r="V14" s="6">
        <f>'Seznam střelců'!V14</f>
        <v>0</v>
      </c>
      <c r="W14" s="7">
        <f>'Seznam střelců'!W14</f>
        <v>0</v>
      </c>
      <c r="X14" s="49">
        <f>'Seznam střelců'!X14</f>
        <v>0</v>
      </c>
      <c r="Y14" s="9">
        <f>'Seznam střelců'!Y14</f>
        <v>0</v>
      </c>
      <c r="Z14" s="11">
        <f>'Seznam střelců'!Z14</f>
        <v>0</v>
      </c>
      <c r="AA14" s="3"/>
      <c r="AB14" s="3"/>
      <c r="AC14" s="3"/>
    </row>
    <row r="15" spans="2:29" ht="15.75" hidden="1" thickBot="1" x14ac:dyDescent="0.3">
      <c r="B15" s="12" t="str">
        <f>'Seznam střelců'!B15</f>
        <v>72.</v>
      </c>
      <c r="C15" s="38" t="str">
        <f>'Seznam střelců'!C15</f>
        <v>Čapka Josef</v>
      </c>
      <c r="D15" s="51" t="str">
        <f>'Seznam střelců'!D15</f>
        <v>ll</v>
      </c>
      <c r="E15" s="53" t="str">
        <f>'Seznam střelců'!E15</f>
        <v>M</v>
      </c>
      <c r="F15" s="8">
        <f>'Seznam střelců'!F15</f>
        <v>57</v>
      </c>
      <c r="G15" s="9">
        <f>'Seznam střelců'!G15</f>
        <v>114</v>
      </c>
      <c r="H15" s="6">
        <f>'Seznam střelců'!H15</f>
        <v>28</v>
      </c>
      <c r="I15" s="7">
        <f>'Seznam střelců'!I15</f>
        <v>56</v>
      </c>
      <c r="J15" s="8">
        <f>'Seznam střelců'!J15</f>
        <v>4</v>
      </c>
      <c r="K15" s="9">
        <f>'Seznam střelců'!K15</f>
        <v>40</v>
      </c>
      <c r="L15" s="6">
        <f>'Seznam střelců'!L15</f>
        <v>6</v>
      </c>
      <c r="M15" s="7">
        <f>'Seznam střelců'!M15</f>
        <v>60</v>
      </c>
      <c r="N15" s="8">
        <f>'Seznam střelců'!N15</f>
        <v>154</v>
      </c>
      <c r="O15" s="9">
        <f>'Seznam střelců'!O15</f>
        <v>154</v>
      </c>
      <c r="P15" s="6">
        <f>'Seznam střelců'!P15</f>
        <v>94</v>
      </c>
      <c r="Q15" s="10">
        <f>'Seznam střelců'!Q15</f>
        <v>94</v>
      </c>
      <c r="R15" s="49">
        <f>'Seznam střelců'!R15</f>
        <v>61</v>
      </c>
      <c r="S15" s="52">
        <f>'Seznam střelců'!S15</f>
        <v>122</v>
      </c>
      <c r="T15" s="49">
        <f>'Seznam střelců'!T15</f>
        <v>5</v>
      </c>
      <c r="U15" s="50">
        <f>'Seznam střelců'!U15</f>
        <v>50</v>
      </c>
      <c r="V15" s="6">
        <f>'Seznam střelců'!V15</f>
        <v>6</v>
      </c>
      <c r="W15" s="7">
        <f>'Seznam střelců'!W15</f>
        <v>60</v>
      </c>
      <c r="X15" s="49">
        <f>'Seznam střelců'!X15</f>
        <v>30</v>
      </c>
      <c r="Y15" s="9">
        <f>'Seznam střelců'!Y15</f>
        <v>30</v>
      </c>
      <c r="Z15" s="11">
        <f>'Seznam střelců'!Z15</f>
        <v>780</v>
      </c>
      <c r="AA15" s="3"/>
      <c r="AB15" s="3"/>
      <c r="AC15" s="3"/>
    </row>
    <row r="16" spans="2:29" ht="15.75" hidden="1" thickBot="1" x14ac:dyDescent="0.3">
      <c r="B16" s="12" t="str">
        <f>'Seznam střelců'!B16</f>
        <v>34.</v>
      </c>
      <c r="C16" s="38" t="str">
        <f>'Seznam střelců'!C16</f>
        <v>Čermák Václav</v>
      </c>
      <c r="D16" s="51" t="str">
        <f>'Seznam střelců'!D16</f>
        <v>ll</v>
      </c>
      <c r="E16" s="53" t="str">
        <f>'Seznam střelců'!E16</f>
        <v>M</v>
      </c>
      <c r="F16" s="8">
        <f>'Seznam střelců'!F16</f>
        <v>35</v>
      </c>
      <c r="G16" s="9">
        <f>'Seznam střelců'!G16</f>
        <v>70</v>
      </c>
      <c r="H16" s="6">
        <f>'Seznam střelců'!H16</f>
        <v>10</v>
      </c>
      <c r="I16" s="7">
        <f>'Seznam střelců'!I16</f>
        <v>20</v>
      </c>
      <c r="J16" s="8">
        <f>'Seznam střelců'!J16</f>
        <v>6</v>
      </c>
      <c r="K16" s="9">
        <f>'Seznam střelců'!K16</f>
        <v>60</v>
      </c>
      <c r="L16" s="6">
        <f>'Seznam střelců'!L16</f>
        <v>5</v>
      </c>
      <c r="M16" s="7">
        <f>'Seznam střelců'!M16</f>
        <v>50</v>
      </c>
      <c r="N16" s="8">
        <f>'Seznam střelců'!N16</f>
        <v>146</v>
      </c>
      <c r="O16" s="9">
        <f>'Seznam střelců'!O16</f>
        <v>146</v>
      </c>
      <c r="P16" s="6">
        <f>'Seznam střelců'!P16</f>
        <v>41</v>
      </c>
      <c r="Q16" s="10">
        <f>'Seznam střelců'!Q16</f>
        <v>41</v>
      </c>
      <c r="R16" s="49">
        <f>'Seznam střelců'!R16</f>
        <v>37</v>
      </c>
      <c r="S16" s="52">
        <f>'Seznam střelců'!S16</f>
        <v>74</v>
      </c>
      <c r="T16" s="49">
        <f>'Seznam střelců'!T16</f>
        <v>2</v>
      </c>
      <c r="U16" s="50">
        <f>'Seznam střelců'!U16</f>
        <v>20</v>
      </c>
      <c r="V16" s="6">
        <f>'Seznam střelců'!V16</f>
        <v>2</v>
      </c>
      <c r="W16" s="7">
        <f>'Seznam střelců'!W16</f>
        <v>20</v>
      </c>
      <c r="X16" s="49">
        <f>'Seznam střelců'!X16</f>
        <v>75</v>
      </c>
      <c r="Y16" s="9">
        <f>'Seznam střelců'!Y16</f>
        <v>75</v>
      </c>
      <c r="Z16" s="11">
        <f>'Seznam střelců'!Z16</f>
        <v>576</v>
      </c>
      <c r="AA16" s="3"/>
      <c r="AB16" s="3"/>
      <c r="AC16" s="3"/>
    </row>
    <row r="17" spans="2:29" ht="15.75" hidden="1" thickBot="1" x14ac:dyDescent="0.3">
      <c r="B17" s="12" t="str">
        <f>'Seznam střelců'!B17</f>
        <v>48.</v>
      </c>
      <c r="C17" s="38" t="str">
        <f>'Seznam střelců'!C17</f>
        <v>Dvořáček Jiří</v>
      </c>
      <c r="D17" s="51" t="str">
        <f>'Seznam střelců'!D17</f>
        <v>ll</v>
      </c>
      <c r="E17" s="53" t="str">
        <f>'Seznam střelců'!E17</f>
        <v>M</v>
      </c>
      <c r="F17" s="8">
        <f>'Seznam střelců'!F17</f>
        <v>27</v>
      </c>
      <c r="G17" s="9">
        <f>'Seznam střelců'!G17</f>
        <v>54</v>
      </c>
      <c r="H17" s="6">
        <f>'Seznam střelců'!H17</f>
        <v>12</v>
      </c>
      <c r="I17" s="7">
        <f>'Seznam střelců'!I17</f>
        <v>24</v>
      </c>
      <c r="J17" s="8">
        <f>'Seznam střelců'!J17</f>
        <v>7</v>
      </c>
      <c r="K17" s="9">
        <f>'Seznam střelců'!K17</f>
        <v>70</v>
      </c>
      <c r="L17" s="6">
        <f>'Seznam střelců'!L17</f>
        <v>7</v>
      </c>
      <c r="M17" s="7">
        <f>'Seznam střelců'!M17</f>
        <v>70</v>
      </c>
      <c r="N17" s="8">
        <f>'Seznam střelců'!N17</f>
        <v>124</v>
      </c>
      <c r="O17" s="9">
        <f>'Seznam střelců'!O17</f>
        <v>124</v>
      </c>
      <c r="P17" s="6">
        <f>'Seznam střelců'!P17</f>
        <v>77</v>
      </c>
      <c r="Q17" s="10">
        <f>'Seznam střelců'!Q17</f>
        <v>77</v>
      </c>
      <c r="R17" s="49">
        <f>'Seznam střelců'!R17</f>
        <v>48</v>
      </c>
      <c r="S17" s="52">
        <f>'Seznam střelců'!S17</f>
        <v>96</v>
      </c>
      <c r="T17" s="49">
        <f>'Seznam střelců'!T17</f>
        <v>2</v>
      </c>
      <c r="U17" s="50">
        <f>'Seznam střelců'!U17</f>
        <v>20</v>
      </c>
      <c r="V17" s="6">
        <f>'Seznam střelců'!V17</f>
        <v>9</v>
      </c>
      <c r="W17" s="7">
        <f>'Seznam střelců'!W17</f>
        <v>90</v>
      </c>
      <c r="X17" s="49">
        <f>'Seznam střelců'!X17</f>
        <v>60</v>
      </c>
      <c r="Y17" s="9">
        <f>'Seznam střelců'!Y17</f>
        <v>60</v>
      </c>
      <c r="Z17" s="11">
        <f>'Seznam střelců'!Z17</f>
        <v>685</v>
      </c>
      <c r="AA17" s="3"/>
      <c r="AB17" s="3"/>
      <c r="AC17" s="3"/>
    </row>
    <row r="18" spans="2:29" ht="15.75" hidden="1" thickBot="1" x14ac:dyDescent="0.3">
      <c r="B18" s="12" t="str">
        <f>'Seznam střelců'!B18</f>
        <v>49.</v>
      </c>
      <c r="C18" s="38" t="str">
        <f>'Seznam střelců'!C18</f>
        <v>Dvořáčková Květa</v>
      </c>
      <c r="D18" s="51" t="str">
        <f>'Seznam střelců'!D18</f>
        <v>ll</v>
      </c>
      <c r="E18" s="53" t="str">
        <f>'Seznam střelců'!E18</f>
        <v>Dě9</v>
      </c>
      <c r="F18" s="8">
        <f>'Seznam střelců'!F18</f>
        <v>77</v>
      </c>
      <c r="G18" s="9">
        <f>'Seznam střelců'!G18</f>
        <v>154</v>
      </c>
      <c r="H18" s="6">
        <f>'Seznam střelců'!H18</f>
        <v>64</v>
      </c>
      <c r="I18" s="7">
        <f>'Seznam střelců'!I18</f>
        <v>128</v>
      </c>
      <c r="J18" s="8">
        <f>'Seznam střelců'!J18</f>
        <v>6</v>
      </c>
      <c r="K18" s="9">
        <f>'Seznam střelců'!K18</f>
        <v>60</v>
      </c>
      <c r="L18" s="6">
        <f>'Seznam střelců'!L18</f>
        <v>4</v>
      </c>
      <c r="M18" s="7">
        <f>'Seznam střelců'!M18</f>
        <v>40</v>
      </c>
      <c r="N18" s="8">
        <f>'Seznam střelců'!N18</f>
        <v>176</v>
      </c>
      <c r="O18" s="9">
        <f>'Seznam střelců'!O18</f>
        <v>176</v>
      </c>
      <c r="P18" s="6">
        <f>'Seznam střelců'!P18</f>
        <v>66</v>
      </c>
      <c r="Q18" s="10">
        <f>'Seznam střelců'!Q18</f>
        <v>66</v>
      </c>
      <c r="R18" s="49">
        <f>'Seznam střelců'!R18</f>
        <v>69</v>
      </c>
      <c r="S18" s="52">
        <f>'Seznam střelců'!S18</f>
        <v>138</v>
      </c>
      <c r="T18" s="49">
        <f>'Seznam střelců'!T18</f>
        <v>7</v>
      </c>
      <c r="U18" s="50">
        <f>'Seznam střelců'!U18</f>
        <v>70</v>
      </c>
      <c r="V18" s="6">
        <f>'Seznam střelců'!V18</f>
        <v>2</v>
      </c>
      <c r="W18" s="7">
        <f>'Seznam střelců'!W18</f>
        <v>20</v>
      </c>
      <c r="X18" s="49">
        <f>'Seznam střelců'!X18</f>
        <v>135</v>
      </c>
      <c r="Y18" s="9">
        <f>'Seznam střelců'!Y18</f>
        <v>135</v>
      </c>
      <c r="Z18" s="11">
        <f>'Seznam střelců'!Z18</f>
        <v>987</v>
      </c>
      <c r="AA18" s="3"/>
      <c r="AB18" s="3"/>
      <c r="AC18" s="3"/>
    </row>
    <row r="19" spans="2:29" ht="15.75" hidden="1" thickBot="1" x14ac:dyDescent="0.3">
      <c r="B19" s="12" t="str">
        <f>'Seznam střelců'!B19</f>
        <v>10.</v>
      </c>
      <c r="C19" s="38" t="str">
        <f>'Seznam střelců'!C19</f>
        <v>Fencl Jan</v>
      </c>
      <c r="D19" s="51" t="str">
        <f>'Seznam střelců'!D19</f>
        <v>ll</v>
      </c>
      <c r="E19" s="53" t="str">
        <f>'Seznam střelců'!E19</f>
        <v>M</v>
      </c>
      <c r="F19" s="8">
        <f>'Seznam střelců'!F19</f>
        <v>69</v>
      </c>
      <c r="G19" s="9">
        <f>'Seznam střelců'!G19</f>
        <v>138</v>
      </c>
      <c r="H19" s="6">
        <f>'Seznam střelců'!H19</f>
        <v>57</v>
      </c>
      <c r="I19" s="7">
        <f>'Seznam střelců'!I19</f>
        <v>114</v>
      </c>
      <c r="J19" s="8">
        <f>'Seznam střelců'!J19</f>
        <v>6</v>
      </c>
      <c r="K19" s="9">
        <f>'Seznam střelců'!K19</f>
        <v>60</v>
      </c>
      <c r="L19" s="6">
        <f>'Seznam střelců'!L19</f>
        <v>12</v>
      </c>
      <c r="M19" s="7">
        <f>'Seznam střelců'!M19</f>
        <v>120</v>
      </c>
      <c r="N19" s="8">
        <f>'Seznam střelců'!N19</f>
        <v>168</v>
      </c>
      <c r="O19" s="9">
        <f>'Seznam střelců'!O19</f>
        <v>168</v>
      </c>
      <c r="P19" s="6">
        <f>'Seznam střelců'!P19</f>
        <v>42</v>
      </c>
      <c r="Q19" s="10">
        <f>'Seznam střelců'!Q19</f>
        <v>42</v>
      </c>
      <c r="R19" s="49">
        <f>'Seznam střelců'!R19</f>
        <v>64</v>
      </c>
      <c r="S19" s="52">
        <f>'Seznam střelců'!S19</f>
        <v>128</v>
      </c>
      <c r="T19" s="49">
        <f>'Seznam střelců'!T19</f>
        <v>5</v>
      </c>
      <c r="U19" s="50">
        <f>'Seznam střelců'!U19</f>
        <v>50</v>
      </c>
      <c r="V19" s="6">
        <f>'Seznam střelců'!V19</f>
        <v>1</v>
      </c>
      <c r="W19" s="7">
        <f>'Seznam střelců'!W19</f>
        <v>10</v>
      </c>
      <c r="X19" s="49">
        <f>'Seznam střelců'!X19</f>
        <v>135</v>
      </c>
      <c r="Y19" s="9">
        <f>'Seznam střelců'!Y19</f>
        <v>135</v>
      </c>
      <c r="Z19" s="11">
        <f>'Seznam střelců'!Z19</f>
        <v>965</v>
      </c>
    </row>
    <row r="20" spans="2:29" ht="15.75" hidden="1" thickBot="1" x14ac:dyDescent="0.3">
      <c r="B20" s="12" t="str">
        <f>'Seznam střelců'!B20</f>
        <v>9.</v>
      </c>
      <c r="C20" s="38" t="str">
        <f>'Seznam střelců'!C20</f>
        <v>Fenclová Anna</v>
      </c>
      <c r="D20" s="51" t="str">
        <f>'Seznam střelců'!D20</f>
        <v>ll</v>
      </c>
      <c r="E20" s="53" t="str">
        <f>'Seznam střelců'!E20</f>
        <v>Dě12</v>
      </c>
      <c r="F20" s="8">
        <f>'Seznam střelců'!F20</f>
        <v>28</v>
      </c>
      <c r="G20" s="9">
        <f>'Seznam střelců'!G20</f>
        <v>56</v>
      </c>
      <c r="H20" s="6">
        <f>'Seznam střelců'!H20</f>
        <v>10</v>
      </c>
      <c r="I20" s="7">
        <f>'Seznam střelců'!I20</f>
        <v>20</v>
      </c>
      <c r="J20" s="8">
        <f>'Seznam střelců'!J20</f>
        <v>7</v>
      </c>
      <c r="K20" s="9">
        <f>'Seznam střelců'!K20</f>
        <v>70</v>
      </c>
      <c r="L20" s="6">
        <f>'Seznam střelců'!L20</f>
        <v>1</v>
      </c>
      <c r="M20" s="7">
        <f>'Seznam střelců'!M20</f>
        <v>10</v>
      </c>
      <c r="N20" s="8">
        <f>'Seznam střelců'!N20</f>
        <v>156</v>
      </c>
      <c r="O20" s="9">
        <f>'Seznam střelců'!O20</f>
        <v>156</v>
      </c>
      <c r="P20" s="6">
        <f>'Seznam střelců'!P20</f>
        <v>0</v>
      </c>
      <c r="Q20" s="10">
        <f>'Seznam střelců'!Q20</f>
        <v>0</v>
      </c>
      <c r="R20" s="49">
        <f>'Seznam střelců'!R20</f>
        <v>35</v>
      </c>
      <c r="S20" s="52">
        <f>'Seznam střelců'!S20</f>
        <v>70</v>
      </c>
      <c r="T20" s="49">
        <f>'Seznam střelců'!T20</f>
        <v>0</v>
      </c>
      <c r="U20" s="50">
        <f>'Seznam střelců'!U20</f>
        <v>0</v>
      </c>
      <c r="V20" s="6">
        <f>'Seznam střelců'!V20</f>
        <v>0</v>
      </c>
      <c r="W20" s="7">
        <f>'Seznam střelců'!W20</f>
        <v>0</v>
      </c>
      <c r="X20" s="49">
        <f>'Seznam střelců'!X20</f>
        <v>60</v>
      </c>
      <c r="Y20" s="9">
        <f>'Seznam střelců'!Y20</f>
        <v>60</v>
      </c>
      <c r="Z20" s="11">
        <f>'Seznam střelců'!Z20</f>
        <v>442</v>
      </c>
    </row>
    <row r="21" spans="2:29" ht="15.75" hidden="1" thickBot="1" x14ac:dyDescent="0.3">
      <c r="B21" s="12" t="str">
        <f>'Seznam střelců'!B21</f>
        <v>75.</v>
      </c>
      <c r="C21" s="38" t="str">
        <f>'Seznam střelců'!C21</f>
        <v>Záhorka František</v>
      </c>
      <c r="D21" s="51" t="str">
        <f>'Seznam střelců'!D21</f>
        <v>ll</v>
      </c>
      <c r="E21" s="53" t="str">
        <f>'Seznam střelců'!E21</f>
        <v>Dě12</v>
      </c>
      <c r="F21" s="8">
        <f>'Seznam střelců'!F21</f>
        <v>52</v>
      </c>
      <c r="G21" s="9">
        <f>'Seznam střelců'!G21</f>
        <v>104</v>
      </c>
      <c r="H21" s="6">
        <f>'Seznam střelců'!H21</f>
        <v>51</v>
      </c>
      <c r="I21" s="7">
        <f>'Seznam střelců'!I21</f>
        <v>102</v>
      </c>
      <c r="J21" s="8">
        <f>'Seznam střelců'!J21</f>
        <v>6</v>
      </c>
      <c r="K21" s="9">
        <f>'Seznam střelců'!K21</f>
        <v>60</v>
      </c>
      <c r="L21" s="6">
        <f>'Seznam střelců'!L21</f>
        <v>8</v>
      </c>
      <c r="M21" s="7">
        <f>'Seznam střelců'!M21</f>
        <v>80</v>
      </c>
      <c r="N21" s="8">
        <f>'Seznam střelců'!N21</f>
        <v>180</v>
      </c>
      <c r="O21" s="9">
        <f>'Seznam střelců'!O21</f>
        <v>180</v>
      </c>
      <c r="P21" s="6">
        <f>'Seznam střelců'!P21</f>
        <v>62</v>
      </c>
      <c r="Q21" s="10">
        <f>'Seznam střelců'!Q21</f>
        <v>62</v>
      </c>
      <c r="R21" s="49">
        <f>'Seznam střelců'!R21</f>
        <v>65</v>
      </c>
      <c r="S21" s="52">
        <f>'Seznam střelců'!S21</f>
        <v>130</v>
      </c>
      <c r="T21" s="49">
        <f>'Seznam střelců'!T21</f>
        <v>4</v>
      </c>
      <c r="U21" s="50">
        <f>'Seznam střelců'!U21</f>
        <v>40</v>
      </c>
      <c r="V21" s="6">
        <f>'Seznam střelců'!V21</f>
        <v>1</v>
      </c>
      <c r="W21" s="7">
        <f>'Seznam střelců'!W21</f>
        <v>10</v>
      </c>
      <c r="X21" s="49">
        <f>'Seznam střelců'!X21</f>
        <v>135</v>
      </c>
      <c r="Y21" s="9">
        <f>'Seznam střelců'!Y21</f>
        <v>135</v>
      </c>
      <c r="Z21" s="11">
        <f>'Seznam střelců'!Z21</f>
        <v>903</v>
      </c>
    </row>
    <row r="22" spans="2:29" ht="15.75" hidden="1" thickBot="1" x14ac:dyDescent="0.3">
      <c r="B22" s="12" t="str">
        <f>'Seznam střelců'!B22</f>
        <v>39.</v>
      </c>
      <c r="C22" s="38" t="str">
        <f>'Seznam střelců'!C22</f>
        <v>Gombosová Evelínka</v>
      </c>
      <c r="D22" s="51" t="str">
        <f>'Seznam střelců'!D22</f>
        <v>ll</v>
      </c>
      <c r="E22" s="53" t="str">
        <f>'Seznam střelců'!E22</f>
        <v>Dě9</v>
      </c>
      <c r="F22" s="8">
        <f>'Seznam střelců'!F22</f>
        <v>3</v>
      </c>
      <c r="G22" s="9">
        <f>'Seznam střelců'!G22</f>
        <v>6</v>
      </c>
      <c r="H22" s="6">
        <f>'Seznam střelců'!H22</f>
        <v>9</v>
      </c>
      <c r="I22" s="7">
        <f>'Seznam střelců'!I22</f>
        <v>18</v>
      </c>
      <c r="J22" s="8">
        <f>'Seznam střelců'!J22</f>
        <v>2</v>
      </c>
      <c r="K22" s="9">
        <f>'Seznam střelců'!K22</f>
        <v>20</v>
      </c>
      <c r="L22" s="6">
        <f>'Seznam střelců'!L22</f>
        <v>2</v>
      </c>
      <c r="M22" s="7">
        <f>'Seznam střelců'!M22</f>
        <v>20</v>
      </c>
      <c r="N22" s="8">
        <f>'Seznam střelců'!N22</f>
        <v>54</v>
      </c>
      <c r="O22" s="9">
        <f>'Seznam střelců'!O22</f>
        <v>54</v>
      </c>
      <c r="P22" s="6">
        <f>'Seznam střelců'!P22</f>
        <v>0</v>
      </c>
      <c r="Q22" s="10">
        <f>'Seznam střelců'!Q22</f>
        <v>0</v>
      </c>
      <c r="R22" s="49">
        <f>'Seznam střelců'!R22</f>
        <v>19</v>
      </c>
      <c r="S22" s="52">
        <f>'Seznam střelců'!S22</f>
        <v>38</v>
      </c>
      <c r="T22" s="49">
        <f>'Seznam střelců'!T22</f>
        <v>1</v>
      </c>
      <c r="U22" s="50">
        <f>'Seznam střelců'!U22</f>
        <v>10</v>
      </c>
      <c r="V22" s="6">
        <f>'Seznam střelců'!V22</f>
        <v>1</v>
      </c>
      <c r="W22" s="7">
        <f>'Seznam střelců'!W22</f>
        <v>10</v>
      </c>
      <c r="X22" s="49">
        <f>'Seznam střelců'!X22</f>
        <v>30</v>
      </c>
      <c r="Y22" s="9">
        <f>'Seznam střelců'!Y22</f>
        <v>30</v>
      </c>
      <c r="Z22" s="11">
        <f>'Seznam střelců'!Z22</f>
        <v>206</v>
      </c>
    </row>
    <row r="23" spans="2:29" ht="15.75" hidden="1" thickBot="1" x14ac:dyDescent="0.3">
      <c r="B23" s="12" t="str">
        <f>'Seznam střelců'!B23</f>
        <v>13.</v>
      </c>
      <c r="C23" s="38" t="str">
        <f>'Seznam střelců'!C23</f>
        <v>Haala Jonáš</v>
      </c>
      <c r="D23" s="51" t="str">
        <f>'Seznam střelců'!D23</f>
        <v>ll</v>
      </c>
      <c r="E23" s="53" t="str">
        <f>'Seznam střelců'!E23</f>
        <v>DoK</v>
      </c>
      <c r="F23" s="8">
        <f>'Seznam střelců'!F23</f>
        <v>53</v>
      </c>
      <c r="G23" s="9">
        <f>'Seznam střelců'!G23</f>
        <v>106</v>
      </c>
      <c r="H23" s="6">
        <f>'Seznam střelců'!H23</f>
        <v>11</v>
      </c>
      <c r="I23" s="7">
        <f>'Seznam střelců'!I23</f>
        <v>22</v>
      </c>
      <c r="J23" s="8">
        <f>'Seznam střelců'!J23</f>
        <v>9</v>
      </c>
      <c r="K23" s="9">
        <f>'Seznam střelců'!K23</f>
        <v>90</v>
      </c>
      <c r="L23" s="6">
        <f>'Seznam střelců'!L23</f>
        <v>6</v>
      </c>
      <c r="M23" s="7">
        <f>'Seznam střelců'!M23</f>
        <v>60</v>
      </c>
      <c r="N23" s="8">
        <f>'Seznam střelců'!N23</f>
        <v>174</v>
      </c>
      <c r="O23" s="9">
        <f>'Seznam střelců'!O23</f>
        <v>174</v>
      </c>
      <c r="P23" s="6">
        <f>'Seznam střelců'!P23</f>
        <v>85</v>
      </c>
      <c r="Q23" s="10">
        <f>'Seznam střelců'!Q23</f>
        <v>85</v>
      </c>
      <c r="R23" s="49">
        <f>'Seznam střelců'!R23</f>
        <v>60</v>
      </c>
      <c r="S23" s="52">
        <f>'Seznam střelců'!S23</f>
        <v>120</v>
      </c>
      <c r="T23" s="49">
        <f>'Seznam střelců'!T23</f>
        <v>4</v>
      </c>
      <c r="U23" s="50">
        <f>'Seznam střelců'!U23</f>
        <v>40</v>
      </c>
      <c r="V23" s="6">
        <f>'Seznam střelců'!V23</f>
        <v>5</v>
      </c>
      <c r="W23" s="7">
        <f>'Seznam střelců'!W23</f>
        <v>50</v>
      </c>
      <c r="X23" s="49">
        <f>'Seznam střelců'!X23</f>
        <v>60</v>
      </c>
      <c r="Y23" s="9">
        <f>'Seznam střelců'!Y23</f>
        <v>60</v>
      </c>
      <c r="Z23" s="11">
        <f>'Seznam střelců'!Z23</f>
        <v>807</v>
      </c>
    </row>
    <row r="24" spans="2:29" ht="15.75" hidden="1" thickBot="1" x14ac:dyDescent="0.3">
      <c r="B24" s="12" t="str">
        <f>'Seznam střelců'!B24</f>
        <v>15.</v>
      </c>
      <c r="C24" s="38" t="str">
        <f>'Seznam střelců'!C24</f>
        <v>Haala Josef</v>
      </c>
      <c r="D24" s="51" t="str">
        <f>'Seznam střelců'!D24</f>
        <v>ll</v>
      </c>
      <c r="E24" s="53" t="str">
        <f>'Seznam střelců'!E24</f>
        <v>M</v>
      </c>
      <c r="F24" s="8">
        <f>'Seznam střelců'!F24</f>
        <v>46</v>
      </c>
      <c r="G24" s="9">
        <f>'Seznam střelců'!G24</f>
        <v>92</v>
      </c>
      <c r="H24" s="6">
        <f>'Seznam střelců'!H24</f>
        <v>19</v>
      </c>
      <c r="I24" s="7">
        <f>'Seznam střelců'!I24</f>
        <v>38</v>
      </c>
      <c r="J24" s="8">
        <f>'Seznam střelců'!J24</f>
        <v>4</v>
      </c>
      <c r="K24" s="9">
        <f>'Seznam střelců'!K24</f>
        <v>40</v>
      </c>
      <c r="L24" s="6">
        <f>'Seznam střelců'!L24</f>
        <v>5</v>
      </c>
      <c r="M24" s="7">
        <f>'Seznam střelců'!M24</f>
        <v>50</v>
      </c>
      <c r="N24" s="8">
        <f>'Seznam střelců'!N24</f>
        <v>184</v>
      </c>
      <c r="O24" s="9">
        <f>'Seznam střelců'!O24</f>
        <v>184</v>
      </c>
      <c r="P24" s="6">
        <f>'Seznam střelců'!P24</f>
        <v>88</v>
      </c>
      <c r="Q24" s="10">
        <f>'Seznam střelců'!Q24</f>
        <v>88</v>
      </c>
      <c r="R24" s="49">
        <f>'Seznam střelců'!R24</f>
        <v>71</v>
      </c>
      <c r="S24" s="52">
        <f>'Seznam střelců'!S24</f>
        <v>142</v>
      </c>
      <c r="T24" s="49">
        <f>'Seznam střelců'!T24</f>
        <v>1</v>
      </c>
      <c r="U24" s="50">
        <f>'Seznam střelců'!U24</f>
        <v>10</v>
      </c>
      <c r="V24" s="6">
        <f>'Seznam střelců'!V24</f>
        <v>1</v>
      </c>
      <c r="W24" s="7">
        <f>'Seznam střelců'!W24</f>
        <v>10</v>
      </c>
      <c r="X24" s="49">
        <f>'Seznam střelců'!X24</f>
        <v>60</v>
      </c>
      <c r="Y24" s="9">
        <f>'Seznam střelců'!Y24</f>
        <v>60</v>
      </c>
      <c r="Z24" s="11">
        <f>'Seznam střelců'!Z24</f>
        <v>714</v>
      </c>
    </row>
    <row r="25" spans="2:29" ht="15.75" hidden="1" thickBot="1" x14ac:dyDescent="0.3">
      <c r="B25" s="12" t="str">
        <f>'Seznam střelců'!B25</f>
        <v>14.</v>
      </c>
      <c r="C25" s="38" t="str">
        <f>'Seznam střelců'!C25</f>
        <v>Haalová Šárka</v>
      </c>
      <c r="D25" s="51" t="str">
        <f>'Seznam střelců'!D25</f>
        <v>ll</v>
      </c>
      <c r="E25" s="53" t="str">
        <f>'Seznam střelců'!E25</f>
        <v>Ž</v>
      </c>
      <c r="F25" s="8">
        <f>'Seznam střelců'!F25</f>
        <v>60</v>
      </c>
      <c r="G25" s="9">
        <f>'Seznam střelců'!G25</f>
        <v>120</v>
      </c>
      <c r="H25" s="6">
        <f>'Seznam střelců'!H25</f>
        <v>25</v>
      </c>
      <c r="I25" s="7">
        <f>'Seznam střelců'!I25</f>
        <v>50</v>
      </c>
      <c r="J25" s="8">
        <f>'Seznam střelců'!J25</f>
        <v>5</v>
      </c>
      <c r="K25" s="9">
        <f>'Seznam střelců'!K25</f>
        <v>50</v>
      </c>
      <c r="L25" s="6">
        <f>'Seznam střelců'!L25</f>
        <v>5</v>
      </c>
      <c r="M25" s="7">
        <f>'Seznam střelců'!M25</f>
        <v>50</v>
      </c>
      <c r="N25" s="8">
        <f>'Seznam střelců'!N25</f>
        <v>124</v>
      </c>
      <c r="O25" s="9">
        <f>'Seznam střelců'!O25</f>
        <v>124</v>
      </c>
      <c r="P25" s="6">
        <f>'Seznam střelců'!P25</f>
        <v>0</v>
      </c>
      <c r="Q25" s="10">
        <f>'Seznam střelců'!Q25</f>
        <v>0</v>
      </c>
      <c r="R25" s="49">
        <f>'Seznam střelců'!R25</f>
        <v>59</v>
      </c>
      <c r="S25" s="52">
        <f>'Seznam střelců'!S25</f>
        <v>118</v>
      </c>
      <c r="T25" s="49">
        <f>'Seznam střelců'!T25</f>
        <v>3</v>
      </c>
      <c r="U25" s="50">
        <f>'Seznam střelců'!U25</f>
        <v>30</v>
      </c>
      <c r="V25" s="6">
        <f>'Seznam střelců'!V25</f>
        <v>4</v>
      </c>
      <c r="W25" s="7">
        <f>'Seznam střelců'!W25</f>
        <v>40</v>
      </c>
      <c r="X25" s="49">
        <f>'Seznam střelců'!X25</f>
        <v>85</v>
      </c>
      <c r="Y25" s="9">
        <f>'Seznam střelců'!Y25</f>
        <v>85</v>
      </c>
      <c r="Z25" s="11">
        <f>'Seznam střelců'!Z25</f>
        <v>667</v>
      </c>
    </row>
    <row r="26" spans="2:29" ht="15.75" hidden="1" thickBot="1" x14ac:dyDescent="0.3">
      <c r="B26" s="12" t="str">
        <f>'Seznam střelců'!B26</f>
        <v>20.</v>
      </c>
      <c r="C26" s="38" t="str">
        <f>'Seznam střelců'!C26</f>
        <v>Habart Linda</v>
      </c>
      <c r="D26" s="51" t="str">
        <f>'Seznam střelců'!D26</f>
        <v>ll</v>
      </c>
      <c r="E26" s="53" t="str">
        <f>'Seznam střelců'!E26</f>
        <v>Ž</v>
      </c>
      <c r="F26" s="8">
        <f>'Seznam střelců'!F26</f>
        <v>47</v>
      </c>
      <c r="G26" s="9">
        <f>'Seznam střelců'!G26</f>
        <v>94</v>
      </c>
      <c r="H26" s="6">
        <f>'Seznam střelců'!H26</f>
        <v>10</v>
      </c>
      <c r="I26" s="7">
        <f>'Seznam střelců'!I26</f>
        <v>20</v>
      </c>
      <c r="J26" s="8">
        <f>'Seznam střelců'!J26</f>
        <v>5</v>
      </c>
      <c r="K26" s="9">
        <f>'Seznam střelců'!K26</f>
        <v>50</v>
      </c>
      <c r="L26" s="6">
        <f>'Seznam střelců'!L26</f>
        <v>3</v>
      </c>
      <c r="M26" s="7">
        <f>'Seznam střelců'!M26</f>
        <v>30</v>
      </c>
      <c r="N26" s="8">
        <f>'Seznam střelců'!N26</f>
        <v>146</v>
      </c>
      <c r="O26" s="9">
        <f>'Seznam střelců'!O26</f>
        <v>146</v>
      </c>
      <c r="P26" s="6">
        <f>'Seznam střelců'!P26</f>
        <v>77</v>
      </c>
      <c r="Q26" s="10">
        <f>'Seznam střelců'!Q26</f>
        <v>77</v>
      </c>
      <c r="R26" s="49">
        <f>'Seznam střelců'!R26</f>
        <v>52</v>
      </c>
      <c r="S26" s="52">
        <f>'Seznam střelců'!S26</f>
        <v>104</v>
      </c>
      <c r="T26" s="49">
        <f>'Seznam střelců'!T26</f>
        <v>6</v>
      </c>
      <c r="U26" s="50">
        <f>'Seznam střelců'!U26</f>
        <v>60</v>
      </c>
      <c r="V26" s="6">
        <f>'Seznam střelců'!V26</f>
        <v>1</v>
      </c>
      <c r="W26" s="7">
        <f>'Seznam střelců'!W26</f>
        <v>10</v>
      </c>
      <c r="X26" s="49">
        <f>'Seznam střelců'!X26</f>
        <v>45</v>
      </c>
      <c r="Y26" s="9">
        <f>'Seznam střelců'!Y26</f>
        <v>45</v>
      </c>
      <c r="Z26" s="11">
        <f>'Seznam střelců'!Z26</f>
        <v>636</v>
      </c>
    </row>
    <row r="27" spans="2:29" ht="15.75" hidden="1" thickBot="1" x14ac:dyDescent="0.3">
      <c r="B27" s="12" t="str">
        <f>'Seznam střelců'!B27</f>
        <v>19.</v>
      </c>
      <c r="C27" s="38" t="str">
        <f>'Seznam střelců'!C27</f>
        <v>Habart Michal</v>
      </c>
      <c r="D27" s="51" t="str">
        <f>'Seznam střelců'!D27</f>
        <v>ll</v>
      </c>
      <c r="E27" s="53" t="str">
        <f>'Seznam střelců'!E27</f>
        <v>M</v>
      </c>
      <c r="F27" s="8">
        <f>'Seznam střelců'!F27</f>
        <v>60</v>
      </c>
      <c r="G27" s="9">
        <f>'Seznam střelců'!G27</f>
        <v>120</v>
      </c>
      <c r="H27" s="6">
        <f>'Seznam střelců'!H27</f>
        <v>19</v>
      </c>
      <c r="I27" s="7">
        <f>'Seznam střelců'!I27</f>
        <v>38</v>
      </c>
      <c r="J27" s="8">
        <f>'Seznam střelců'!J27</f>
        <v>8</v>
      </c>
      <c r="K27" s="9">
        <f>'Seznam střelců'!K27</f>
        <v>80</v>
      </c>
      <c r="L27" s="6">
        <f>'Seznam střelců'!L27</f>
        <v>7</v>
      </c>
      <c r="M27" s="7">
        <f>'Seznam střelců'!M27</f>
        <v>70</v>
      </c>
      <c r="N27" s="8">
        <f>'Seznam střelců'!N27</f>
        <v>178</v>
      </c>
      <c r="O27" s="9">
        <f>'Seznam střelců'!O27</f>
        <v>178</v>
      </c>
      <c r="P27" s="6">
        <f>'Seznam střelců'!P27</f>
        <v>99</v>
      </c>
      <c r="Q27" s="10">
        <f>'Seznam střelců'!Q27</f>
        <v>99</v>
      </c>
      <c r="R27" s="49">
        <f>'Seznam střelců'!R27</f>
        <v>65</v>
      </c>
      <c r="S27" s="52">
        <f>'Seznam střelců'!S27</f>
        <v>130</v>
      </c>
      <c r="T27" s="49">
        <f>'Seznam střelců'!T27</f>
        <v>7</v>
      </c>
      <c r="U27" s="50">
        <f>'Seznam střelců'!U27</f>
        <v>70</v>
      </c>
      <c r="V27" s="6">
        <f>'Seznam střelců'!V27</f>
        <v>7</v>
      </c>
      <c r="W27" s="7">
        <f>'Seznam střelců'!W27</f>
        <v>70</v>
      </c>
      <c r="X27" s="49">
        <f>'Seznam střelců'!X27</f>
        <v>135</v>
      </c>
      <c r="Y27" s="9">
        <f>'Seznam střelců'!Y27</f>
        <v>135</v>
      </c>
      <c r="Z27" s="11">
        <f>'Seznam střelců'!Z27</f>
        <v>990</v>
      </c>
    </row>
    <row r="28" spans="2:29" ht="15.75" thickBot="1" x14ac:dyDescent="0.3">
      <c r="B28" s="12" t="str">
        <f>'Seznam střelců'!B31</f>
        <v>56.</v>
      </c>
      <c r="C28" s="38" t="str">
        <f>'Seznam střelců'!C31</f>
        <v>Holub Jan</v>
      </c>
      <c r="D28" s="51" t="str">
        <f>'Seznam střelců'!D31</f>
        <v>pl</v>
      </c>
      <c r="E28" s="53" t="str">
        <f>'Seznam střelců'!E31</f>
        <v>M</v>
      </c>
      <c r="F28" s="8">
        <f>'Seznam střelců'!F31</f>
        <v>53</v>
      </c>
      <c r="G28" s="9">
        <f>'Seznam střelců'!G31</f>
        <v>106</v>
      </c>
      <c r="H28" s="6">
        <f>'Seznam střelců'!H31</f>
        <v>45</v>
      </c>
      <c r="I28" s="7">
        <f>'Seznam střelců'!I31</f>
        <v>90</v>
      </c>
      <c r="J28" s="8">
        <f>'Seznam střelců'!J31</f>
        <v>9</v>
      </c>
      <c r="K28" s="9">
        <f>'Seznam střelců'!K31</f>
        <v>90</v>
      </c>
      <c r="L28" s="6">
        <f>'Seznam střelců'!L31</f>
        <v>11</v>
      </c>
      <c r="M28" s="7">
        <f>'Seznam střelců'!M31</f>
        <v>110</v>
      </c>
      <c r="N28" s="8">
        <f>'Seznam střelců'!N31</f>
        <v>180</v>
      </c>
      <c r="O28" s="9">
        <f>'Seznam střelců'!O31</f>
        <v>180</v>
      </c>
      <c r="P28" s="6">
        <f>'Seznam střelců'!P31</f>
        <v>101</v>
      </c>
      <c r="Q28" s="10">
        <f>'Seznam střelců'!Q31</f>
        <v>101</v>
      </c>
      <c r="R28" s="49">
        <f>'Seznam střelců'!R31</f>
        <v>67</v>
      </c>
      <c r="S28" s="52">
        <f>'Seznam střelců'!S31</f>
        <v>134</v>
      </c>
      <c r="T28" s="49">
        <f>'Seznam střelců'!T31</f>
        <v>4</v>
      </c>
      <c r="U28" s="50">
        <f>'Seznam střelců'!U31</f>
        <v>40</v>
      </c>
      <c r="V28" s="6">
        <f>'Seznam střelců'!V31</f>
        <v>10</v>
      </c>
      <c r="W28" s="7">
        <f>'Seznam střelců'!W31</f>
        <v>100</v>
      </c>
      <c r="X28" s="49">
        <f>'Seznam střelců'!X31</f>
        <v>135</v>
      </c>
      <c r="Y28" s="9">
        <f>'Seznam střelců'!Y31</f>
        <v>135</v>
      </c>
      <c r="Z28" s="11">
        <f>'Seznam střelců'!Z31</f>
        <v>1086</v>
      </c>
    </row>
    <row r="29" spans="2:29" ht="15.75" hidden="1" thickBot="1" x14ac:dyDescent="0.3">
      <c r="B29" s="12" t="str">
        <f>'Seznam střelců'!B29</f>
        <v>3.</v>
      </c>
      <c r="C29" s="38" t="str">
        <f>'Seznam střelců'!C29</f>
        <v>Haidlmaier Ondřej</v>
      </c>
      <c r="D29" s="51" t="str">
        <f>'Seznam střelců'!D29</f>
        <v>tl</v>
      </c>
      <c r="E29" s="53" t="str">
        <f>'Seznam střelců'!E29</f>
        <v>M</v>
      </c>
      <c r="F29" s="8">
        <f>'Seznam střelců'!F29</f>
        <v>50</v>
      </c>
      <c r="G29" s="9">
        <f>'Seznam střelců'!G29</f>
        <v>100</v>
      </c>
      <c r="H29" s="6">
        <f>'Seznam střelců'!H29</f>
        <v>10</v>
      </c>
      <c r="I29" s="7">
        <f>'Seznam střelců'!I29</f>
        <v>20</v>
      </c>
      <c r="J29" s="8">
        <f>'Seznam střelců'!J29</f>
        <v>4</v>
      </c>
      <c r="K29" s="9">
        <f>'Seznam střelců'!K29</f>
        <v>40</v>
      </c>
      <c r="L29" s="6">
        <f>'Seznam střelců'!L29</f>
        <v>8</v>
      </c>
      <c r="M29" s="7">
        <f>'Seznam střelců'!M29</f>
        <v>80</v>
      </c>
      <c r="N29" s="8">
        <f>'Seznam střelců'!N29</f>
        <v>150</v>
      </c>
      <c r="O29" s="9">
        <f>'Seznam střelců'!O29</f>
        <v>150</v>
      </c>
      <c r="P29" s="6">
        <f>'Seznam střelců'!P29</f>
        <v>85</v>
      </c>
      <c r="Q29" s="10">
        <f>'Seznam střelců'!Q29</f>
        <v>85</v>
      </c>
      <c r="R29" s="49">
        <f>'Seznam střelců'!R29</f>
        <v>57</v>
      </c>
      <c r="S29" s="52">
        <f>'Seznam střelců'!S29</f>
        <v>114</v>
      </c>
      <c r="T29" s="49">
        <f>'Seznam střelců'!T29</f>
        <v>2</v>
      </c>
      <c r="U29" s="50">
        <f>'Seznam střelců'!U29</f>
        <v>20</v>
      </c>
      <c r="V29" s="6">
        <f>'Seznam střelců'!V29</f>
        <v>5</v>
      </c>
      <c r="W29" s="7">
        <f>'Seznam střelců'!W29</f>
        <v>50</v>
      </c>
      <c r="X29" s="49">
        <f>'Seznam střelců'!X29</f>
        <v>55</v>
      </c>
      <c r="Y29" s="9">
        <f>'Seznam střelců'!Y29</f>
        <v>55</v>
      </c>
      <c r="Z29" s="11">
        <f>'Seznam střelců'!Z29</f>
        <v>714</v>
      </c>
    </row>
    <row r="30" spans="2:29" ht="15.75" hidden="1" thickBot="1" x14ac:dyDescent="0.3">
      <c r="B30" s="12" t="str">
        <f>'Seznam střelců'!B30</f>
        <v>40.</v>
      </c>
      <c r="C30" s="38" t="str">
        <f>'Seznam střelců'!C30</f>
        <v>Hejny Marek</v>
      </c>
      <c r="D30" s="51" t="str">
        <f>'Seznam střelců'!D30</f>
        <v>ll</v>
      </c>
      <c r="E30" s="53" t="str">
        <f>'Seznam střelců'!E30</f>
        <v>M</v>
      </c>
      <c r="F30" s="8">
        <f>'Seznam střelců'!F30</f>
        <v>21</v>
      </c>
      <c r="G30" s="9">
        <f>'Seznam střelců'!G30</f>
        <v>42</v>
      </c>
      <c r="H30" s="6">
        <f>'Seznam střelců'!H30</f>
        <v>17</v>
      </c>
      <c r="I30" s="7">
        <f>'Seznam střelců'!I30</f>
        <v>34</v>
      </c>
      <c r="J30" s="8">
        <f>'Seznam střelců'!J30</f>
        <v>2</v>
      </c>
      <c r="K30" s="9">
        <f>'Seznam střelců'!K30</f>
        <v>20</v>
      </c>
      <c r="L30" s="6">
        <f>'Seznam střelců'!L30</f>
        <v>3</v>
      </c>
      <c r="M30" s="7">
        <f>'Seznam střelců'!M30</f>
        <v>30</v>
      </c>
      <c r="N30" s="8">
        <f>'Seznam střelců'!N30</f>
        <v>134</v>
      </c>
      <c r="O30" s="9">
        <f>'Seznam střelců'!O30</f>
        <v>134</v>
      </c>
      <c r="P30" s="6">
        <f>'Seznam střelců'!P30</f>
        <v>64</v>
      </c>
      <c r="Q30" s="10">
        <f>'Seznam střelců'!Q30</f>
        <v>64</v>
      </c>
      <c r="R30" s="49">
        <f>'Seznam střelců'!R30</f>
        <v>39</v>
      </c>
      <c r="S30" s="52">
        <f>'Seznam střelců'!S30</f>
        <v>78</v>
      </c>
      <c r="T30" s="49">
        <f>'Seznam střelců'!T30</f>
        <v>3</v>
      </c>
      <c r="U30" s="50">
        <f>'Seznam střelců'!U30</f>
        <v>30</v>
      </c>
      <c r="V30" s="6">
        <f>'Seznam střelců'!V30</f>
        <v>3</v>
      </c>
      <c r="W30" s="7">
        <f>'Seznam střelců'!W30</f>
        <v>30</v>
      </c>
      <c r="X30" s="49">
        <f>'Seznam střelců'!X30</f>
        <v>60</v>
      </c>
      <c r="Y30" s="9">
        <f>'Seznam střelců'!Y30</f>
        <v>60</v>
      </c>
      <c r="Z30" s="11">
        <f>'Seznam střelců'!Z30</f>
        <v>522</v>
      </c>
    </row>
    <row r="31" spans="2:29" ht="15.75" thickBot="1" x14ac:dyDescent="0.3">
      <c r="B31" s="12" t="str">
        <f>'Seznam střelců'!B35</f>
        <v>76.</v>
      </c>
      <c r="C31" s="38" t="str">
        <f>'Seznam střelců'!C35</f>
        <v>Suchardová Johanka</v>
      </c>
      <c r="D31" s="51" t="str">
        <f>'Seznam střelců'!D35</f>
        <v>pl</v>
      </c>
      <c r="E31" s="53" t="str">
        <f>'Seznam střelců'!E35</f>
        <v>Ž</v>
      </c>
      <c r="F31" s="8">
        <f>'Seznam střelců'!F35</f>
        <v>68</v>
      </c>
      <c r="G31" s="9">
        <f>'Seznam střelců'!G35</f>
        <v>136</v>
      </c>
      <c r="H31" s="6">
        <f>'Seznam střelců'!H35</f>
        <v>48</v>
      </c>
      <c r="I31" s="7">
        <f>'Seznam střelců'!I35</f>
        <v>96</v>
      </c>
      <c r="J31" s="8">
        <f>'Seznam střelců'!J35</f>
        <v>11</v>
      </c>
      <c r="K31" s="9">
        <f>'Seznam střelců'!K35</f>
        <v>110</v>
      </c>
      <c r="L31" s="6">
        <f>'Seznam střelců'!L35</f>
        <v>7</v>
      </c>
      <c r="M31" s="7">
        <f>'Seznam střelců'!M35</f>
        <v>70</v>
      </c>
      <c r="N31" s="8">
        <f>'Seznam střelců'!N35</f>
        <v>188</v>
      </c>
      <c r="O31" s="9">
        <f>'Seznam střelců'!O35</f>
        <v>188</v>
      </c>
      <c r="P31" s="6">
        <f>'Seznam střelců'!P35</f>
        <v>106</v>
      </c>
      <c r="Q31" s="10">
        <f>'Seznam střelců'!Q35</f>
        <v>106</v>
      </c>
      <c r="R31" s="49">
        <f>'Seznam střelců'!R35</f>
        <v>76</v>
      </c>
      <c r="S31" s="52">
        <f>'Seznam střelců'!S35</f>
        <v>152</v>
      </c>
      <c r="T31" s="49">
        <f>'Seznam střelců'!T35</f>
        <v>8</v>
      </c>
      <c r="U31" s="50">
        <f>'Seznam střelců'!U35</f>
        <v>80</v>
      </c>
      <c r="V31" s="6">
        <f>'Seznam střelců'!V35</f>
        <v>1</v>
      </c>
      <c r="W31" s="7">
        <f>'Seznam střelců'!W35</f>
        <v>10</v>
      </c>
      <c r="X31" s="49">
        <f>'Seznam střelců'!X35</f>
        <v>85</v>
      </c>
      <c r="Y31" s="9">
        <f>'Seznam střelců'!Y35</f>
        <v>85</v>
      </c>
      <c r="Z31" s="11">
        <f>'Seznam střelců'!Z35</f>
        <v>1033</v>
      </c>
    </row>
    <row r="32" spans="2:29" ht="15.75" hidden="1" thickBot="1" x14ac:dyDescent="0.3">
      <c r="B32" s="12" t="str">
        <f>'Seznam střelců'!B32</f>
        <v>52.</v>
      </c>
      <c r="C32" s="38" t="str">
        <f>'Seznam střelců'!C32</f>
        <v>Chyňava Martin</v>
      </c>
      <c r="D32" s="51" t="str">
        <f>'Seznam střelců'!D32</f>
        <v>ll</v>
      </c>
      <c r="E32" s="53" t="str">
        <f>'Seznam střelců'!E32</f>
        <v>M</v>
      </c>
      <c r="F32" s="8">
        <f>'Seznam střelců'!F32</f>
        <v>47</v>
      </c>
      <c r="G32" s="9">
        <f>'Seznam střelců'!G32</f>
        <v>94</v>
      </c>
      <c r="H32" s="6">
        <f>'Seznam střelců'!H32</f>
        <v>26</v>
      </c>
      <c r="I32" s="7">
        <f>'Seznam střelců'!I32</f>
        <v>52</v>
      </c>
      <c r="J32" s="8">
        <f>'Seznam střelců'!J32</f>
        <v>5</v>
      </c>
      <c r="K32" s="9">
        <f>'Seznam střelců'!K32</f>
        <v>50</v>
      </c>
      <c r="L32" s="6">
        <f>'Seznam střelců'!L32</f>
        <v>4</v>
      </c>
      <c r="M32" s="7">
        <f>'Seznam střelců'!M32</f>
        <v>40</v>
      </c>
      <c r="N32" s="8">
        <f>'Seznam střelců'!N32</f>
        <v>162</v>
      </c>
      <c r="O32" s="9">
        <f>'Seznam střelců'!O32</f>
        <v>162</v>
      </c>
      <c r="P32" s="6">
        <f>'Seznam střelců'!P32</f>
        <v>94</v>
      </c>
      <c r="Q32" s="10">
        <f>'Seznam střelců'!Q32</f>
        <v>94</v>
      </c>
      <c r="R32" s="49">
        <f>'Seznam střelců'!R32</f>
        <v>43</v>
      </c>
      <c r="S32" s="52">
        <f>'Seznam střelců'!S32</f>
        <v>86</v>
      </c>
      <c r="T32" s="49">
        <f>'Seznam střelců'!T32</f>
        <v>1</v>
      </c>
      <c r="U32" s="50">
        <f>'Seznam střelců'!U32</f>
        <v>10</v>
      </c>
      <c r="V32" s="6">
        <f>'Seznam střelců'!V32</f>
        <v>2</v>
      </c>
      <c r="W32" s="7">
        <f>'Seznam střelců'!W32</f>
        <v>20</v>
      </c>
      <c r="X32" s="49">
        <f>'Seznam střelců'!X32</f>
        <v>85</v>
      </c>
      <c r="Y32" s="9">
        <f>'Seznam střelců'!Y32</f>
        <v>85</v>
      </c>
      <c r="Z32" s="11">
        <f>'Seznam střelců'!Z32</f>
        <v>693</v>
      </c>
    </row>
    <row r="33" spans="2:26" ht="15.75" hidden="1" thickBot="1" x14ac:dyDescent="0.3">
      <c r="B33" s="12" t="str">
        <f>'Seznam střelců'!B33</f>
        <v>18.</v>
      </c>
      <c r="C33" s="38" t="str">
        <f>'Seznam střelců'!C33</f>
        <v>Imríšek David</v>
      </c>
      <c r="D33" s="51" t="str">
        <f>'Seznam střelců'!D33</f>
        <v>ll</v>
      </c>
      <c r="E33" s="53" t="str">
        <f>'Seznam střelců'!E33</f>
        <v>M</v>
      </c>
      <c r="F33" s="8">
        <f>'Seznam střelců'!F33</f>
        <v>60</v>
      </c>
      <c r="G33" s="9">
        <f>'Seznam střelců'!G33</f>
        <v>120</v>
      </c>
      <c r="H33" s="6">
        <f>'Seznam střelců'!H33</f>
        <v>28</v>
      </c>
      <c r="I33" s="7">
        <f>'Seznam střelců'!I33</f>
        <v>56</v>
      </c>
      <c r="J33" s="8">
        <f>'Seznam střelců'!J33</f>
        <v>3</v>
      </c>
      <c r="K33" s="9">
        <f>'Seznam střelců'!K33</f>
        <v>30</v>
      </c>
      <c r="L33" s="6">
        <f>'Seznam střelců'!L33</f>
        <v>6</v>
      </c>
      <c r="M33" s="7">
        <f>'Seznam střelců'!M33</f>
        <v>60</v>
      </c>
      <c r="N33" s="8">
        <f>'Seznam střelců'!N33</f>
        <v>142</v>
      </c>
      <c r="O33" s="9">
        <f>'Seznam střelců'!O33</f>
        <v>142</v>
      </c>
      <c r="P33" s="6">
        <f>'Seznam střelců'!P33</f>
        <v>60</v>
      </c>
      <c r="Q33" s="10">
        <f>'Seznam střelců'!Q33</f>
        <v>60</v>
      </c>
      <c r="R33" s="49">
        <f>'Seznam střelců'!R33</f>
        <v>59</v>
      </c>
      <c r="S33" s="52">
        <f>'Seznam střelců'!S33</f>
        <v>118</v>
      </c>
      <c r="T33" s="49">
        <f>'Seznam střelců'!T33</f>
        <v>3</v>
      </c>
      <c r="U33" s="50">
        <f>'Seznam střelců'!U33</f>
        <v>30</v>
      </c>
      <c r="V33" s="6">
        <f>'Seznam střelců'!V33</f>
        <v>3</v>
      </c>
      <c r="W33" s="7">
        <f>'Seznam střelců'!W33</f>
        <v>30</v>
      </c>
      <c r="X33" s="49">
        <f>'Seznam střelců'!X33</f>
        <v>80</v>
      </c>
      <c r="Y33" s="9">
        <f>'Seznam střelců'!Y33</f>
        <v>80</v>
      </c>
      <c r="Z33" s="11">
        <f>'Seznam střelců'!Z33</f>
        <v>726</v>
      </c>
    </row>
    <row r="34" spans="2:26" ht="15.75" hidden="1" thickBot="1" x14ac:dyDescent="0.3">
      <c r="B34" s="12" t="str">
        <f>'Seznam střelců'!B34</f>
        <v>67.</v>
      </c>
      <c r="C34" s="38" t="str">
        <f>'Seznam střelců'!C34</f>
        <v>Petr Jakub</v>
      </c>
      <c r="D34" s="51" t="str">
        <f>'Seznam střelců'!D34</f>
        <v>ll</v>
      </c>
      <c r="E34" s="53" t="str">
        <f>'Seznam střelců'!E34</f>
        <v>M</v>
      </c>
      <c r="F34" s="8">
        <f>'Seznam střelců'!F34</f>
        <v>50</v>
      </c>
      <c r="G34" s="9">
        <f>'Seznam střelců'!G34</f>
        <v>100</v>
      </c>
      <c r="H34" s="6">
        <f>'Seznam střelců'!H34</f>
        <v>30</v>
      </c>
      <c r="I34" s="7">
        <f>'Seznam střelců'!I34</f>
        <v>60</v>
      </c>
      <c r="J34" s="8">
        <f>'Seznam střelců'!J34</f>
        <v>7</v>
      </c>
      <c r="K34" s="9">
        <f>'Seznam střelců'!K34</f>
        <v>70</v>
      </c>
      <c r="L34" s="6">
        <f>'Seznam střelců'!L34</f>
        <v>6</v>
      </c>
      <c r="M34" s="7">
        <f>'Seznam střelců'!M34</f>
        <v>60</v>
      </c>
      <c r="N34" s="8">
        <f>'Seznam střelců'!N34</f>
        <v>126</v>
      </c>
      <c r="O34" s="9">
        <f>'Seznam střelců'!O34</f>
        <v>126</v>
      </c>
      <c r="P34" s="6">
        <f>'Seznam střelců'!P34</f>
        <v>63</v>
      </c>
      <c r="Q34" s="10">
        <f>'Seznam střelců'!Q34</f>
        <v>63</v>
      </c>
      <c r="R34" s="49">
        <f>'Seznam střelců'!R34</f>
        <v>64</v>
      </c>
      <c r="S34" s="52">
        <f>'Seznam střelců'!S34</f>
        <v>128</v>
      </c>
      <c r="T34" s="49">
        <f>'Seznam střelců'!T34</f>
        <v>3</v>
      </c>
      <c r="U34" s="50">
        <f>'Seznam střelců'!U34</f>
        <v>30</v>
      </c>
      <c r="V34" s="6">
        <f>'Seznam střelců'!V34</f>
        <v>0</v>
      </c>
      <c r="W34" s="7">
        <f>'Seznam střelců'!W34</f>
        <v>0</v>
      </c>
      <c r="X34" s="49">
        <f>'Seznam střelců'!X34</f>
        <v>60</v>
      </c>
      <c r="Y34" s="9">
        <f>'Seznam střelců'!Y34</f>
        <v>60</v>
      </c>
      <c r="Z34" s="11">
        <f>'Seznam střelců'!Z34</f>
        <v>697</v>
      </c>
    </row>
    <row r="35" spans="2:26" ht="15.75" thickBot="1" x14ac:dyDescent="0.3">
      <c r="B35" s="12" t="str">
        <f>'Seznam střelců'!B61</f>
        <v>73.</v>
      </c>
      <c r="C35" s="38" t="str">
        <f>'Seznam střelců'!C61</f>
        <v>Záhorka Petr</v>
      </c>
      <c r="D35" s="51" t="str">
        <f>'Seznam střelců'!D61</f>
        <v>pl</v>
      </c>
      <c r="E35" s="53" t="str">
        <f>'Seznam střelců'!E61</f>
        <v>M</v>
      </c>
      <c r="F35" s="8">
        <f>'Seznam střelců'!F61</f>
        <v>57</v>
      </c>
      <c r="G35" s="9">
        <f>'Seznam střelců'!G61</f>
        <v>114</v>
      </c>
      <c r="H35" s="6">
        <f>'Seznam střelců'!H61</f>
        <v>17</v>
      </c>
      <c r="I35" s="7">
        <f>'Seznam střelců'!I61</f>
        <v>34</v>
      </c>
      <c r="J35" s="8">
        <f>'Seznam střelců'!J61</f>
        <v>9</v>
      </c>
      <c r="K35" s="9">
        <f>'Seznam střelců'!K61</f>
        <v>90</v>
      </c>
      <c r="L35" s="6">
        <f>'Seznam střelců'!L61</f>
        <v>8</v>
      </c>
      <c r="M35" s="7">
        <f>'Seznam střelců'!M61</f>
        <v>80</v>
      </c>
      <c r="N35" s="8">
        <f>'Seznam střelců'!N61</f>
        <v>168</v>
      </c>
      <c r="O35" s="9">
        <f>'Seznam střelců'!O61</f>
        <v>168</v>
      </c>
      <c r="P35" s="6">
        <f>'Seznam střelců'!P61</f>
        <v>71</v>
      </c>
      <c r="Q35" s="10">
        <f>'Seznam střelců'!Q61</f>
        <v>71</v>
      </c>
      <c r="R35" s="49">
        <f>'Seznam střelců'!R61</f>
        <v>43</v>
      </c>
      <c r="S35" s="52">
        <f>'Seznam střelců'!S61</f>
        <v>86</v>
      </c>
      <c r="T35" s="49">
        <f>'Seznam střelců'!T61</f>
        <v>6</v>
      </c>
      <c r="U35" s="50">
        <f>'Seznam střelců'!U61</f>
        <v>60</v>
      </c>
      <c r="V35" s="6">
        <f>'Seznam střelců'!V61</f>
        <v>9</v>
      </c>
      <c r="W35" s="7">
        <f>'Seznam střelců'!W61</f>
        <v>90</v>
      </c>
      <c r="X35" s="49">
        <f>'Seznam střelců'!X61</f>
        <v>115</v>
      </c>
      <c r="Y35" s="9">
        <f>'Seznam střelců'!Y61</f>
        <v>115</v>
      </c>
      <c r="Z35" s="11">
        <f>'Seznam střelců'!Z61</f>
        <v>908</v>
      </c>
    </row>
    <row r="36" spans="2:26" ht="15.75" hidden="1" thickBot="1" x14ac:dyDescent="0.3">
      <c r="B36" s="12" t="str">
        <f>'Seznam střelců'!B36</f>
        <v>47.</v>
      </c>
      <c r="C36" s="38" t="str">
        <f>'Seznam střelců'!C36</f>
        <v>Zoltánová Karolína</v>
      </c>
      <c r="D36" s="51" t="str">
        <f>'Seznam střelců'!D36</f>
        <v>tl</v>
      </c>
      <c r="E36" s="53" t="str">
        <f>'Seznam střelců'!E36</f>
        <v>Ž</v>
      </c>
      <c r="F36" s="8">
        <f>'Seznam střelců'!F36</f>
        <v>27</v>
      </c>
      <c r="G36" s="9">
        <f>'Seznam střelců'!G36</f>
        <v>54</v>
      </c>
      <c r="H36" s="6">
        <f>'Seznam střelců'!H36</f>
        <v>0</v>
      </c>
      <c r="I36" s="7">
        <f>'Seznam střelců'!I36</f>
        <v>0</v>
      </c>
      <c r="J36" s="8">
        <f>'Seznam střelců'!J36</f>
        <v>7</v>
      </c>
      <c r="K36" s="9">
        <f>'Seznam střelců'!K36</f>
        <v>70</v>
      </c>
      <c r="L36" s="6">
        <f>'Seznam střelců'!L36</f>
        <v>7</v>
      </c>
      <c r="M36" s="7">
        <f>'Seznam střelců'!M36</f>
        <v>70</v>
      </c>
      <c r="N36" s="8">
        <f>'Seznam střelců'!N36</f>
        <v>112</v>
      </c>
      <c r="O36" s="9">
        <f>'Seznam střelců'!O36</f>
        <v>112</v>
      </c>
      <c r="P36" s="6">
        <f>'Seznam střelců'!P36</f>
        <v>0</v>
      </c>
      <c r="Q36" s="10">
        <f>'Seznam střelců'!Q36</f>
        <v>0</v>
      </c>
      <c r="R36" s="49">
        <f>'Seznam střelců'!R36</f>
        <v>10</v>
      </c>
      <c r="S36" s="52">
        <f>'Seznam střelců'!S36</f>
        <v>20</v>
      </c>
      <c r="T36" s="49">
        <f>'Seznam střelců'!T36</f>
        <v>0</v>
      </c>
      <c r="U36" s="50">
        <f>'Seznam střelců'!U36</f>
        <v>0</v>
      </c>
      <c r="V36" s="6">
        <f>'Seznam střelců'!V36</f>
        <v>5</v>
      </c>
      <c r="W36" s="7">
        <f>'Seznam střelců'!W36</f>
        <v>50</v>
      </c>
      <c r="X36" s="49">
        <f>'Seznam střelců'!X36</f>
        <v>45</v>
      </c>
      <c r="Y36" s="9">
        <f>'Seznam střelců'!Y36</f>
        <v>45</v>
      </c>
      <c r="Z36" s="11">
        <f>'Seznam střelců'!Z36</f>
        <v>421</v>
      </c>
    </row>
    <row r="37" spans="2:26" ht="15.75" hidden="1" thickBot="1" x14ac:dyDescent="0.3">
      <c r="B37" s="12" t="str">
        <f>'Seznam střelců'!B37</f>
        <v>74.</v>
      </c>
      <c r="C37" s="38" t="str">
        <f>'Seznam střelců'!C37</f>
        <v>Záhorková Kateřina</v>
      </c>
      <c r="D37" s="51" t="str">
        <f>'Seznam střelců'!D37</f>
        <v>ll</v>
      </c>
      <c r="E37" s="53" t="str">
        <f>'Seznam střelců'!E37</f>
        <v>Ž</v>
      </c>
      <c r="F37" s="8">
        <f>'Seznam střelců'!F37</f>
        <v>34</v>
      </c>
      <c r="G37" s="9">
        <f>'Seznam střelců'!G37</f>
        <v>68</v>
      </c>
      <c r="H37" s="6">
        <f>'Seznam střelců'!H37</f>
        <v>21</v>
      </c>
      <c r="I37" s="7">
        <f>'Seznam střelců'!I37</f>
        <v>42</v>
      </c>
      <c r="J37" s="8">
        <f>'Seznam střelců'!J37</f>
        <v>7</v>
      </c>
      <c r="K37" s="9">
        <f>'Seznam střelců'!K37</f>
        <v>70</v>
      </c>
      <c r="L37" s="6">
        <f>'Seznam střelců'!L37</f>
        <v>7</v>
      </c>
      <c r="M37" s="7">
        <f>'Seznam střelců'!M37</f>
        <v>70</v>
      </c>
      <c r="N37" s="8">
        <f>'Seznam střelců'!N37</f>
        <v>158</v>
      </c>
      <c r="O37" s="9">
        <f>'Seznam střelců'!O37</f>
        <v>158</v>
      </c>
      <c r="P37" s="6">
        <f>'Seznam střelců'!P37</f>
        <v>68</v>
      </c>
      <c r="Q37" s="10">
        <f>'Seznam střelců'!Q37</f>
        <v>68</v>
      </c>
      <c r="R37" s="49">
        <f>'Seznam střelců'!R37</f>
        <v>53</v>
      </c>
      <c r="S37" s="52">
        <f>'Seznam střelců'!S37</f>
        <v>106</v>
      </c>
      <c r="T37" s="49">
        <f>'Seznam střelců'!T37</f>
        <v>4</v>
      </c>
      <c r="U37" s="50">
        <f>'Seznam střelců'!U37</f>
        <v>40</v>
      </c>
      <c r="V37" s="6">
        <f>'Seznam střelců'!V37</f>
        <v>2</v>
      </c>
      <c r="W37" s="7">
        <f>'Seznam střelců'!W37</f>
        <v>20</v>
      </c>
      <c r="X37" s="49">
        <f>'Seznam střelců'!X37</f>
        <v>85</v>
      </c>
      <c r="Y37" s="9">
        <f>'Seznam střelců'!Y37</f>
        <v>85</v>
      </c>
      <c r="Z37" s="11">
        <f>'Seznam střelců'!Z37</f>
        <v>727</v>
      </c>
    </row>
    <row r="38" spans="2:26" ht="15.75" hidden="1" thickBot="1" x14ac:dyDescent="0.3">
      <c r="B38" s="12" t="str">
        <f>'Seznam střelců'!B38</f>
        <v>36.</v>
      </c>
      <c r="C38" s="38" t="str">
        <f>'Seznam střelců'!C38</f>
        <v>Kiml Alexandra</v>
      </c>
      <c r="D38" s="51" t="str">
        <f>'Seznam střelců'!D38</f>
        <v>ll</v>
      </c>
      <c r="E38" s="53" t="str">
        <f>'Seznam střelců'!E38</f>
        <v>Ž</v>
      </c>
      <c r="F38" s="8">
        <f>'Seznam střelců'!F38</f>
        <v>51</v>
      </c>
      <c r="G38" s="9">
        <f>'Seznam střelců'!G38</f>
        <v>102</v>
      </c>
      <c r="H38" s="6">
        <f>'Seznam střelců'!H38</f>
        <v>24</v>
      </c>
      <c r="I38" s="7">
        <f>'Seznam střelců'!I38</f>
        <v>48</v>
      </c>
      <c r="J38" s="8">
        <f>'Seznam střelců'!J38</f>
        <v>7</v>
      </c>
      <c r="K38" s="9">
        <f>'Seznam střelců'!K38</f>
        <v>70</v>
      </c>
      <c r="L38" s="6">
        <f>'Seznam střelců'!L38</f>
        <v>6</v>
      </c>
      <c r="M38" s="7">
        <f>'Seznam střelců'!M38</f>
        <v>60</v>
      </c>
      <c r="N38" s="8">
        <f>'Seznam střelců'!N38</f>
        <v>120</v>
      </c>
      <c r="O38" s="9">
        <f>'Seznam střelců'!O38</f>
        <v>120</v>
      </c>
      <c r="P38" s="6">
        <f>'Seznam střelců'!P38</f>
        <v>68</v>
      </c>
      <c r="Q38" s="10">
        <f>'Seznam střelců'!Q38</f>
        <v>68</v>
      </c>
      <c r="R38" s="49">
        <f>'Seznam střelců'!R38</f>
        <v>57</v>
      </c>
      <c r="S38" s="52">
        <f>'Seznam střelců'!S38</f>
        <v>114</v>
      </c>
      <c r="T38" s="49">
        <f>'Seznam střelců'!T38</f>
        <v>3</v>
      </c>
      <c r="U38" s="50">
        <f>'Seznam střelců'!U38</f>
        <v>30</v>
      </c>
      <c r="V38" s="6">
        <f>'Seznam střelců'!V38</f>
        <v>5</v>
      </c>
      <c r="W38" s="7">
        <f>'Seznam střelců'!W38</f>
        <v>50</v>
      </c>
      <c r="X38" s="49">
        <f>'Seznam střelců'!X38</f>
        <v>60</v>
      </c>
      <c r="Y38" s="9">
        <f>'Seznam střelců'!Y38</f>
        <v>60</v>
      </c>
      <c r="Z38" s="11">
        <f>'Seznam střelců'!Z38</f>
        <v>722</v>
      </c>
    </row>
    <row r="39" spans="2:26" ht="15.75" hidden="1" thickBot="1" x14ac:dyDescent="0.3">
      <c r="B39" s="12" t="str">
        <f>'Seznam střelců'!B39</f>
        <v>51.</v>
      </c>
      <c r="C39" s="38" t="str">
        <f>'Seznam střelců'!C39</f>
        <v>Klierová Lucie</v>
      </c>
      <c r="D39" s="51" t="str">
        <f>'Seznam střelců'!D39</f>
        <v>ll</v>
      </c>
      <c r="E39" s="53" t="str">
        <f>'Seznam střelců'!E39</f>
        <v>Dě12</v>
      </c>
      <c r="F39" s="8">
        <f>'Seznam střelců'!F39</f>
        <v>24</v>
      </c>
      <c r="G39" s="9">
        <f>'Seznam střelců'!G39</f>
        <v>48</v>
      </c>
      <c r="H39" s="6">
        <f>'Seznam střelců'!H39</f>
        <v>21</v>
      </c>
      <c r="I39" s="7">
        <f>'Seznam střelců'!I39</f>
        <v>42</v>
      </c>
      <c r="J39" s="8">
        <f>'Seznam střelců'!J39</f>
        <v>5</v>
      </c>
      <c r="K39" s="9">
        <f>'Seznam střelců'!K39</f>
        <v>50</v>
      </c>
      <c r="L39" s="6">
        <f>'Seznam střelců'!L39</f>
        <v>6</v>
      </c>
      <c r="M39" s="7">
        <f>'Seznam střelců'!M39</f>
        <v>60</v>
      </c>
      <c r="N39" s="8">
        <f>'Seznam střelců'!N39</f>
        <v>116</v>
      </c>
      <c r="O39" s="9">
        <f>'Seznam střelců'!O39</f>
        <v>116</v>
      </c>
      <c r="P39" s="6">
        <f>'Seznam střelců'!P39</f>
        <v>85</v>
      </c>
      <c r="Q39" s="10">
        <f>'Seznam střelců'!Q39</f>
        <v>85</v>
      </c>
      <c r="R39" s="49">
        <f>'Seznam střelců'!R39</f>
        <v>37</v>
      </c>
      <c r="S39" s="52">
        <f>'Seznam střelců'!S39</f>
        <v>74</v>
      </c>
      <c r="T39" s="49">
        <f>'Seznam střelců'!T39</f>
        <v>4</v>
      </c>
      <c r="U39" s="50">
        <f>'Seznam střelců'!U39</f>
        <v>40</v>
      </c>
      <c r="V39" s="6">
        <f>'Seznam střelců'!V39</f>
        <v>3</v>
      </c>
      <c r="W39" s="7">
        <f>'Seznam střelců'!W39</f>
        <v>30</v>
      </c>
      <c r="X39" s="49">
        <f>'Seznam střelců'!X39</f>
        <v>60</v>
      </c>
      <c r="Y39" s="9">
        <f>'Seznam střelců'!Y39</f>
        <v>60</v>
      </c>
      <c r="Z39" s="11">
        <f>'Seznam střelců'!Z39</f>
        <v>605</v>
      </c>
    </row>
    <row r="40" spans="2:26" ht="15.75" hidden="1" thickBot="1" x14ac:dyDescent="0.3">
      <c r="B40" s="12" t="str">
        <f>'Seznam střelců'!B40</f>
        <v>50.</v>
      </c>
      <c r="C40" s="38" t="str">
        <f>'Seznam střelců'!C40</f>
        <v>Klierová Růžena</v>
      </c>
      <c r="D40" s="51" t="str">
        <f>'Seznam střelců'!D40</f>
        <v>ll</v>
      </c>
      <c r="E40" s="53" t="str">
        <f>'Seznam střelců'!E40</f>
        <v>Ž</v>
      </c>
      <c r="F40" s="8">
        <f>'Seznam střelců'!F40</f>
        <v>34</v>
      </c>
      <c r="G40" s="9">
        <f>'Seznam střelců'!G40</f>
        <v>68</v>
      </c>
      <c r="H40" s="6">
        <f>'Seznam střelců'!H40</f>
        <v>21</v>
      </c>
      <c r="I40" s="7">
        <f>'Seznam střelců'!I40</f>
        <v>42</v>
      </c>
      <c r="J40" s="8">
        <f>'Seznam střelců'!J40</f>
        <v>1</v>
      </c>
      <c r="K40" s="9">
        <f>'Seznam střelců'!K40</f>
        <v>10</v>
      </c>
      <c r="L40" s="6">
        <f>'Seznam střelců'!L40</f>
        <v>8</v>
      </c>
      <c r="M40" s="7">
        <f>'Seznam střelců'!M40</f>
        <v>80</v>
      </c>
      <c r="N40" s="8">
        <f>'Seznam střelců'!N40</f>
        <v>144</v>
      </c>
      <c r="O40" s="9">
        <f>'Seznam střelců'!O40</f>
        <v>144</v>
      </c>
      <c r="P40" s="6">
        <f>'Seznam střelců'!P40</f>
        <v>0</v>
      </c>
      <c r="Q40" s="10">
        <f>'Seznam střelců'!Q40</f>
        <v>0</v>
      </c>
      <c r="R40" s="49">
        <f>'Seznam střelců'!R40</f>
        <v>58</v>
      </c>
      <c r="S40" s="52">
        <f>'Seznam střelců'!S40</f>
        <v>116</v>
      </c>
      <c r="T40" s="49">
        <f>'Seznam střelců'!T40</f>
        <v>3</v>
      </c>
      <c r="U40" s="50">
        <f>'Seznam střelců'!U40</f>
        <v>30</v>
      </c>
      <c r="V40" s="6">
        <f>'Seznam střelců'!V40</f>
        <v>6</v>
      </c>
      <c r="W40" s="7">
        <f>'Seznam střelců'!W40</f>
        <v>60</v>
      </c>
      <c r="X40" s="49">
        <f>'Seznam střelců'!X40</f>
        <v>75</v>
      </c>
      <c r="Y40" s="9">
        <f>'Seznam střelců'!Y40</f>
        <v>75</v>
      </c>
      <c r="Z40" s="11">
        <f>'Seznam střelců'!Z40</f>
        <v>625</v>
      </c>
    </row>
    <row r="41" spans="2:26" ht="15.75" hidden="1" thickBot="1" x14ac:dyDescent="0.3">
      <c r="B41" s="12" t="str">
        <f>'Seznam střelců'!B41</f>
        <v>7.</v>
      </c>
      <c r="C41" s="38" t="str">
        <f>'Seznam střelců'!C41</f>
        <v>Kopp Ondřej</v>
      </c>
      <c r="D41" s="51" t="str">
        <f>'Seznam střelců'!D41</f>
        <v>ll</v>
      </c>
      <c r="E41" s="53" t="str">
        <f>'Seznam střelců'!E41</f>
        <v>DoK</v>
      </c>
      <c r="F41" s="8">
        <f>'Seznam střelců'!F41</f>
        <v>45</v>
      </c>
      <c r="G41" s="9">
        <f>'Seznam střelců'!G41</f>
        <v>90</v>
      </c>
      <c r="H41" s="6">
        <f>'Seznam střelců'!H41</f>
        <v>42</v>
      </c>
      <c r="I41" s="7">
        <f>'Seznam střelců'!I41</f>
        <v>84</v>
      </c>
      <c r="J41" s="8">
        <f>'Seznam střelců'!J41</f>
        <v>9</v>
      </c>
      <c r="K41" s="9">
        <f>'Seznam střelců'!K41</f>
        <v>90</v>
      </c>
      <c r="L41" s="6">
        <f>'Seznam střelců'!L41</f>
        <v>9</v>
      </c>
      <c r="M41" s="7">
        <f>'Seznam střelců'!M41</f>
        <v>90</v>
      </c>
      <c r="N41" s="8">
        <f>'Seznam střelců'!N41</f>
        <v>184</v>
      </c>
      <c r="O41" s="9">
        <f>'Seznam střelců'!O41</f>
        <v>184</v>
      </c>
      <c r="P41" s="6">
        <f>'Seznam střelců'!P41</f>
        <v>81</v>
      </c>
      <c r="Q41" s="10">
        <f>'Seznam střelců'!Q41</f>
        <v>81</v>
      </c>
      <c r="R41" s="49">
        <f>'Seznam střelců'!R41</f>
        <v>60</v>
      </c>
      <c r="S41" s="52">
        <f>'Seznam střelců'!S41</f>
        <v>120</v>
      </c>
      <c r="T41" s="49">
        <f>'Seznam střelců'!T41</f>
        <v>4</v>
      </c>
      <c r="U41" s="50">
        <f>'Seznam střelců'!U41</f>
        <v>40</v>
      </c>
      <c r="V41" s="6">
        <f>'Seznam střelců'!V41</f>
        <v>2</v>
      </c>
      <c r="W41" s="7">
        <f>'Seznam střelců'!W41</f>
        <v>20</v>
      </c>
      <c r="X41" s="49">
        <f>'Seznam střelců'!X41</f>
        <v>35</v>
      </c>
      <c r="Y41" s="9">
        <f>'Seznam střelců'!Y41</f>
        <v>35</v>
      </c>
      <c r="Z41" s="11">
        <f>'Seznam střelců'!Z41</f>
        <v>834</v>
      </c>
    </row>
    <row r="42" spans="2:26" ht="15.75" hidden="1" thickBot="1" x14ac:dyDescent="0.3">
      <c r="B42" s="12" t="str">
        <f>'Seznam střelců'!B42</f>
        <v>8.</v>
      </c>
      <c r="C42" s="38" t="str">
        <f>'Seznam střelců'!C42</f>
        <v>Kopp Roman</v>
      </c>
      <c r="D42" s="51" t="str">
        <f>'Seznam střelců'!D42</f>
        <v>ll</v>
      </c>
      <c r="E42" s="53" t="str">
        <f>'Seznam střelců'!E42</f>
        <v>M</v>
      </c>
      <c r="F42" s="8">
        <f>'Seznam střelců'!F42</f>
        <v>49</v>
      </c>
      <c r="G42" s="9">
        <f>'Seznam střelců'!G42</f>
        <v>98</v>
      </c>
      <c r="H42" s="6">
        <f>'Seznam střelců'!H42</f>
        <v>12</v>
      </c>
      <c r="I42" s="7">
        <f>'Seznam střelců'!I42</f>
        <v>24</v>
      </c>
      <c r="J42" s="8">
        <f>'Seznam střelců'!J42</f>
        <v>5</v>
      </c>
      <c r="K42" s="9">
        <f>'Seznam střelců'!K42</f>
        <v>50</v>
      </c>
      <c r="L42" s="6">
        <f>'Seznam střelců'!L42</f>
        <v>11</v>
      </c>
      <c r="M42" s="7">
        <f>'Seznam střelců'!M42</f>
        <v>110</v>
      </c>
      <c r="N42" s="8">
        <f>'Seznam střelců'!N42</f>
        <v>188</v>
      </c>
      <c r="O42" s="9">
        <f>'Seznam střelců'!O42</f>
        <v>188</v>
      </c>
      <c r="P42" s="6">
        <f>'Seznam střelců'!P42</f>
        <v>55</v>
      </c>
      <c r="Q42" s="10">
        <f>'Seznam střelců'!Q42</f>
        <v>55</v>
      </c>
      <c r="R42" s="49">
        <f>'Seznam střelců'!R42</f>
        <v>69</v>
      </c>
      <c r="S42" s="52">
        <f>'Seznam střelců'!S42</f>
        <v>138</v>
      </c>
      <c r="T42" s="49">
        <f>'Seznam střelců'!T42</f>
        <v>7</v>
      </c>
      <c r="U42" s="50">
        <f>'Seznam střelců'!U42</f>
        <v>70</v>
      </c>
      <c r="V42" s="6">
        <f>'Seznam střelců'!V42</f>
        <v>9</v>
      </c>
      <c r="W42" s="7">
        <f>'Seznam střelců'!W42</f>
        <v>90</v>
      </c>
      <c r="X42" s="49">
        <f>'Seznam střelců'!X42</f>
        <v>135</v>
      </c>
      <c r="Y42" s="9">
        <f>'Seznam střelců'!Y42</f>
        <v>135</v>
      </c>
      <c r="Z42" s="11">
        <f>'Seznam střelců'!Z42</f>
        <v>958</v>
      </c>
    </row>
    <row r="43" spans="2:26" ht="15.75" hidden="1" thickBot="1" x14ac:dyDescent="0.3">
      <c r="B43" s="12" t="str">
        <f>'Seznam střelců'!B43</f>
        <v>27.</v>
      </c>
      <c r="C43" s="38" t="str">
        <f>'Seznam střelců'!C43</f>
        <v>Kosař Matěj</v>
      </c>
      <c r="D43" s="51" t="str">
        <f>'Seznam střelců'!D43</f>
        <v>ll</v>
      </c>
      <c r="E43" s="53" t="str">
        <f>'Seznam střelců'!E43</f>
        <v>DoK</v>
      </c>
      <c r="F43" s="8">
        <f>'Seznam střelců'!F43</f>
        <v>50</v>
      </c>
      <c r="G43" s="9">
        <f>'Seznam střelců'!G43</f>
        <v>100</v>
      </c>
      <c r="H43" s="6">
        <f>'Seznam střelců'!H43</f>
        <v>50</v>
      </c>
      <c r="I43" s="7">
        <f>'Seznam střelců'!I43</f>
        <v>100</v>
      </c>
      <c r="J43" s="8">
        <f>'Seznam střelců'!J43</f>
        <v>9</v>
      </c>
      <c r="K43" s="9">
        <f>'Seznam střelců'!K43</f>
        <v>90</v>
      </c>
      <c r="L43" s="6">
        <f>'Seznam střelců'!L43</f>
        <v>11</v>
      </c>
      <c r="M43" s="7">
        <f>'Seznam střelců'!M43</f>
        <v>110</v>
      </c>
      <c r="N43" s="8">
        <f>'Seznam střelců'!N43</f>
        <v>152</v>
      </c>
      <c r="O43" s="9">
        <f>'Seznam střelců'!O43</f>
        <v>152</v>
      </c>
      <c r="P43" s="6">
        <f>'Seznam střelců'!P43</f>
        <v>60</v>
      </c>
      <c r="Q43" s="10">
        <f>'Seznam střelců'!Q43</f>
        <v>60</v>
      </c>
      <c r="R43" s="49">
        <f>'Seznam střelců'!R43</f>
        <v>69</v>
      </c>
      <c r="S43" s="52">
        <f>'Seznam střelců'!S43</f>
        <v>138</v>
      </c>
      <c r="T43" s="49">
        <f>'Seznam střelců'!T43</f>
        <v>3</v>
      </c>
      <c r="U43" s="50">
        <f>'Seznam střelců'!U43</f>
        <v>30</v>
      </c>
      <c r="V43" s="6">
        <f>'Seznam střelců'!V43</f>
        <v>8</v>
      </c>
      <c r="W43" s="7">
        <f>'Seznam střelců'!W43</f>
        <v>80</v>
      </c>
      <c r="X43" s="49">
        <f>'Seznam střelců'!X43</f>
        <v>110</v>
      </c>
      <c r="Y43" s="9">
        <f>'Seznam střelců'!Y43</f>
        <v>110</v>
      </c>
      <c r="Z43" s="11">
        <f>'Seznam střelců'!Z43</f>
        <v>970</v>
      </c>
    </row>
    <row r="44" spans="2:26" ht="15.75" hidden="1" thickBot="1" x14ac:dyDescent="0.3">
      <c r="B44" s="12" t="str">
        <f>'Seznam střelců'!B44</f>
        <v>31.</v>
      </c>
      <c r="C44" s="38" t="str">
        <f>'Seznam střelců'!C44</f>
        <v>Křišťan Zbyněk</v>
      </c>
      <c r="D44" s="51" t="str">
        <f>'Seznam střelců'!D44</f>
        <v>ll</v>
      </c>
      <c r="E44" s="53" t="str">
        <f>'Seznam střelců'!E44</f>
        <v>M</v>
      </c>
      <c r="F44" s="8">
        <f>'Seznam střelců'!F44</f>
        <v>55</v>
      </c>
      <c r="G44" s="9">
        <f>'Seznam střelců'!G44</f>
        <v>110</v>
      </c>
      <c r="H44" s="6">
        <f>'Seznam střelců'!H44</f>
        <v>24</v>
      </c>
      <c r="I44" s="7">
        <f>'Seznam střelců'!I44</f>
        <v>48</v>
      </c>
      <c r="J44" s="8">
        <f>'Seznam střelců'!J44</f>
        <v>10</v>
      </c>
      <c r="K44" s="9">
        <f>'Seznam střelců'!K44</f>
        <v>100</v>
      </c>
      <c r="L44" s="6">
        <f>'Seznam střelců'!L44</f>
        <v>7</v>
      </c>
      <c r="M44" s="7">
        <f>'Seznam střelců'!M44</f>
        <v>70</v>
      </c>
      <c r="N44" s="8">
        <f>'Seznam střelců'!N44</f>
        <v>134</v>
      </c>
      <c r="O44" s="9">
        <f>'Seznam střelců'!O44</f>
        <v>134</v>
      </c>
      <c r="P44" s="6">
        <f>'Seznam střelců'!P44</f>
        <v>48</v>
      </c>
      <c r="Q44" s="10">
        <f>'Seznam střelců'!Q44</f>
        <v>48</v>
      </c>
      <c r="R44" s="49">
        <f>'Seznam střelců'!R44</f>
        <v>59</v>
      </c>
      <c r="S44" s="52">
        <f>'Seznam střelců'!S44</f>
        <v>118</v>
      </c>
      <c r="T44" s="49">
        <f>'Seznam střelců'!T44</f>
        <v>0</v>
      </c>
      <c r="U44" s="50">
        <f>'Seznam střelců'!U44</f>
        <v>0</v>
      </c>
      <c r="V44" s="6">
        <f>'Seznam střelců'!V44</f>
        <v>7</v>
      </c>
      <c r="W44" s="7">
        <f>'Seznam střelců'!W44</f>
        <v>70</v>
      </c>
      <c r="X44" s="49">
        <f>'Seznam střelců'!X44</f>
        <v>60</v>
      </c>
      <c r="Y44" s="9">
        <f>'Seznam střelců'!Y44</f>
        <v>60</v>
      </c>
      <c r="Z44" s="11">
        <f>'Seznam střelců'!Z44</f>
        <v>758</v>
      </c>
    </row>
    <row r="45" spans="2:26" ht="15.75" hidden="1" thickBot="1" x14ac:dyDescent="0.3">
      <c r="B45" s="12" t="str">
        <f>'Seznam střelců'!B45</f>
        <v>30.</v>
      </c>
      <c r="C45" s="38" t="str">
        <f>'Seznam střelců'!C45</f>
        <v>Křišťanová Eva</v>
      </c>
      <c r="D45" s="51" t="str">
        <f>'Seznam střelců'!D45</f>
        <v>ll</v>
      </c>
      <c r="E45" s="53" t="str">
        <f>'Seznam střelců'!E45</f>
        <v>DoD</v>
      </c>
      <c r="F45" s="8">
        <f>'Seznam střelců'!F45</f>
        <v>57</v>
      </c>
      <c r="G45" s="9">
        <f>'Seznam střelců'!G45</f>
        <v>114</v>
      </c>
      <c r="H45" s="6">
        <f>'Seznam střelců'!H45</f>
        <v>23</v>
      </c>
      <c r="I45" s="7">
        <f>'Seznam střelců'!I45</f>
        <v>46</v>
      </c>
      <c r="J45" s="8">
        <f>'Seznam střelců'!J45</f>
        <v>8</v>
      </c>
      <c r="K45" s="9">
        <f>'Seznam střelců'!K45</f>
        <v>80</v>
      </c>
      <c r="L45" s="6">
        <f>'Seznam střelců'!L45</f>
        <v>6</v>
      </c>
      <c r="M45" s="7">
        <f>'Seznam střelců'!M45</f>
        <v>60</v>
      </c>
      <c r="N45" s="8">
        <f>'Seznam střelců'!N45</f>
        <v>166</v>
      </c>
      <c r="O45" s="9">
        <f>'Seznam střelců'!O45</f>
        <v>166</v>
      </c>
      <c r="P45" s="6">
        <f>'Seznam střelců'!P45</f>
        <v>45</v>
      </c>
      <c r="Q45" s="10">
        <f>'Seznam střelců'!Q45</f>
        <v>45</v>
      </c>
      <c r="R45" s="49">
        <f>'Seznam střelců'!R45</f>
        <v>42</v>
      </c>
      <c r="S45" s="52">
        <f>'Seznam střelců'!S45</f>
        <v>84</v>
      </c>
      <c r="T45" s="49">
        <f>'Seznam střelců'!T45</f>
        <v>4</v>
      </c>
      <c r="U45" s="50">
        <f>'Seznam střelců'!U45</f>
        <v>40</v>
      </c>
      <c r="V45" s="6">
        <f>'Seznam střelců'!V45</f>
        <v>8</v>
      </c>
      <c r="W45" s="7">
        <f>'Seznam střelců'!W45</f>
        <v>80</v>
      </c>
      <c r="X45" s="49">
        <f>'Seznam střelců'!X45</f>
        <v>100</v>
      </c>
      <c r="Y45" s="9">
        <f>'Seznam střelců'!Y45</f>
        <v>100</v>
      </c>
      <c r="Z45" s="11">
        <f>'Seznam střelců'!Z45</f>
        <v>815</v>
      </c>
    </row>
    <row r="46" spans="2:26" ht="15.75" hidden="1" thickBot="1" x14ac:dyDescent="0.3">
      <c r="B46" s="12" t="str">
        <f>'Seznam střelců'!B46</f>
        <v>17.</v>
      </c>
      <c r="C46" s="38" t="str">
        <f>'Seznam střelců'!C46</f>
        <v>Ksenič Petr</v>
      </c>
      <c r="D46" s="51" t="str">
        <f>'Seznam střelců'!D46</f>
        <v>ll</v>
      </c>
      <c r="E46" s="53" t="str">
        <f>'Seznam střelců'!E46</f>
        <v>M</v>
      </c>
      <c r="F46" s="8">
        <f>'Seznam střelců'!F46</f>
        <v>69</v>
      </c>
      <c r="G46" s="9">
        <f>'Seznam střelců'!G46</f>
        <v>138</v>
      </c>
      <c r="H46" s="6">
        <f>'Seznam střelců'!H46</f>
        <v>36</v>
      </c>
      <c r="I46" s="7">
        <f>'Seznam střelců'!I46</f>
        <v>72</v>
      </c>
      <c r="J46" s="8">
        <f>'Seznam střelců'!J46</f>
        <v>10</v>
      </c>
      <c r="K46" s="9">
        <f>'Seznam střelců'!K46</f>
        <v>100</v>
      </c>
      <c r="L46" s="6">
        <f>'Seznam střelců'!L46</f>
        <v>7</v>
      </c>
      <c r="M46" s="7">
        <f>'Seznam střelců'!M46</f>
        <v>70</v>
      </c>
      <c r="N46" s="8">
        <f>'Seznam střelců'!N46</f>
        <v>188</v>
      </c>
      <c r="O46" s="9">
        <f>'Seznam střelců'!O46</f>
        <v>188</v>
      </c>
      <c r="P46" s="6">
        <f>'Seznam střelců'!P46</f>
        <v>69</v>
      </c>
      <c r="Q46" s="10">
        <f>'Seznam střelců'!Q46</f>
        <v>69</v>
      </c>
      <c r="R46" s="49">
        <f>'Seznam střelců'!R46</f>
        <v>80</v>
      </c>
      <c r="S46" s="52">
        <f>'Seznam střelců'!S46</f>
        <v>160</v>
      </c>
      <c r="T46" s="49">
        <f>'Seznam střelců'!T46</f>
        <v>5</v>
      </c>
      <c r="U46" s="50">
        <f>'Seznam střelců'!U46</f>
        <v>50</v>
      </c>
      <c r="V46" s="6">
        <f>'Seznam střelců'!V46</f>
        <v>4</v>
      </c>
      <c r="W46" s="7">
        <f>'Seznam střelců'!W46</f>
        <v>40</v>
      </c>
      <c r="X46" s="49">
        <f>'Seznam střelců'!X46</f>
        <v>85</v>
      </c>
      <c r="Y46" s="9">
        <f>'Seznam střelců'!Y46</f>
        <v>85</v>
      </c>
      <c r="Z46" s="11">
        <f>'Seznam střelců'!Z46</f>
        <v>972</v>
      </c>
    </row>
    <row r="47" spans="2:26" ht="15.75" hidden="1" thickBot="1" x14ac:dyDescent="0.3">
      <c r="B47" s="12" t="str">
        <f>'Seznam střelců'!B47</f>
        <v>37.</v>
      </c>
      <c r="C47" s="38" t="str">
        <f>'Seznam střelců'!C47</f>
        <v>Kutá Míša</v>
      </c>
      <c r="D47" s="51" t="str">
        <f>'Seznam střelců'!D47</f>
        <v>ll</v>
      </c>
      <c r="E47" s="53" t="str">
        <f>'Seznam střelců'!E47</f>
        <v>DoD</v>
      </c>
      <c r="F47" s="8">
        <f>'Seznam střelců'!F47</f>
        <v>23</v>
      </c>
      <c r="G47" s="9">
        <f>'Seznam střelců'!G47</f>
        <v>46</v>
      </c>
      <c r="H47" s="6">
        <f>'Seznam střelců'!H47</f>
        <v>9</v>
      </c>
      <c r="I47" s="7">
        <f>'Seznam střelců'!I47</f>
        <v>18</v>
      </c>
      <c r="J47" s="8">
        <f>'Seznam střelců'!J47</f>
        <v>7</v>
      </c>
      <c r="K47" s="9">
        <f>'Seznam střelců'!K47</f>
        <v>70</v>
      </c>
      <c r="L47" s="6">
        <f>'Seznam střelců'!L47</f>
        <v>3</v>
      </c>
      <c r="M47" s="7">
        <f>'Seznam střelců'!M47</f>
        <v>30</v>
      </c>
      <c r="N47" s="8">
        <f>'Seznam střelců'!N47</f>
        <v>144</v>
      </c>
      <c r="O47" s="9">
        <f>'Seznam střelců'!O47</f>
        <v>144</v>
      </c>
      <c r="P47" s="6">
        <f>'Seznam střelců'!P47</f>
        <v>46</v>
      </c>
      <c r="Q47" s="10">
        <f>'Seznam střelců'!Q47</f>
        <v>46</v>
      </c>
      <c r="R47" s="49">
        <f>'Seznam střelců'!R47</f>
        <v>20</v>
      </c>
      <c r="S47" s="52">
        <f>'Seznam střelců'!S47</f>
        <v>40</v>
      </c>
      <c r="T47" s="49">
        <f>'Seznam střelců'!T47</f>
        <v>2</v>
      </c>
      <c r="U47" s="50">
        <f>'Seznam střelců'!U47</f>
        <v>20</v>
      </c>
      <c r="V47" s="6">
        <f>'Seznam střelců'!V47</f>
        <v>1</v>
      </c>
      <c r="W47" s="7">
        <f>'Seznam střelců'!W47</f>
        <v>10</v>
      </c>
      <c r="X47" s="49">
        <f>'Seznam střelců'!X47</f>
        <v>35</v>
      </c>
      <c r="Y47" s="9">
        <f>'Seznam střelců'!Y47</f>
        <v>35</v>
      </c>
      <c r="Z47" s="11">
        <f>'Seznam střelců'!Z47</f>
        <v>459</v>
      </c>
    </row>
    <row r="48" spans="2:26" ht="15.75" hidden="1" thickBot="1" x14ac:dyDescent="0.3">
      <c r="B48" s="12" t="str">
        <f>'Seznam střelců'!B48</f>
        <v>66.</v>
      </c>
      <c r="C48" s="38" t="str">
        <f>'Seznam střelců'!C48</f>
        <v>Lev Daniel</v>
      </c>
      <c r="D48" s="51" t="str">
        <f>'Seznam střelců'!D48</f>
        <v>ll</v>
      </c>
      <c r="E48" s="53" t="str">
        <f>'Seznam střelců'!E48</f>
        <v>M</v>
      </c>
      <c r="F48" s="8">
        <f>'Seznam střelců'!F48</f>
        <v>49</v>
      </c>
      <c r="G48" s="9">
        <f>'Seznam střelců'!G48</f>
        <v>98</v>
      </c>
      <c r="H48" s="6">
        <f>'Seznam střelců'!H48</f>
        <v>23</v>
      </c>
      <c r="I48" s="7">
        <f>'Seznam střelců'!I48</f>
        <v>46</v>
      </c>
      <c r="J48" s="8">
        <f>'Seznam střelců'!J48</f>
        <v>8</v>
      </c>
      <c r="K48" s="9">
        <f>'Seznam střelců'!K48</f>
        <v>80</v>
      </c>
      <c r="L48" s="6">
        <f>'Seznam střelců'!L48</f>
        <v>2</v>
      </c>
      <c r="M48" s="7">
        <f>'Seznam střelců'!M48</f>
        <v>20</v>
      </c>
      <c r="N48" s="8">
        <f>'Seznam střelců'!N48</f>
        <v>160</v>
      </c>
      <c r="O48" s="9">
        <f>'Seznam střelců'!O48</f>
        <v>160</v>
      </c>
      <c r="P48" s="6">
        <f>'Seznam střelců'!P48</f>
        <v>77</v>
      </c>
      <c r="Q48" s="10">
        <f>'Seznam střelců'!Q48</f>
        <v>77</v>
      </c>
      <c r="R48" s="49">
        <f>'Seznam střelců'!R48</f>
        <v>58</v>
      </c>
      <c r="S48" s="52">
        <f>'Seznam střelců'!S48</f>
        <v>116</v>
      </c>
      <c r="T48" s="49">
        <f>'Seznam střelců'!T48</f>
        <v>3</v>
      </c>
      <c r="U48" s="50">
        <f>'Seznam střelců'!U48</f>
        <v>30</v>
      </c>
      <c r="V48" s="6">
        <f>'Seznam střelců'!V48</f>
        <v>16</v>
      </c>
      <c r="W48" s="7">
        <f>'Seznam střelců'!W48</f>
        <v>160</v>
      </c>
      <c r="X48" s="49">
        <f>'Seznam střelců'!X48</f>
        <v>60</v>
      </c>
      <c r="Y48" s="9">
        <f>'Seznam střelců'!Y48</f>
        <v>60</v>
      </c>
      <c r="Z48" s="11">
        <f>'Seznam střelců'!Z48</f>
        <v>847</v>
      </c>
    </row>
    <row r="49" spans="2:26" ht="15.75" thickBot="1" x14ac:dyDescent="0.3">
      <c r="B49" s="12" t="str">
        <f>'Seznam střelců'!B49</f>
        <v>77.</v>
      </c>
      <c r="C49" s="38" t="str">
        <f>'Seznam střelců'!C49</f>
        <v>Schulz Lojza</v>
      </c>
      <c r="D49" s="51" t="str">
        <f>'Seznam střelců'!D49</f>
        <v>pl</v>
      </c>
      <c r="E49" s="53" t="str">
        <f>'Seznam střelců'!E49</f>
        <v>M</v>
      </c>
      <c r="F49" s="8">
        <f>'Seznam střelců'!F49</f>
        <v>45</v>
      </c>
      <c r="G49" s="9">
        <f>'Seznam střelců'!G49</f>
        <v>90</v>
      </c>
      <c r="H49" s="6">
        <f>'Seznam střelců'!H49</f>
        <v>18</v>
      </c>
      <c r="I49" s="7">
        <f>'Seznam střelců'!I49</f>
        <v>36</v>
      </c>
      <c r="J49" s="8">
        <f>'Seznam střelců'!J49</f>
        <v>7</v>
      </c>
      <c r="K49" s="9">
        <f>'Seznam střelců'!K49</f>
        <v>70</v>
      </c>
      <c r="L49" s="6">
        <f>'Seznam střelců'!L49</f>
        <v>7</v>
      </c>
      <c r="M49" s="7">
        <f>'Seznam střelců'!M49</f>
        <v>70</v>
      </c>
      <c r="N49" s="8">
        <f>'Seznam střelců'!N49</f>
        <v>160</v>
      </c>
      <c r="O49" s="9">
        <f>'Seznam střelců'!O49</f>
        <v>160</v>
      </c>
      <c r="P49" s="6">
        <f>'Seznam střelců'!P49</f>
        <v>79</v>
      </c>
      <c r="Q49" s="10">
        <f>'Seznam střelců'!Q49</f>
        <v>79</v>
      </c>
      <c r="R49" s="49">
        <f>'Seznam střelců'!R49</f>
        <v>63</v>
      </c>
      <c r="S49" s="52">
        <f>'Seznam střelců'!S49</f>
        <v>126</v>
      </c>
      <c r="T49" s="49">
        <f>'Seznam střelců'!T49</f>
        <v>3</v>
      </c>
      <c r="U49" s="50">
        <f>'Seznam střelců'!U49</f>
        <v>30</v>
      </c>
      <c r="V49" s="6">
        <f>'Seznam střelců'!V49</f>
        <v>4</v>
      </c>
      <c r="W49" s="7">
        <f>'Seznam střelců'!W49</f>
        <v>40</v>
      </c>
      <c r="X49" s="49">
        <f>'Seznam střelců'!X49</f>
        <v>110</v>
      </c>
      <c r="Y49" s="9">
        <f>'Seznam střelců'!Y49</f>
        <v>110</v>
      </c>
      <c r="Z49" s="11">
        <f>'Seznam střelců'!Z49</f>
        <v>811</v>
      </c>
    </row>
    <row r="50" spans="2:26" ht="15.75" hidden="1" thickBot="1" x14ac:dyDescent="0.3">
      <c r="B50" s="12" t="str">
        <f>'Seznam střelců'!B50</f>
        <v>63.</v>
      </c>
      <c r="C50" s="38" t="str">
        <f>'Seznam střelců'!C50</f>
        <v>Neužil Vít</v>
      </c>
      <c r="D50" s="51" t="str">
        <f>'Seznam střelců'!D50</f>
        <v>ll</v>
      </c>
      <c r="E50" s="53" t="str">
        <f>'Seznam střelců'!E50</f>
        <v>DoK</v>
      </c>
      <c r="F50" s="8">
        <f>'Seznam střelců'!F50</f>
        <v>54</v>
      </c>
      <c r="G50" s="9">
        <f>'Seznam střelců'!G50</f>
        <v>108</v>
      </c>
      <c r="H50" s="6">
        <f>'Seznam střelců'!H50</f>
        <v>18</v>
      </c>
      <c r="I50" s="7">
        <f>'Seznam střelců'!I50</f>
        <v>36</v>
      </c>
      <c r="J50" s="8">
        <f>'Seznam střelců'!J50</f>
        <v>10</v>
      </c>
      <c r="K50" s="9">
        <f>'Seznam střelců'!K50</f>
        <v>100</v>
      </c>
      <c r="L50" s="6">
        <f>'Seznam střelců'!L50</f>
        <v>7</v>
      </c>
      <c r="M50" s="7">
        <f>'Seznam střelců'!M50</f>
        <v>70</v>
      </c>
      <c r="N50" s="8">
        <f>'Seznam střelců'!N50</f>
        <v>176</v>
      </c>
      <c r="O50" s="9">
        <f>'Seznam střelců'!O50</f>
        <v>176</v>
      </c>
      <c r="P50" s="6">
        <f>'Seznam střelců'!P50</f>
        <v>81</v>
      </c>
      <c r="Q50" s="10">
        <f>'Seznam střelců'!Q50</f>
        <v>81</v>
      </c>
      <c r="R50" s="49">
        <f>'Seznam střelců'!R50</f>
        <v>79</v>
      </c>
      <c r="S50" s="52">
        <f>'Seznam střelců'!S50</f>
        <v>158</v>
      </c>
      <c r="T50" s="49">
        <f>'Seznam střelců'!T50</f>
        <v>7</v>
      </c>
      <c r="U50" s="50">
        <f>'Seznam střelců'!U50</f>
        <v>70</v>
      </c>
      <c r="V50" s="6">
        <f>'Seznam střelců'!V50</f>
        <v>8</v>
      </c>
      <c r="W50" s="7">
        <f>'Seznam střelců'!W50</f>
        <v>80</v>
      </c>
      <c r="X50" s="49">
        <f>'Seznam střelců'!X50</f>
        <v>85</v>
      </c>
      <c r="Y50" s="9">
        <f>'Seznam střelců'!Y50</f>
        <v>85</v>
      </c>
      <c r="Z50" s="11">
        <f>'Seznam střelců'!Z50</f>
        <v>964</v>
      </c>
    </row>
    <row r="51" spans="2:26" ht="15.75" hidden="1" thickBot="1" x14ac:dyDescent="0.3">
      <c r="B51" s="12" t="str">
        <f>'Seznam střelců'!B51</f>
        <v>4.</v>
      </c>
      <c r="C51" s="38" t="str">
        <f>'Seznam střelců'!C51</f>
        <v>Novotný Alois</v>
      </c>
      <c r="D51" s="51" t="str">
        <f>'Seznam střelců'!D51</f>
        <v>ll</v>
      </c>
      <c r="E51" s="53" t="str">
        <f>'Seznam střelců'!E51</f>
        <v>M</v>
      </c>
      <c r="F51" s="8">
        <f>'Seznam střelců'!F51</f>
        <v>62</v>
      </c>
      <c r="G51" s="9">
        <f>'Seznam střelců'!G51</f>
        <v>124</v>
      </c>
      <c r="H51" s="6">
        <f>'Seznam střelců'!H51</f>
        <v>35</v>
      </c>
      <c r="I51" s="7">
        <f>'Seznam střelců'!I51</f>
        <v>70</v>
      </c>
      <c r="J51" s="8">
        <f>'Seznam střelců'!J51</f>
        <v>9</v>
      </c>
      <c r="K51" s="9">
        <f>'Seznam střelců'!K51</f>
        <v>90</v>
      </c>
      <c r="L51" s="6">
        <f>'Seznam střelců'!L51</f>
        <v>13</v>
      </c>
      <c r="M51" s="7">
        <f>'Seznam střelců'!M51</f>
        <v>130</v>
      </c>
      <c r="N51" s="8">
        <f>'Seznam střelců'!N51</f>
        <v>182</v>
      </c>
      <c r="O51" s="9">
        <f>'Seznam střelců'!O51</f>
        <v>182</v>
      </c>
      <c r="P51" s="6">
        <f>'Seznam střelců'!P51</f>
        <v>74</v>
      </c>
      <c r="Q51" s="10">
        <f>'Seznam střelců'!Q51</f>
        <v>74</v>
      </c>
      <c r="R51" s="49">
        <f>'Seznam střelců'!R51</f>
        <v>74</v>
      </c>
      <c r="S51" s="52">
        <f>'Seznam střelců'!S51</f>
        <v>148</v>
      </c>
      <c r="T51" s="49">
        <f>'Seznam střelců'!T51</f>
        <v>9</v>
      </c>
      <c r="U51" s="50">
        <f>'Seznam střelců'!U51</f>
        <v>90</v>
      </c>
      <c r="V51" s="6">
        <f>'Seznam střelců'!V51</f>
        <v>10</v>
      </c>
      <c r="W51" s="7">
        <f>'Seznam střelců'!W51</f>
        <v>100</v>
      </c>
      <c r="X51" s="49">
        <f>'Seznam střelců'!X51</f>
        <v>135</v>
      </c>
      <c r="Y51" s="9">
        <f>'Seznam střelců'!Y51</f>
        <v>135</v>
      </c>
      <c r="Z51" s="11">
        <f>'Seznam střelců'!Z51</f>
        <v>1143</v>
      </c>
    </row>
    <row r="52" spans="2:26" ht="15.75" hidden="1" thickBot="1" x14ac:dyDescent="0.3">
      <c r="B52" s="12" t="str">
        <f>'Seznam střelců'!B52</f>
        <v>53.</v>
      </c>
      <c r="C52" s="38" t="str">
        <f>'Seznam střelců'!C52</f>
        <v>Nusková Denisa</v>
      </c>
      <c r="D52" s="51" t="str">
        <f>'Seznam střelců'!D52</f>
        <v>ll</v>
      </c>
      <c r="E52" s="53" t="str">
        <f>'Seznam střelců'!E52</f>
        <v>Ž</v>
      </c>
      <c r="F52" s="8">
        <f>'Seznam střelců'!F52</f>
        <v>45</v>
      </c>
      <c r="G52" s="9">
        <f>'Seznam střelců'!G52</f>
        <v>90</v>
      </c>
      <c r="H52" s="6">
        <f>'Seznam střelců'!H52</f>
        <v>0</v>
      </c>
      <c r="I52" s="7">
        <f>'Seznam střelců'!I52</f>
        <v>0</v>
      </c>
      <c r="J52" s="8">
        <f>'Seznam střelců'!J52</f>
        <v>6</v>
      </c>
      <c r="K52" s="9">
        <f>'Seznam střelců'!K52</f>
        <v>60</v>
      </c>
      <c r="L52" s="6">
        <f>'Seznam střelců'!L52</f>
        <v>4</v>
      </c>
      <c r="M52" s="7">
        <f>'Seznam střelců'!M52</f>
        <v>40</v>
      </c>
      <c r="N52" s="8">
        <f>'Seznam střelců'!N52</f>
        <v>72</v>
      </c>
      <c r="O52" s="9">
        <f>'Seznam střelců'!O52</f>
        <v>72</v>
      </c>
      <c r="P52" s="6">
        <f>'Seznam střelců'!P52</f>
        <v>0</v>
      </c>
      <c r="Q52" s="10">
        <f>'Seznam střelců'!Q52</f>
        <v>0</v>
      </c>
      <c r="R52" s="49">
        <f>'Seznam střelců'!R52</f>
        <v>6</v>
      </c>
      <c r="S52" s="52">
        <f>'Seznam střelců'!S52</f>
        <v>12</v>
      </c>
      <c r="T52" s="49">
        <f>'Seznam střelců'!T52</f>
        <v>0</v>
      </c>
      <c r="U52" s="50">
        <f>'Seznam střelců'!U52</f>
        <v>0</v>
      </c>
      <c r="V52" s="6">
        <f>'Seznam střelců'!V52</f>
        <v>0</v>
      </c>
      <c r="W52" s="7">
        <f>'Seznam střelců'!W52</f>
        <v>0</v>
      </c>
      <c r="X52" s="49">
        <f>'Seznam střelců'!X52</f>
        <v>15</v>
      </c>
      <c r="Y52" s="9">
        <f>'Seznam střelců'!Y52</f>
        <v>15</v>
      </c>
      <c r="Z52" s="11">
        <f>'Seznam střelců'!Z52</f>
        <v>289</v>
      </c>
    </row>
    <row r="53" spans="2:26" ht="15.75" hidden="1" thickBot="1" x14ac:dyDescent="0.3">
      <c r="B53" s="12" t="str">
        <f>'Seznam střelců'!B53</f>
        <v>58.</v>
      </c>
      <c r="C53" s="38" t="str">
        <f>'Seznam střelců'!C53</f>
        <v>Paulíček Matěj</v>
      </c>
      <c r="D53" s="51" t="str">
        <f>'Seznam střelců'!D53</f>
        <v>ll</v>
      </c>
      <c r="E53" s="53" t="str">
        <f>'Seznam střelců'!E53</f>
        <v>DoK</v>
      </c>
      <c r="F53" s="8">
        <f>'Seznam střelců'!F53</f>
        <v>21</v>
      </c>
      <c r="G53" s="9">
        <f>'Seznam střelců'!G53</f>
        <v>42</v>
      </c>
      <c r="H53" s="6">
        <f>'Seznam střelců'!H53</f>
        <v>14</v>
      </c>
      <c r="I53" s="7">
        <f>'Seznam střelců'!I53</f>
        <v>28</v>
      </c>
      <c r="J53" s="8">
        <f>'Seznam střelců'!J53</f>
        <v>6</v>
      </c>
      <c r="K53" s="9">
        <f>'Seznam střelců'!K53</f>
        <v>60</v>
      </c>
      <c r="L53" s="6">
        <f>'Seznam střelců'!L53</f>
        <v>4</v>
      </c>
      <c r="M53" s="7">
        <f>'Seznam střelců'!M53</f>
        <v>40</v>
      </c>
      <c r="N53" s="8">
        <f>'Seznam střelců'!N53</f>
        <v>132</v>
      </c>
      <c r="O53" s="9">
        <f>'Seznam střelců'!O53</f>
        <v>132</v>
      </c>
      <c r="P53" s="6">
        <f>'Seznam střelců'!P53</f>
        <v>0</v>
      </c>
      <c r="Q53" s="10">
        <f>'Seznam střelců'!Q53</f>
        <v>0</v>
      </c>
      <c r="R53" s="49">
        <f>'Seznam střelců'!R53</f>
        <v>34</v>
      </c>
      <c r="S53" s="52">
        <f>'Seznam střelců'!S53</f>
        <v>68</v>
      </c>
      <c r="T53" s="49">
        <f>'Seznam střelců'!T53</f>
        <v>2</v>
      </c>
      <c r="U53" s="50">
        <f>'Seznam střelců'!U53</f>
        <v>20</v>
      </c>
      <c r="V53" s="6">
        <f>'Seznam střelců'!V53</f>
        <v>1</v>
      </c>
      <c r="W53" s="7">
        <f>'Seznam střelců'!W53</f>
        <v>10</v>
      </c>
      <c r="X53" s="49">
        <f>'Seznam střelců'!X53</f>
        <v>110</v>
      </c>
      <c r="Y53" s="9">
        <f>'Seznam střelců'!Y53</f>
        <v>110</v>
      </c>
      <c r="Z53" s="11">
        <f>'Seznam střelců'!Z53</f>
        <v>510</v>
      </c>
    </row>
    <row r="54" spans="2:26" ht="15.75" hidden="1" thickBot="1" x14ac:dyDescent="0.3">
      <c r="B54" s="12" t="str">
        <f>'Seznam střelců'!B54</f>
        <v>59.</v>
      </c>
      <c r="C54" s="38" t="str">
        <f>'Seznam střelců'!C54</f>
        <v>Paulíček Šimon</v>
      </c>
      <c r="D54" s="51" t="str">
        <f>'Seznam střelců'!D54</f>
        <v>ll</v>
      </c>
      <c r="E54" s="53" t="str">
        <f>'Seznam střelců'!E54</f>
        <v>Dě12</v>
      </c>
      <c r="F54" s="8">
        <f>'Seznam střelců'!F54</f>
        <v>30</v>
      </c>
      <c r="G54" s="9">
        <f>'Seznam střelců'!G54</f>
        <v>60</v>
      </c>
      <c r="H54" s="6">
        <f>'Seznam střelců'!H54</f>
        <v>40</v>
      </c>
      <c r="I54" s="7">
        <f>'Seznam střelců'!I54</f>
        <v>80</v>
      </c>
      <c r="J54" s="8">
        <f>'Seznam střelců'!J54</f>
        <v>5</v>
      </c>
      <c r="K54" s="9">
        <f>'Seznam střelců'!K54</f>
        <v>50</v>
      </c>
      <c r="L54" s="6">
        <f>'Seznam střelců'!L54</f>
        <v>6</v>
      </c>
      <c r="M54" s="7">
        <f>'Seznam střelců'!M54</f>
        <v>60</v>
      </c>
      <c r="N54" s="8">
        <f>'Seznam střelců'!N54</f>
        <v>126</v>
      </c>
      <c r="O54" s="9">
        <f>'Seznam střelců'!O54</f>
        <v>126</v>
      </c>
      <c r="P54" s="6">
        <f>'Seznam střelců'!P54</f>
        <v>49</v>
      </c>
      <c r="Q54" s="10">
        <f>'Seznam střelců'!Q54</f>
        <v>49</v>
      </c>
      <c r="R54" s="49">
        <f>'Seznam střelců'!R54</f>
        <v>55</v>
      </c>
      <c r="S54" s="52">
        <f>'Seznam střelců'!S54</f>
        <v>110</v>
      </c>
      <c r="T54" s="49">
        <f>'Seznam střelců'!T54</f>
        <v>1</v>
      </c>
      <c r="U54" s="50">
        <f>'Seznam střelců'!U54</f>
        <v>10</v>
      </c>
      <c r="V54" s="6">
        <f>'Seznam střelců'!V54</f>
        <v>0</v>
      </c>
      <c r="W54" s="7">
        <f>'Seznam střelců'!W54</f>
        <v>0</v>
      </c>
      <c r="X54" s="49">
        <f>'Seznam střelců'!X54</f>
        <v>60</v>
      </c>
      <c r="Y54" s="9">
        <f>'Seznam střelců'!Y54</f>
        <v>60</v>
      </c>
      <c r="Z54" s="11">
        <f>'Seznam střelců'!Z54</f>
        <v>605</v>
      </c>
    </row>
    <row r="55" spans="2:26" ht="15.75" hidden="1" thickBot="1" x14ac:dyDescent="0.3">
      <c r="B55" s="12" t="str">
        <f>'Seznam střelců'!B55</f>
        <v>57.</v>
      </c>
      <c r="C55" s="38" t="str">
        <f>'Seznam střelců'!C55</f>
        <v>Paulíček Zdeněk</v>
      </c>
      <c r="D55" s="51" t="str">
        <f>'Seznam střelců'!D55</f>
        <v>tl</v>
      </c>
      <c r="E55" s="53" t="str">
        <f>'Seznam střelců'!E55</f>
        <v>M</v>
      </c>
      <c r="F55" s="8">
        <f>'Seznam střelců'!F55</f>
        <v>36</v>
      </c>
      <c r="G55" s="9">
        <f>'Seznam střelců'!G55</f>
        <v>72</v>
      </c>
      <c r="H55" s="6">
        <f>'Seznam střelců'!H55</f>
        <v>17</v>
      </c>
      <c r="I55" s="7">
        <f>'Seznam střelců'!I55</f>
        <v>34</v>
      </c>
      <c r="J55" s="8">
        <f>'Seznam střelců'!J55</f>
        <v>7</v>
      </c>
      <c r="K55" s="9">
        <f>'Seznam střelců'!K55</f>
        <v>70</v>
      </c>
      <c r="L55" s="6">
        <f>'Seznam střelců'!L55</f>
        <v>7</v>
      </c>
      <c r="M55" s="7">
        <f>'Seznam střelců'!M55</f>
        <v>70</v>
      </c>
      <c r="N55" s="8">
        <f>'Seznam střelců'!N55</f>
        <v>150</v>
      </c>
      <c r="O55" s="9">
        <f>'Seznam střelců'!O55</f>
        <v>150</v>
      </c>
      <c r="P55" s="6">
        <f>'Seznam střelců'!P55</f>
        <v>64</v>
      </c>
      <c r="Q55" s="10">
        <f>'Seznam střelců'!Q55</f>
        <v>64</v>
      </c>
      <c r="R55" s="49">
        <f>'Seznam střelců'!R55</f>
        <v>52</v>
      </c>
      <c r="S55" s="52">
        <f>'Seznam střelců'!S55</f>
        <v>104</v>
      </c>
      <c r="T55" s="49">
        <f>'Seznam střelců'!T55</f>
        <v>4</v>
      </c>
      <c r="U55" s="50">
        <f>'Seznam střelců'!U55</f>
        <v>40</v>
      </c>
      <c r="V55" s="6">
        <f>'Seznam střelců'!V55</f>
        <v>5</v>
      </c>
      <c r="W55" s="7">
        <f>'Seznam střelců'!W55</f>
        <v>50</v>
      </c>
      <c r="X55" s="49">
        <f>'Seznam střelců'!X55</f>
        <v>85</v>
      </c>
      <c r="Y55" s="9">
        <f>'Seznam střelců'!Y55</f>
        <v>85</v>
      </c>
      <c r="Z55" s="11">
        <f>'Seznam střelců'!Z55</f>
        <v>739</v>
      </c>
    </row>
    <row r="56" spans="2:26" ht="15.75" hidden="1" thickBot="1" x14ac:dyDescent="0.3">
      <c r="B56" s="12" t="str">
        <f>'Seznam střelců'!B56</f>
        <v>46.</v>
      </c>
      <c r="C56" s="38" t="str">
        <f>'Seznam střelců'!C56</f>
        <v>Pavelka Ivan</v>
      </c>
      <c r="D56" s="51" t="str">
        <f>'Seznam střelců'!D56</f>
        <v>ll</v>
      </c>
      <c r="E56" s="53" t="str">
        <f>'Seznam střelců'!E56</f>
        <v>M</v>
      </c>
      <c r="F56" s="8">
        <f>'Seznam střelců'!F56</f>
        <v>49</v>
      </c>
      <c r="G56" s="9">
        <f>'Seznam střelců'!G56</f>
        <v>98</v>
      </c>
      <c r="H56" s="6">
        <f>'Seznam střelců'!H56</f>
        <v>15</v>
      </c>
      <c r="I56" s="7">
        <f>'Seznam střelců'!I56</f>
        <v>30</v>
      </c>
      <c r="J56" s="8">
        <f>'Seznam střelců'!J56</f>
        <v>3</v>
      </c>
      <c r="K56" s="9">
        <f>'Seznam střelců'!K56</f>
        <v>30</v>
      </c>
      <c r="L56" s="6">
        <f>'Seznam střelců'!L56</f>
        <v>9</v>
      </c>
      <c r="M56" s="7">
        <f>'Seznam střelců'!M56</f>
        <v>90</v>
      </c>
      <c r="N56" s="8">
        <f>'Seznam střelců'!N56</f>
        <v>168</v>
      </c>
      <c r="O56" s="9">
        <f>'Seznam střelců'!O56</f>
        <v>168</v>
      </c>
      <c r="P56" s="6">
        <f>'Seznam střelců'!P56</f>
        <v>71</v>
      </c>
      <c r="Q56" s="10">
        <f>'Seznam střelců'!Q56</f>
        <v>71</v>
      </c>
      <c r="R56" s="49">
        <f>'Seznam střelců'!R56</f>
        <v>58</v>
      </c>
      <c r="S56" s="52">
        <f>'Seznam střelců'!S56</f>
        <v>116</v>
      </c>
      <c r="T56" s="49">
        <f>'Seznam střelců'!T56</f>
        <v>6</v>
      </c>
      <c r="U56" s="50">
        <f>'Seznam střelců'!U56</f>
        <v>60</v>
      </c>
      <c r="V56" s="6">
        <f>'Seznam střelců'!V56</f>
        <v>5</v>
      </c>
      <c r="W56" s="7">
        <f>'Seznam střelců'!W56</f>
        <v>50</v>
      </c>
      <c r="X56" s="49">
        <f>'Seznam střelců'!X56</f>
        <v>90</v>
      </c>
      <c r="Y56" s="9">
        <f>'Seznam střelců'!Y56</f>
        <v>90</v>
      </c>
      <c r="Z56" s="11">
        <f>'Seznam střelců'!Z56</f>
        <v>803</v>
      </c>
    </row>
    <row r="57" spans="2:26" ht="15.75" hidden="1" thickBot="1" x14ac:dyDescent="0.3">
      <c r="B57" s="12" t="str">
        <f>'Seznam střelců'!B57</f>
        <v>71.</v>
      </c>
      <c r="C57" s="38" t="str">
        <f>'Seznam střelců'!C57</f>
        <v>Pěnkava Jaromír</v>
      </c>
      <c r="D57" s="51" t="str">
        <f>'Seznam střelců'!D57</f>
        <v>ll</v>
      </c>
      <c r="E57" s="53" t="str">
        <f>'Seznam střelců'!E57</f>
        <v>M</v>
      </c>
      <c r="F57" s="8">
        <f>'Seznam střelců'!F57</f>
        <v>0</v>
      </c>
      <c r="G57" s="9">
        <f>'Seznam střelců'!G57</f>
        <v>0</v>
      </c>
      <c r="H57" s="6">
        <f>'Seznam střelců'!H57</f>
        <v>0</v>
      </c>
      <c r="I57" s="7">
        <f>'Seznam střelců'!I57</f>
        <v>0</v>
      </c>
      <c r="J57" s="8">
        <f>'Seznam střelců'!J57</f>
        <v>0</v>
      </c>
      <c r="K57" s="9">
        <f>'Seznam střelců'!K57</f>
        <v>0</v>
      </c>
      <c r="L57" s="6">
        <f>'Seznam střelců'!L57</f>
        <v>0</v>
      </c>
      <c r="M57" s="7">
        <f>'Seznam střelců'!M57</f>
        <v>0</v>
      </c>
      <c r="N57" s="8">
        <f>'Seznam střelců'!N57</f>
        <v>0</v>
      </c>
      <c r="O57" s="9">
        <f>'Seznam střelců'!O57</f>
        <v>0</v>
      </c>
      <c r="P57" s="6">
        <f>'Seznam střelců'!P57</f>
        <v>0</v>
      </c>
      <c r="Q57" s="10">
        <f>'Seznam střelců'!Q57</f>
        <v>0</v>
      </c>
      <c r="R57" s="49">
        <f>'Seznam střelců'!R57</f>
        <v>0</v>
      </c>
      <c r="S57" s="52">
        <f>'Seznam střelců'!S57</f>
        <v>0</v>
      </c>
      <c r="T57" s="49">
        <f>'Seznam střelců'!T57</f>
        <v>0</v>
      </c>
      <c r="U57" s="50">
        <f>'Seznam střelců'!U57</f>
        <v>0</v>
      </c>
      <c r="V57" s="6">
        <f>'Seznam střelců'!V57</f>
        <v>0</v>
      </c>
      <c r="W57" s="7">
        <f>'Seznam střelců'!W57</f>
        <v>0</v>
      </c>
      <c r="X57" s="49">
        <f>'Seznam střelců'!X57</f>
        <v>0</v>
      </c>
      <c r="Y57" s="9">
        <f>'Seznam střelců'!Y57</f>
        <v>0</v>
      </c>
      <c r="Z57" s="11">
        <f>'Seznam střelců'!Z57</f>
        <v>0</v>
      </c>
    </row>
    <row r="58" spans="2:26" ht="15.75" hidden="1" thickBot="1" x14ac:dyDescent="0.3">
      <c r="B58" s="12" t="str">
        <f>'Seznam střelců'!B58</f>
        <v>64.</v>
      </c>
      <c r="C58" s="38" t="str">
        <f>'Seznam střelců'!C58</f>
        <v>Pěstová Anežka</v>
      </c>
      <c r="D58" s="51" t="str">
        <f>'Seznam střelců'!D58</f>
        <v>ll</v>
      </c>
      <c r="E58" s="53" t="str">
        <f>'Seznam střelců'!E58</f>
        <v>DoD</v>
      </c>
      <c r="F58" s="8">
        <f>'Seznam střelců'!F58</f>
        <v>20</v>
      </c>
      <c r="G58" s="9">
        <f>'Seznam střelců'!G58</f>
        <v>40</v>
      </c>
      <c r="H58" s="6">
        <f>'Seznam střelců'!H58</f>
        <v>13</v>
      </c>
      <c r="I58" s="7">
        <f>'Seznam střelců'!I58</f>
        <v>26</v>
      </c>
      <c r="J58" s="8">
        <f>'Seznam střelců'!J58</f>
        <v>6</v>
      </c>
      <c r="K58" s="9">
        <f>'Seznam střelců'!K58</f>
        <v>60</v>
      </c>
      <c r="L58" s="6">
        <f>'Seznam střelců'!L58</f>
        <v>4</v>
      </c>
      <c r="M58" s="7">
        <f>'Seznam střelců'!M58</f>
        <v>40</v>
      </c>
      <c r="N58" s="8">
        <f>'Seznam střelců'!N58</f>
        <v>154</v>
      </c>
      <c r="O58" s="9">
        <f>'Seznam střelců'!O58</f>
        <v>154</v>
      </c>
      <c r="P58" s="6">
        <f>'Seznam střelců'!P58</f>
        <v>35</v>
      </c>
      <c r="Q58" s="10">
        <f>'Seznam střelců'!Q58</f>
        <v>35</v>
      </c>
      <c r="R58" s="49">
        <f>'Seznam střelců'!R58</f>
        <v>57</v>
      </c>
      <c r="S58" s="52">
        <f>'Seznam střelců'!S58</f>
        <v>114</v>
      </c>
      <c r="T58" s="49">
        <f>'Seznam střelců'!T58</f>
        <v>4</v>
      </c>
      <c r="U58" s="50">
        <f>'Seznam střelců'!U58</f>
        <v>40</v>
      </c>
      <c r="V58" s="6">
        <f>'Seznam střelců'!V58</f>
        <v>10</v>
      </c>
      <c r="W58" s="7">
        <f>'Seznam střelců'!W58</f>
        <v>100</v>
      </c>
      <c r="X58" s="49">
        <f>'Seznam střelců'!X58</f>
        <v>110</v>
      </c>
      <c r="Y58" s="9">
        <f>'Seznam střelců'!Y58</f>
        <v>110</v>
      </c>
      <c r="Z58" s="11">
        <f>'Seznam střelců'!Z58</f>
        <v>719</v>
      </c>
    </row>
    <row r="59" spans="2:26" ht="15.75" hidden="1" thickBot="1" x14ac:dyDescent="0.3">
      <c r="B59" s="12" t="str">
        <f>'Seznam střelců'!B59</f>
        <v>65.</v>
      </c>
      <c r="C59" s="38" t="str">
        <f>'Seznam střelců'!C59</f>
        <v>Pěstová Eliška</v>
      </c>
      <c r="D59" s="51" t="str">
        <f>'Seznam střelců'!D59</f>
        <v>ll</v>
      </c>
      <c r="E59" s="53" t="str">
        <f>'Seznam střelců'!E59</f>
        <v>DoD</v>
      </c>
      <c r="F59" s="8">
        <f>'Seznam střelců'!F59</f>
        <v>59</v>
      </c>
      <c r="G59" s="9">
        <f>'Seznam střelců'!G59</f>
        <v>118</v>
      </c>
      <c r="H59" s="6">
        <f>'Seznam střelců'!H59</f>
        <v>27</v>
      </c>
      <c r="I59" s="7">
        <f>'Seznam střelců'!I59</f>
        <v>54</v>
      </c>
      <c r="J59" s="8">
        <f>'Seznam střelců'!J59</f>
        <v>5</v>
      </c>
      <c r="K59" s="9">
        <f>'Seznam střelců'!K59</f>
        <v>50</v>
      </c>
      <c r="L59" s="6">
        <f>'Seznam střelců'!L59</f>
        <v>8</v>
      </c>
      <c r="M59" s="7">
        <f>'Seznam střelců'!M59</f>
        <v>80</v>
      </c>
      <c r="N59" s="8">
        <f>'Seznam střelců'!N59</f>
        <v>148</v>
      </c>
      <c r="O59" s="9">
        <f>'Seznam střelců'!O59</f>
        <v>148</v>
      </c>
      <c r="P59" s="6">
        <f>'Seznam střelců'!P59</f>
        <v>0</v>
      </c>
      <c r="Q59" s="10">
        <f>'Seznam střelců'!Q59</f>
        <v>0</v>
      </c>
      <c r="R59" s="49">
        <f>'Seznam střelců'!R59</f>
        <v>56</v>
      </c>
      <c r="S59" s="52">
        <f>'Seznam střelců'!S59</f>
        <v>112</v>
      </c>
      <c r="T59" s="49">
        <f>'Seznam střelců'!T59</f>
        <v>2</v>
      </c>
      <c r="U59" s="50">
        <f>'Seznam střelců'!U59</f>
        <v>20</v>
      </c>
      <c r="V59" s="6">
        <f>'Seznam střelců'!V59</f>
        <v>0</v>
      </c>
      <c r="W59" s="7">
        <f>'Seznam střelců'!W59</f>
        <v>0</v>
      </c>
      <c r="X59" s="49">
        <f>'Seznam střelců'!X59</f>
        <v>130</v>
      </c>
      <c r="Y59" s="9">
        <f>'Seznam střelců'!Y59</f>
        <v>130</v>
      </c>
      <c r="Z59" s="11">
        <f>'Seznam střelců'!Z59</f>
        <v>712</v>
      </c>
    </row>
    <row r="60" spans="2:26" ht="15.75" hidden="1" thickBot="1" x14ac:dyDescent="0.3">
      <c r="B60" s="12" t="str">
        <f>'Seznam střelců'!B60</f>
        <v>54.</v>
      </c>
      <c r="C60" s="38" t="str">
        <f>'Seznam střelců'!C60</f>
        <v>Peška Láďa</v>
      </c>
      <c r="D60" s="51" t="str">
        <f>'Seznam střelců'!D60</f>
        <v>ll</v>
      </c>
      <c r="E60" s="53" t="str">
        <f>'Seznam střelců'!E60</f>
        <v>M</v>
      </c>
      <c r="F60" s="8">
        <f>'Seznam střelců'!F60</f>
        <v>39</v>
      </c>
      <c r="G60" s="9">
        <f>'Seznam střelců'!G60</f>
        <v>78</v>
      </c>
      <c r="H60" s="6">
        <f>'Seznam střelců'!H60</f>
        <v>30</v>
      </c>
      <c r="I60" s="7">
        <f>'Seznam střelců'!I60</f>
        <v>60</v>
      </c>
      <c r="J60" s="8">
        <f>'Seznam střelců'!J60</f>
        <v>5</v>
      </c>
      <c r="K60" s="9">
        <f>'Seznam střelců'!K60</f>
        <v>50</v>
      </c>
      <c r="L60" s="6">
        <f>'Seznam střelců'!L60</f>
        <v>8</v>
      </c>
      <c r="M60" s="7">
        <f>'Seznam střelců'!M60</f>
        <v>80</v>
      </c>
      <c r="N60" s="8">
        <f>'Seznam střelců'!N60</f>
        <v>178</v>
      </c>
      <c r="O60" s="9">
        <f>'Seznam střelců'!O60</f>
        <v>178</v>
      </c>
      <c r="P60" s="6">
        <f>'Seznam střelců'!P60</f>
        <v>46</v>
      </c>
      <c r="Q60" s="10">
        <f>'Seznam střelců'!Q60</f>
        <v>46</v>
      </c>
      <c r="R60" s="49">
        <f>'Seznam střelců'!R60</f>
        <v>69</v>
      </c>
      <c r="S60" s="52">
        <f>'Seznam střelců'!S60</f>
        <v>138</v>
      </c>
      <c r="T60" s="49">
        <f>'Seznam střelců'!T60</f>
        <v>6</v>
      </c>
      <c r="U60" s="50">
        <f>'Seznam střelců'!U60</f>
        <v>60</v>
      </c>
      <c r="V60" s="6">
        <f>'Seznam střelců'!V60</f>
        <v>7</v>
      </c>
      <c r="W60" s="7">
        <f>'Seznam střelců'!W60</f>
        <v>70</v>
      </c>
      <c r="X60" s="49">
        <f>'Seznam střelců'!X60</f>
        <v>110</v>
      </c>
      <c r="Y60" s="9">
        <f>'Seznam střelců'!Y60</f>
        <v>110</v>
      </c>
      <c r="Z60" s="11">
        <f>'Seznam střelců'!Z60</f>
        <v>870</v>
      </c>
    </row>
    <row r="61" spans="2:26" x14ac:dyDescent="0.25">
      <c r="B61" s="12" t="str">
        <f>'Seznam střelců'!B28</f>
        <v>21.</v>
      </c>
      <c r="C61" s="38" t="str">
        <f>'Seznam střelců'!C28</f>
        <v>Habart Tina</v>
      </c>
      <c r="D61" s="51" t="str">
        <f>'Seznam střelců'!D28</f>
        <v>pl</v>
      </c>
      <c r="E61" s="53" t="str">
        <f>'Seznam střelců'!E28</f>
        <v>Dě12</v>
      </c>
      <c r="F61" s="8">
        <f>'Seznam střelců'!F28</f>
        <v>30</v>
      </c>
      <c r="G61" s="9">
        <f>'Seznam střelců'!G28</f>
        <v>60</v>
      </c>
      <c r="H61" s="6">
        <f>'Seznam střelců'!H28</f>
        <v>41</v>
      </c>
      <c r="I61" s="7">
        <f>'Seznam střelců'!I28</f>
        <v>82</v>
      </c>
      <c r="J61" s="8">
        <f>'Seznam střelců'!J28</f>
        <v>7</v>
      </c>
      <c r="K61" s="9">
        <f>'Seznam střelců'!K28</f>
        <v>70</v>
      </c>
      <c r="L61" s="6">
        <f>'Seznam střelců'!L28</f>
        <v>6</v>
      </c>
      <c r="M61" s="7">
        <f>'Seznam střelců'!M28</f>
        <v>60</v>
      </c>
      <c r="N61" s="8">
        <f>'Seznam střelců'!N28</f>
        <v>130</v>
      </c>
      <c r="O61" s="9">
        <f>'Seznam střelců'!O28</f>
        <v>130</v>
      </c>
      <c r="P61" s="6">
        <f>'Seznam střelců'!P28</f>
        <v>96</v>
      </c>
      <c r="Q61" s="10">
        <f>'Seznam střelců'!Q28</f>
        <v>96</v>
      </c>
      <c r="R61" s="49">
        <f>'Seznam střelců'!R28</f>
        <v>37</v>
      </c>
      <c r="S61" s="52">
        <f>'Seznam střelců'!S28</f>
        <v>74</v>
      </c>
      <c r="T61" s="49">
        <f>'Seznam střelců'!T28</f>
        <v>4</v>
      </c>
      <c r="U61" s="50">
        <f>'Seznam střelců'!U28</f>
        <v>40</v>
      </c>
      <c r="V61" s="6">
        <f>'Seznam střelců'!V28</f>
        <v>1</v>
      </c>
      <c r="W61" s="7">
        <f>'Seznam střelců'!W28</f>
        <v>10</v>
      </c>
      <c r="X61" s="49">
        <f>'Seznam střelců'!X28</f>
        <v>50</v>
      </c>
      <c r="Y61" s="9">
        <f>'Seznam střelců'!Y28</f>
        <v>50</v>
      </c>
      <c r="Z61" s="11">
        <f>'Seznam střelců'!Z28</f>
        <v>672</v>
      </c>
    </row>
    <row r="62" spans="2:26" hidden="1" x14ac:dyDescent="0.25">
      <c r="B62" s="12" t="str">
        <f>'Seznam střelců'!B62</f>
        <v>38.</v>
      </c>
      <c r="C62" s="38" t="str">
        <f>'Seznam střelců'!C62</f>
        <v>Prant Zdeněk</v>
      </c>
      <c r="D62" s="51" t="str">
        <f>'Seznam střelců'!D62</f>
        <v>ll</v>
      </c>
      <c r="E62" s="53" t="str">
        <f>'Seznam střelců'!E62</f>
        <v>M</v>
      </c>
      <c r="F62" s="8">
        <f>'Seznam střelců'!F62</f>
        <v>36</v>
      </c>
      <c r="G62" s="9">
        <f>'Seznam střelců'!G62</f>
        <v>72</v>
      </c>
      <c r="H62" s="6">
        <f>'Seznam střelců'!H62</f>
        <v>14</v>
      </c>
      <c r="I62" s="7">
        <f>'Seznam střelců'!I62</f>
        <v>28</v>
      </c>
      <c r="J62" s="8">
        <f>'Seznam střelců'!J62</f>
        <v>5</v>
      </c>
      <c r="K62" s="9">
        <f>'Seznam střelců'!K62</f>
        <v>50</v>
      </c>
      <c r="L62" s="6">
        <f>'Seznam střelců'!L62</f>
        <v>9</v>
      </c>
      <c r="M62" s="7">
        <f>'Seznam střelců'!M62</f>
        <v>90</v>
      </c>
      <c r="N62" s="8">
        <f>'Seznam střelců'!N62</f>
        <v>164</v>
      </c>
      <c r="O62" s="9">
        <f>'Seznam střelců'!O62</f>
        <v>164</v>
      </c>
      <c r="P62" s="6">
        <f>'Seznam střelců'!P62</f>
        <v>60</v>
      </c>
      <c r="Q62" s="10">
        <f>'Seznam střelců'!Q62</f>
        <v>60</v>
      </c>
      <c r="R62" s="49">
        <f>'Seznam střelců'!R62</f>
        <v>48</v>
      </c>
      <c r="S62" s="52">
        <f>'Seznam střelců'!S62</f>
        <v>96</v>
      </c>
      <c r="T62" s="49">
        <f>'Seznam střelců'!T62</f>
        <v>3</v>
      </c>
      <c r="U62" s="50">
        <f>'Seznam střelců'!U62</f>
        <v>30</v>
      </c>
      <c r="V62" s="6">
        <f>'Seznam střelců'!V62</f>
        <v>4</v>
      </c>
      <c r="W62" s="7">
        <f>'Seznam střelců'!W62</f>
        <v>40</v>
      </c>
      <c r="X62" s="49">
        <f>'Seznam střelců'!X62</f>
        <v>50</v>
      </c>
      <c r="Y62" s="9">
        <f>'Seznam střelců'!Y62</f>
        <v>50</v>
      </c>
      <c r="Z62" s="11">
        <f>'Seznam střelců'!Z62</f>
        <v>680</v>
      </c>
    </row>
    <row r="63" spans="2:26" hidden="1" x14ac:dyDescent="0.25">
      <c r="B63" s="12" t="str">
        <f>'Seznam střelců'!B63</f>
        <v>2.</v>
      </c>
      <c r="C63" s="38" t="str">
        <f>'Seznam střelců'!C63</f>
        <v>Ruda Zdeněk</v>
      </c>
      <c r="D63" s="51" t="str">
        <f>'Seznam střelců'!D63</f>
        <v>ll</v>
      </c>
      <c r="E63" s="53" t="str">
        <f>'Seznam střelců'!E63</f>
        <v>M</v>
      </c>
      <c r="F63" s="8">
        <f>'Seznam střelců'!F63</f>
        <v>81</v>
      </c>
      <c r="G63" s="9">
        <f>'Seznam střelců'!G63</f>
        <v>162</v>
      </c>
      <c r="H63" s="6">
        <f>'Seznam střelců'!H63</f>
        <v>73</v>
      </c>
      <c r="I63" s="7">
        <f>'Seznam střelců'!I63</f>
        <v>146</v>
      </c>
      <c r="J63" s="8">
        <f>'Seznam střelců'!J63</f>
        <v>11</v>
      </c>
      <c r="K63" s="9">
        <f>'Seznam střelců'!K63</f>
        <v>110</v>
      </c>
      <c r="L63" s="6">
        <f>'Seznam střelců'!L63</f>
        <v>14</v>
      </c>
      <c r="M63" s="7">
        <f>'Seznam střelců'!M63</f>
        <v>140</v>
      </c>
      <c r="N63" s="8">
        <f>'Seznam střelců'!N63</f>
        <v>212</v>
      </c>
      <c r="O63" s="9">
        <f>'Seznam střelců'!O63</f>
        <v>212</v>
      </c>
      <c r="P63" s="6">
        <f>'Seznam střelců'!P63</f>
        <v>90</v>
      </c>
      <c r="Q63" s="10">
        <f>'Seznam střelců'!Q63</f>
        <v>90</v>
      </c>
      <c r="R63" s="49">
        <f>'Seznam střelců'!R63</f>
        <v>79</v>
      </c>
      <c r="S63" s="52">
        <f>'Seznam střelců'!S63</f>
        <v>158</v>
      </c>
      <c r="T63" s="49">
        <f>'Seznam střelců'!T63</f>
        <v>9</v>
      </c>
      <c r="U63" s="50">
        <f>'Seznam střelců'!U63</f>
        <v>90</v>
      </c>
      <c r="V63" s="6">
        <f>'Seznam střelců'!V63</f>
        <v>10</v>
      </c>
      <c r="W63" s="7">
        <f>'Seznam střelců'!W63</f>
        <v>100</v>
      </c>
      <c r="X63" s="49">
        <f>'Seznam střelců'!X63</f>
        <v>135</v>
      </c>
      <c r="Y63" s="9">
        <f>'Seznam střelců'!Y63</f>
        <v>135</v>
      </c>
      <c r="Z63" s="11">
        <f>'Seznam střelců'!Z63</f>
        <v>1343</v>
      </c>
    </row>
    <row r="64" spans="2:26" hidden="1" x14ac:dyDescent="0.25">
      <c r="B64" s="12" t="str">
        <f>'Seznam střelců'!B64</f>
        <v>1.</v>
      </c>
      <c r="C64" s="38" t="str">
        <f>'Seznam střelců'!C64</f>
        <v>Rudová Eliška</v>
      </c>
      <c r="D64" s="51" t="str">
        <f>'Seznam střelců'!D64</f>
        <v>ll</v>
      </c>
      <c r="E64" s="53" t="str">
        <f>'Seznam střelců'!E64</f>
        <v>Ž</v>
      </c>
      <c r="F64" s="8">
        <f>'Seznam střelců'!F64</f>
        <v>60</v>
      </c>
      <c r="G64" s="9">
        <f>'Seznam střelců'!G64</f>
        <v>120</v>
      </c>
      <c r="H64" s="6">
        <f>'Seznam střelců'!H64</f>
        <v>44</v>
      </c>
      <c r="I64" s="7">
        <f>'Seznam střelců'!I64</f>
        <v>88</v>
      </c>
      <c r="J64" s="8">
        <f>'Seznam střelců'!J64</f>
        <v>6</v>
      </c>
      <c r="K64" s="9">
        <f>'Seznam střelců'!K64</f>
        <v>60</v>
      </c>
      <c r="L64" s="6">
        <f>'Seznam střelců'!L64</f>
        <v>9</v>
      </c>
      <c r="M64" s="7">
        <f>'Seznam střelců'!M64</f>
        <v>90</v>
      </c>
      <c r="N64" s="8">
        <f>'Seznam střelců'!N64</f>
        <v>198</v>
      </c>
      <c r="O64" s="9">
        <f>'Seznam střelců'!O64</f>
        <v>198</v>
      </c>
      <c r="P64" s="6">
        <f>'Seznam střelců'!P64</f>
        <v>70</v>
      </c>
      <c r="Q64" s="10">
        <f>'Seznam střelců'!Q64</f>
        <v>70</v>
      </c>
      <c r="R64" s="49">
        <f>'Seznam střelců'!R64</f>
        <v>69</v>
      </c>
      <c r="S64" s="52">
        <f>'Seznam střelců'!S64</f>
        <v>138</v>
      </c>
      <c r="T64" s="49">
        <f>'Seznam střelců'!T64</f>
        <v>2</v>
      </c>
      <c r="U64" s="50">
        <f>'Seznam střelců'!U64</f>
        <v>20</v>
      </c>
      <c r="V64" s="6">
        <f>'Seznam střelců'!V64</f>
        <v>5</v>
      </c>
      <c r="W64" s="7">
        <f>'Seznam střelců'!W64</f>
        <v>50</v>
      </c>
      <c r="X64" s="49">
        <f>'Seznam střelců'!X64</f>
        <v>50</v>
      </c>
      <c r="Y64" s="9">
        <f>'Seznam střelců'!Y64</f>
        <v>50</v>
      </c>
      <c r="Z64" s="11">
        <f>'Seznam střelců'!Z64</f>
        <v>884</v>
      </c>
    </row>
    <row r="65" spans="2:26" hidden="1" x14ac:dyDescent="0.25">
      <c r="B65" s="12" t="str">
        <f>'Seznam střelců'!B65</f>
        <v>41.</v>
      </c>
      <c r="C65" s="38" t="str">
        <f>'Seznam střelců'!C65</f>
        <v>Scheithauer Pavel</v>
      </c>
      <c r="D65" s="51" t="str">
        <f>'Seznam střelců'!D65</f>
        <v>ll</v>
      </c>
      <c r="E65" s="53" t="str">
        <f>'Seznam střelců'!E65</f>
        <v>M</v>
      </c>
      <c r="F65" s="8">
        <f>'Seznam střelců'!F65</f>
        <v>42</v>
      </c>
      <c r="G65" s="9">
        <f>'Seznam střelců'!G65</f>
        <v>84</v>
      </c>
      <c r="H65" s="6">
        <f>'Seznam střelců'!H65</f>
        <v>15</v>
      </c>
      <c r="I65" s="7">
        <f>'Seznam střelců'!I65</f>
        <v>30</v>
      </c>
      <c r="J65" s="8">
        <f>'Seznam střelců'!J65</f>
        <v>6</v>
      </c>
      <c r="K65" s="9">
        <f>'Seznam střelců'!K65</f>
        <v>60</v>
      </c>
      <c r="L65" s="6">
        <f>'Seznam střelců'!L65</f>
        <v>7</v>
      </c>
      <c r="M65" s="7">
        <f>'Seznam střelců'!M65</f>
        <v>70</v>
      </c>
      <c r="N65" s="8">
        <f>'Seznam střelců'!N65</f>
        <v>106</v>
      </c>
      <c r="O65" s="9">
        <f>'Seznam střelců'!O65</f>
        <v>106</v>
      </c>
      <c r="P65" s="6">
        <f>'Seznam střelců'!P65</f>
        <v>85</v>
      </c>
      <c r="Q65" s="10">
        <f>'Seznam střelců'!Q65</f>
        <v>85</v>
      </c>
      <c r="R65" s="49">
        <f>'Seznam střelců'!R65</f>
        <v>50</v>
      </c>
      <c r="S65" s="52">
        <f>'Seznam střelců'!S65</f>
        <v>100</v>
      </c>
      <c r="T65" s="49">
        <f>'Seznam střelců'!T65</f>
        <v>1</v>
      </c>
      <c r="U65" s="50">
        <f>'Seznam střelců'!U65</f>
        <v>10</v>
      </c>
      <c r="V65" s="6">
        <f>'Seznam střelců'!V65</f>
        <v>5</v>
      </c>
      <c r="W65" s="7">
        <f>'Seznam střelců'!W65</f>
        <v>50</v>
      </c>
      <c r="X65" s="49">
        <f>'Seznam střelců'!X65</f>
        <v>80</v>
      </c>
      <c r="Y65" s="9">
        <f>'Seznam střelců'!Y65</f>
        <v>80</v>
      </c>
      <c r="Z65" s="11">
        <f>'Seznam střelců'!Z65</f>
        <v>675</v>
      </c>
    </row>
    <row r="66" spans="2:26" hidden="1" x14ac:dyDescent="0.25">
      <c r="B66" s="12" t="str">
        <f>'Seznam střelců'!B66</f>
        <v>42.</v>
      </c>
      <c r="C66" s="38" t="str">
        <f>'Seznam střelců'!C66</f>
        <v>Scheithauerová Lucie</v>
      </c>
      <c r="D66" s="51" t="str">
        <f>'Seznam střelců'!D66</f>
        <v>ll</v>
      </c>
      <c r="E66" s="53" t="str">
        <f>'Seznam střelců'!E66</f>
        <v>Dě9</v>
      </c>
      <c r="F66" s="8">
        <f>'Seznam střelců'!F66</f>
        <v>24</v>
      </c>
      <c r="G66" s="9">
        <f>'Seznam střelců'!G66</f>
        <v>48</v>
      </c>
      <c r="H66" s="6">
        <f>'Seznam střelců'!H66</f>
        <v>18</v>
      </c>
      <c r="I66" s="7">
        <f>'Seznam střelců'!I66</f>
        <v>36</v>
      </c>
      <c r="J66" s="8">
        <f>'Seznam střelců'!J66</f>
        <v>1</v>
      </c>
      <c r="K66" s="9">
        <f>'Seznam střelců'!K66</f>
        <v>10</v>
      </c>
      <c r="L66" s="6">
        <f>'Seznam střelců'!L66</f>
        <v>3</v>
      </c>
      <c r="M66" s="7">
        <f>'Seznam střelců'!M66</f>
        <v>30</v>
      </c>
      <c r="N66" s="8">
        <f>'Seznam střelců'!N66</f>
        <v>146</v>
      </c>
      <c r="O66" s="9">
        <f>'Seznam střelců'!O66</f>
        <v>146</v>
      </c>
      <c r="P66" s="6">
        <f>'Seznam střelců'!P66</f>
        <v>0</v>
      </c>
      <c r="Q66" s="10">
        <f>'Seznam střelců'!Q66</f>
        <v>0</v>
      </c>
      <c r="R66" s="49">
        <f>'Seznam střelců'!R66</f>
        <v>7</v>
      </c>
      <c r="S66" s="52">
        <f>'Seznam střelců'!S66</f>
        <v>14</v>
      </c>
      <c r="T66" s="49">
        <f>'Seznam střelců'!T66</f>
        <v>3</v>
      </c>
      <c r="U66" s="50">
        <f>'Seznam střelců'!U66</f>
        <v>30</v>
      </c>
      <c r="V66" s="6">
        <f>'Seznam střelců'!V66</f>
        <v>2</v>
      </c>
      <c r="W66" s="7">
        <f>'Seznam střelců'!W66</f>
        <v>20</v>
      </c>
      <c r="X66" s="49">
        <f>'Seznam střelců'!X66</f>
        <v>30</v>
      </c>
      <c r="Y66" s="9">
        <f>'Seznam střelců'!Y66</f>
        <v>30</v>
      </c>
      <c r="Z66" s="11">
        <f>'Seznam střelců'!Z66</f>
        <v>364</v>
      </c>
    </row>
    <row r="67" spans="2:26" hidden="1" x14ac:dyDescent="0.25">
      <c r="B67" s="12" t="str">
        <f>'Seznam střelců'!B67</f>
        <v>43.</v>
      </c>
      <c r="C67" s="38" t="str">
        <f>'Seznam střelců'!C67</f>
        <v>Sobotka Aleš</v>
      </c>
      <c r="D67" s="51" t="str">
        <f>'Seznam střelců'!D67</f>
        <v>tl</v>
      </c>
      <c r="E67" s="53" t="str">
        <f>'Seznam střelců'!E67</f>
        <v>M</v>
      </c>
      <c r="F67" s="8">
        <f>'Seznam střelců'!F67</f>
        <v>38</v>
      </c>
      <c r="G67" s="9">
        <f>'Seznam střelců'!G67</f>
        <v>76</v>
      </c>
      <c r="H67" s="6">
        <f>'Seznam střelců'!H67</f>
        <v>1</v>
      </c>
      <c r="I67" s="7">
        <f>'Seznam střelců'!I67</f>
        <v>2</v>
      </c>
      <c r="J67" s="8">
        <f>'Seznam střelců'!J67</f>
        <v>4</v>
      </c>
      <c r="K67" s="9">
        <f>'Seznam střelců'!K67</f>
        <v>40</v>
      </c>
      <c r="L67" s="6">
        <f>'Seznam střelců'!L67</f>
        <v>8</v>
      </c>
      <c r="M67" s="7">
        <f>'Seznam střelců'!M67</f>
        <v>80</v>
      </c>
      <c r="N67" s="8">
        <f>'Seznam střelců'!N67</f>
        <v>126</v>
      </c>
      <c r="O67" s="9">
        <f>'Seznam střelců'!O67</f>
        <v>126</v>
      </c>
      <c r="P67" s="6">
        <f>'Seznam střelců'!P67</f>
        <v>44</v>
      </c>
      <c r="Q67" s="10">
        <f>'Seznam střelců'!Q67</f>
        <v>44</v>
      </c>
      <c r="R67" s="49">
        <f>'Seznam střelců'!R67</f>
        <v>65</v>
      </c>
      <c r="S67" s="52">
        <f>'Seznam střelců'!S67</f>
        <v>130</v>
      </c>
      <c r="T67" s="49">
        <f>'Seznam střelců'!T67</f>
        <v>5</v>
      </c>
      <c r="U67" s="50">
        <f>'Seznam střelců'!U67</f>
        <v>50</v>
      </c>
      <c r="V67" s="6">
        <f>'Seznam střelců'!V67</f>
        <v>6</v>
      </c>
      <c r="W67" s="7">
        <f>'Seznam střelců'!W67</f>
        <v>60</v>
      </c>
      <c r="X67" s="49">
        <f>'Seznam střelců'!X67</f>
        <v>35</v>
      </c>
      <c r="Y67" s="9">
        <f>'Seznam střelců'!Y67</f>
        <v>35</v>
      </c>
      <c r="Z67" s="11">
        <f>'Seznam střelců'!Z67</f>
        <v>643</v>
      </c>
    </row>
    <row r="68" spans="2:26" hidden="1" x14ac:dyDescent="0.25">
      <c r="B68" s="12" t="str">
        <f>'Seznam střelců'!B68</f>
        <v>44.</v>
      </c>
      <c r="C68" s="38" t="str">
        <f>'Seznam střelců'!C68</f>
        <v>Sobotka Jiří</v>
      </c>
      <c r="D68" s="51" t="str">
        <f>'Seznam střelců'!D68</f>
        <v>ll</v>
      </c>
      <c r="E68" s="53" t="str">
        <f>'Seznam střelců'!E68</f>
        <v>M</v>
      </c>
      <c r="F68" s="8">
        <f>'Seznam střelců'!F68</f>
        <v>55</v>
      </c>
      <c r="G68" s="9">
        <f>'Seznam střelců'!G68</f>
        <v>110</v>
      </c>
      <c r="H68" s="6">
        <f>'Seznam střelců'!H68</f>
        <v>25</v>
      </c>
      <c r="I68" s="7">
        <f>'Seznam střelců'!I68</f>
        <v>50</v>
      </c>
      <c r="J68" s="8">
        <f>'Seznam střelců'!J68</f>
        <v>7</v>
      </c>
      <c r="K68" s="9">
        <f>'Seznam střelců'!K68</f>
        <v>70</v>
      </c>
      <c r="L68" s="6">
        <f>'Seznam střelců'!L68</f>
        <v>11</v>
      </c>
      <c r="M68" s="7">
        <f>'Seznam střelců'!M68</f>
        <v>110</v>
      </c>
      <c r="N68" s="8">
        <f>'Seznam střelců'!N68</f>
        <v>156</v>
      </c>
      <c r="O68" s="9">
        <f>'Seznam střelců'!O68</f>
        <v>156</v>
      </c>
      <c r="P68" s="6">
        <f>'Seznam střelců'!P68</f>
        <v>88</v>
      </c>
      <c r="Q68" s="10">
        <f>'Seznam střelců'!Q68</f>
        <v>88</v>
      </c>
      <c r="R68" s="49">
        <f>'Seznam střelců'!R68</f>
        <v>80</v>
      </c>
      <c r="S68" s="52">
        <f>'Seznam střelců'!S68</f>
        <v>160</v>
      </c>
      <c r="T68" s="49">
        <f>'Seznam střelců'!T68</f>
        <v>0</v>
      </c>
      <c r="U68" s="50">
        <f>'Seznam střelců'!U68</f>
        <v>0</v>
      </c>
      <c r="V68" s="6">
        <f>'Seznam střelců'!V68</f>
        <v>3</v>
      </c>
      <c r="W68" s="7">
        <f>'Seznam střelců'!W68</f>
        <v>30</v>
      </c>
      <c r="X68" s="49">
        <f>'Seznam střelců'!X68</f>
        <v>110</v>
      </c>
      <c r="Y68" s="9">
        <f>'Seznam střelců'!Y68</f>
        <v>110</v>
      </c>
      <c r="Z68" s="11">
        <f>'Seznam střelců'!Z68</f>
        <v>884</v>
      </c>
    </row>
    <row r="69" spans="2:26" hidden="1" x14ac:dyDescent="0.25">
      <c r="B69" s="12" t="str">
        <f>'Seznam střelců'!B69</f>
        <v>45.</v>
      </c>
      <c r="C69" s="38" t="str">
        <f>'Seznam střelců'!C69</f>
        <v>Sobotková Alena</v>
      </c>
      <c r="D69" s="51" t="str">
        <f>'Seznam střelců'!D69</f>
        <v>ll</v>
      </c>
      <c r="E69" s="53" t="str">
        <f>'Seznam střelců'!E69</f>
        <v>Ž</v>
      </c>
      <c r="F69" s="8">
        <f>'Seznam střelců'!F69</f>
        <v>68</v>
      </c>
      <c r="G69" s="9">
        <f>'Seznam střelců'!G69</f>
        <v>136</v>
      </c>
      <c r="H69" s="6">
        <f>'Seznam střelců'!H69</f>
        <v>38</v>
      </c>
      <c r="I69" s="7">
        <f>'Seznam střelců'!I69</f>
        <v>76</v>
      </c>
      <c r="J69" s="8">
        <f>'Seznam střelců'!J69</f>
        <v>4</v>
      </c>
      <c r="K69" s="9">
        <f>'Seznam střelců'!K69</f>
        <v>40</v>
      </c>
      <c r="L69" s="6">
        <f>'Seznam střelců'!L69</f>
        <v>7</v>
      </c>
      <c r="M69" s="7">
        <f>'Seznam střelců'!M69</f>
        <v>70</v>
      </c>
      <c r="N69" s="8">
        <f>'Seznam střelců'!N69</f>
        <v>174</v>
      </c>
      <c r="O69" s="9">
        <f>'Seznam střelců'!O69</f>
        <v>174</v>
      </c>
      <c r="P69" s="6">
        <f>'Seznam střelců'!P69</f>
        <v>75</v>
      </c>
      <c r="Q69" s="10">
        <f>'Seznam střelců'!Q69</f>
        <v>75</v>
      </c>
      <c r="R69" s="49">
        <f>'Seznam střelců'!R69</f>
        <v>66</v>
      </c>
      <c r="S69" s="52">
        <f>'Seznam střelců'!S69</f>
        <v>132</v>
      </c>
      <c r="T69" s="49">
        <f>'Seznam střelců'!T69</f>
        <v>2</v>
      </c>
      <c r="U69" s="50">
        <f>'Seznam střelců'!U69</f>
        <v>20</v>
      </c>
      <c r="V69" s="6">
        <f>'Seznam střelců'!V69</f>
        <v>5</v>
      </c>
      <c r="W69" s="7">
        <f>'Seznam střelců'!W69</f>
        <v>50</v>
      </c>
      <c r="X69" s="49">
        <f>'Seznam střelců'!X69</f>
        <v>110</v>
      </c>
      <c r="Y69" s="9">
        <f>'Seznam střelců'!Y69</f>
        <v>110</v>
      </c>
      <c r="Z69" s="11">
        <f>'Seznam střelců'!Z69</f>
        <v>883</v>
      </c>
    </row>
    <row r="70" spans="2:26" hidden="1" x14ac:dyDescent="0.25">
      <c r="B70" s="12" t="str">
        <f>'Seznam střelců'!B70</f>
        <v>23.</v>
      </c>
      <c r="C70" s="38" t="str">
        <f>'Seznam střelců'!C70</f>
        <v>Sýkorová Veronika</v>
      </c>
      <c r="D70" s="51" t="str">
        <f>'Seznam střelců'!D70</f>
        <v>ll</v>
      </c>
      <c r="E70" s="53" t="str">
        <f>'Seznam střelců'!E70</f>
        <v>Ž</v>
      </c>
      <c r="F70" s="8">
        <f>'Seznam střelců'!F70</f>
        <v>30</v>
      </c>
      <c r="G70" s="9">
        <f>'Seznam střelců'!G70</f>
        <v>60</v>
      </c>
      <c r="H70" s="6">
        <f>'Seznam střelců'!H70</f>
        <v>0</v>
      </c>
      <c r="I70" s="7">
        <f>'Seznam střelců'!I70</f>
        <v>0</v>
      </c>
      <c r="J70" s="8">
        <f>'Seznam střelců'!J70</f>
        <v>7</v>
      </c>
      <c r="K70" s="9">
        <f>'Seznam střelců'!K70</f>
        <v>70</v>
      </c>
      <c r="L70" s="6">
        <f>'Seznam střelců'!L70</f>
        <v>4</v>
      </c>
      <c r="M70" s="7">
        <f>'Seznam střelců'!M70</f>
        <v>40</v>
      </c>
      <c r="N70" s="8">
        <f>'Seznam střelců'!N70</f>
        <v>110</v>
      </c>
      <c r="O70" s="9">
        <f>'Seznam střelců'!O70</f>
        <v>110</v>
      </c>
      <c r="P70" s="6">
        <f>'Seznam střelců'!P70</f>
        <v>78</v>
      </c>
      <c r="Q70" s="10">
        <f>'Seznam střelců'!Q70</f>
        <v>78</v>
      </c>
      <c r="R70" s="49">
        <f>'Seznam střelců'!R70</f>
        <v>47</v>
      </c>
      <c r="S70" s="52">
        <f>'Seznam střelců'!S70</f>
        <v>94</v>
      </c>
      <c r="T70" s="49">
        <f>'Seznam střelců'!T70</f>
        <v>3</v>
      </c>
      <c r="U70" s="50">
        <f>'Seznam střelců'!U70</f>
        <v>30</v>
      </c>
      <c r="V70" s="6">
        <f>'Seznam střelců'!V70</f>
        <v>3</v>
      </c>
      <c r="W70" s="7">
        <f>'Seznam střelců'!W70</f>
        <v>30</v>
      </c>
      <c r="X70" s="49">
        <f>'Seznam střelců'!X70</f>
        <v>65</v>
      </c>
      <c r="Y70" s="9">
        <f>'Seznam střelců'!Y70</f>
        <v>65</v>
      </c>
      <c r="Z70" s="11">
        <f>'Seznam střelců'!Z70</f>
        <v>577</v>
      </c>
    </row>
    <row r="71" spans="2:26" hidden="1" x14ac:dyDescent="0.25">
      <c r="B71" s="12" t="str">
        <f>'Seznam střelců'!B71</f>
        <v>55.</v>
      </c>
      <c r="C71" s="38" t="str">
        <f>'Seznam střelců'!C71</f>
        <v>Sýkorový Petra</v>
      </c>
      <c r="D71" s="51" t="str">
        <f>'Seznam střelců'!D71</f>
        <v>ll</v>
      </c>
      <c r="E71" s="53" t="str">
        <f>'Seznam střelců'!E71</f>
        <v>Ž</v>
      </c>
      <c r="F71" s="8">
        <f>'Seznam střelců'!F71</f>
        <v>20</v>
      </c>
      <c r="G71" s="9">
        <f>'Seznam střelců'!G71</f>
        <v>40</v>
      </c>
      <c r="H71" s="6">
        <f>'Seznam střelců'!H71</f>
        <v>12</v>
      </c>
      <c r="I71" s="7">
        <f>'Seznam střelců'!I71</f>
        <v>24</v>
      </c>
      <c r="J71" s="8">
        <f>'Seznam střelců'!J71</f>
        <v>9</v>
      </c>
      <c r="K71" s="9">
        <f>'Seznam střelců'!K71</f>
        <v>90</v>
      </c>
      <c r="L71" s="6">
        <f>'Seznam střelců'!L71</f>
        <v>5</v>
      </c>
      <c r="M71" s="7">
        <f>'Seznam střelců'!M71</f>
        <v>50</v>
      </c>
      <c r="N71" s="8">
        <f>'Seznam střelců'!N71</f>
        <v>124</v>
      </c>
      <c r="O71" s="9">
        <f>'Seznam střelců'!O71</f>
        <v>124</v>
      </c>
      <c r="P71" s="6">
        <f>'Seznam střelců'!P71</f>
        <v>0</v>
      </c>
      <c r="Q71" s="10">
        <f>'Seznam střelců'!Q71</f>
        <v>0</v>
      </c>
      <c r="R71" s="49">
        <f>'Seznam střelců'!R71</f>
        <v>65</v>
      </c>
      <c r="S71" s="52">
        <f>'Seznam střelců'!S71</f>
        <v>130</v>
      </c>
      <c r="T71" s="49">
        <f>'Seznam střelců'!T71</f>
        <v>3</v>
      </c>
      <c r="U71" s="50">
        <f>'Seznam střelců'!U71</f>
        <v>30</v>
      </c>
      <c r="V71" s="6">
        <f>'Seznam střelců'!V71</f>
        <v>3</v>
      </c>
      <c r="W71" s="7">
        <f>'Seznam střelců'!W71</f>
        <v>30</v>
      </c>
      <c r="X71" s="49">
        <f>'Seznam střelců'!X71</f>
        <v>100</v>
      </c>
      <c r="Y71" s="9">
        <f>'Seznam střelců'!Y71</f>
        <v>100</v>
      </c>
      <c r="Z71" s="11">
        <f>'Seznam střelců'!Z71</f>
        <v>618</v>
      </c>
    </row>
    <row r="72" spans="2:26" hidden="1" x14ac:dyDescent="0.25">
      <c r="B72" s="12" t="str">
        <f>'Seznam střelců'!B72</f>
        <v>60.</v>
      </c>
      <c r="C72" s="38" t="str">
        <f>'Seznam střelců'!C72</f>
        <v>Ševčík Jiří</v>
      </c>
      <c r="D72" s="51" t="str">
        <f>'Seznam střelců'!D72</f>
        <v>tl</v>
      </c>
      <c r="E72" s="53" t="str">
        <f>'Seznam střelců'!E72</f>
        <v>M</v>
      </c>
      <c r="F72" s="8">
        <f>'Seznam střelců'!F72</f>
        <v>56</v>
      </c>
      <c r="G72" s="9">
        <f>'Seznam střelců'!G72</f>
        <v>112</v>
      </c>
      <c r="H72" s="6">
        <f>'Seznam střelců'!H72</f>
        <v>44</v>
      </c>
      <c r="I72" s="7">
        <f>'Seznam střelců'!I72</f>
        <v>88</v>
      </c>
      <c r="J72" s="8">
        <f>'Seznam střelců'!J72</f>
        <v>6</v>
      </c>
      <c r="K72" s="9">
        <f>'Seznam střelců'!K72</f>
        <v>60</v>
      </c>
      <c r="L72" s="6">
        <f>'Seznam střelců'!L72</f>
        <v>9</v>
      </c>
      <c r="M72" s="7">
        <f>'Seznam střelců'!M72</f>
        <v>90</v>
      </c>
      <c r="N72" s="8">
        <f>'Seznam střelců'!N72</f>
        <v>182</v>
      </c>
      <c r="O72" s="9">
        <f>'Seznam střelců'!O72</f>
        <v>182</v>
      </c>
      <c r="P72" s="6">
        <f>'Seznam střelců'!P72</f>
        <v>65</v>
      </c>
      <c r="Q72" s="10">
        <f>'Seznam střelců'!Q72</f>
        <v>65</v>
      </c>
      <c r="R72" s="49">
        <f>'Seznam střelců'!R72</f>
        <v>72</v>
      </c>
      <c r="S72" s="52">
        <f>'Seznam střelců'!S72</f>
        <v>144</v>
      </c>
      <c r="T72" s="49">
        <f>'Seznam střelců'!T72</f>
        <v>4</v>
      </c>
      <c r="U72" s="50">
        <f>'Seznam střelců'!U72</f>
        <v>40</v>
      </c>
      <c r="V72" s="6">
        <f>'Seznam střelců'!V72</f>
        <v>5</v>
      </c>
      <c r="W72" s="7">
        <f>'Seznam střelců'!W72</f>
        <v>50</v>
      </c>
      <c r="X72" s="49">
        <f>'Seznam střelců'!X72</f>
        <v>85</v>
      </c>
      <c r="Y72" s="9">
        <f>'Seznam střelců'!Y72</f>
        <v>85</v>
      </c>
      <c r="Z72" s="11">
        <f>'Seznam střelců'!Z72</f>
        <v>916</v>
      </c>
    </row>
    <row r="73" spans="2:26" hidden="1" x14ac:dyDescent="0.25">
      <c r="B73" s="12" t="str">
        <f>'Seznam střelců'!B73</f>
        <v>62.</v>
      </c>
      <c r="C73" s="38" t="str">
        <f>'Seznam střelců'!C73</f>
        <v>Švarc Petr</v>
      </c>
      <c r="D73" s="51" t="str">
        <f>'Seznam střelců'!D73</f>
        <v>tl</v>
      </c>
      <c r="E73" s="53" t="str">
        <f>'Seznam střelců'!E73</f>
        <v>M</v>
      </c>
      <c r="F73" s="8">
        <f>'Seznam střelců'!F73</f>
        <v>75</v>
      </c>
      <c r="G73" s="9">
        <f>'Seznam střelců'!G73</f>
        <v>150</v>
      </c>
      <c r="H73" s="6">
        <f>'Seznam střelců'!H73</f>
        <v>39</v>
      </c>
      <c r="I73" s="7">
        <f>'Seznam střelců'!I73</f>
        <v>78</v>
      </c>
      <c r="J73" s="8">
        <f>'Seznam střelců'!J73</f>
        <v>8</v>
      </c>
      <c r="K73" s="9">
        <f>'Seznam střelců'!K73</f>
        <v>80</v>
      </c>
      <c r="L73" s="6">
        <f>'Seznam střelců'!L73</f>
        <v>10</v>
      </c>
      <c r="M73" s="7">
        <f>'Seznam střelců'!M73</f>
        <v>100</v>
      </c>
      <c r="N73" s="8">
        <f>'Seznam střelců'!N73</f>
        <v>180</v>
      </c>
      <c r="O73" s="9">
        <f>'Seznam střelců'!O73</f>
        <v>180</v>
      </c>
      <c r="P73" s="6">
        <f>'Seznam střelců'!P73</f>
        <v>87</v>
      </c>
      <c r="Q73" s="10">
        <f>'Seznam střelců'!Q73</f>
        <v>87</v>
      </c>
      <c r="R73" s="49">
        <f>'Seznam střelců'!R73</f>
        <v>63</v>
      </c>
      <c r="S73" s="52">
        <f>'Seznam střelců'!S73</f>
        <v>126</v>
      </c>
      <c r="T73" s="49">
        <f>'Seznam střelců'!T73</f>
        <v>4</v>
      </c>
      <c r="U73" s="50">
        <f>'Seznam střelců'!U73</f>
        <v>40</v>
      </c>
      <c r="V73" s="6">
        <f>'Seznam střelců'!V73</f>
        <v>8</v>
      </c>
      <c r="W73" s="7">
        <f>'Seznam střelců'!W73</f>
        <v>80</v>
      </c>
      <c r="X73" s="49">
        <f>'Seznam střelců'!X73</f>
        <v>135</v>
      </c>
      <c r="Y73" s="9">
        <f>'Seznam střelců'!Y73</f>
        <v>135</v>
      </c>
      <c r="Z73" s="11">
        <f>'Seznam střelců'!Z73</f>
        <v>1056</v>
      </c>
    </row>
    <row r="74" spans="2:26" hidden="1" x14ac:dyDescent="0.25">
      <c r="B74" s="12" t="str">
        <f>'Seznam střelců'!B74</f>
        <v>32.</v>
      </c>
      <c r="C74" s="38" t="str">
        <f>'Seznam střelců'!C74</f>
        <v>Troblová Vendula</v>
      </c>
      <c r="D74" s="51" t="str">
        <f>'Seznam střelců'!D74</f>
        <v>ll</v>
      </c>
      <c r="E74" s="53" t="str">
        <f>'Seznam střelců'!E74</f>
        <v>DoD</v>
      </c>
      <c r="F74" s="8">
        <f>'Seznam střelců'!F74</f>
        <v>35</v>
      </c>
      <c r="G74" s="9">
        <f>'Seznam střelců'!G74</f>
        <v>70</v>
      </c>
      <c r="H74" s="6">
        <f>'Seznam střelců'!H74</f>
        <v>16</v>
      </c>
      <c r="I74" s="7">
        <f>'Seznam střelců'!I74</f>
        <v>32</v>
      </c>
      <c r="J74" s="8">
        <f>'Seznam střelců'!J74</f>
        <v>8</v>
      </c>
      <c r="K74" s="9">
        <f>'Seznam střelců'!K74</f>
        <v>80</v>
      </c>
      <c r="L74" s="6">
        <f>'Seznam střelců'!L74</f>
        <v>8</v>
      </c>
      <c r="M74" s="7">
        <f>'Seznam střelců'!M74</f>
        <v>80</v>
      </c>
      <c r="N74" s="8">
        <f>'Seznam střelců'!N74</f>
        <v>142</v>
      </c>
      <c r="O74" s="9">
        <f>'Seznam střelců'!O74</f>
        <v>142</v>
      </c>
      <c r="P74" s="6">
        <f>'Seznam střelců'!P74</f>
        <v>52</v>
      </c>
      <c r="Q74" s="10">
        <f>'Seznam střelců'!Q74</f>
        <v>52</v>
      </c>
      <c r="R74" s="49">
        <f>'Seznam střelců'!R74</f>
        <v>62</v>
      </c>
      <c r="S74" s="52">
        <f>'Seznam střelců'!S74</f>
        <v>124</v>
      </c>
      <c r="T74" s="49">
        <f>'Seznam střelců'!T74</f>
        <v>2</v>
      </c>
      <c r="U74" s="50">
        <f>'Seznam střelců'!U74</f>
        <v>20</v>
      </c>
      <c r="V74" s="6">
        <f>'Seznam střelců'!V74</f>
        <v>2</v>
      </c>
      <c r="W74" s="7">
        <f>'Seznam střelců'!W74</f>
        <v>20</v>
      </c>
      <c r="X74" s="49">
        <f>'Seznam střelců'!X74</f>
        <v>135</v>
      </c>
      <c r="Y74" s="9">
        <f>'Seznam střelců'!Y74</f>
        <v>135</v>
      </c>
      <c r="Z74" s="11">
        <f>'Seznam střelců'!Z74</f>
        <v>755</v>
      </c>
    </row>
    <row r="75" spans="2:26" hidden="1" x14ac:dyDescent="0.25">
      <c r="B75" s="12" t="str">
        <f>'Seznam střelců'!B75</f>
        <v>5.</v>
      </c>
      <c r="C75" s="38" t="str">
        <f>'Seznam střelců'!C75</f>
        <v>Uhlík Tomáš</v>
      </c>
      <c r="D75" s="51" t="str">
        <f>'Seznam střelců'!D75</f>
        <v>ll</v>
      </c>
      <c r="E75" s="53" t="str">
        <f>'Seznam střelců'!E75</f>
        <v>M</v>
      </c>
      <c r="F75" s="8">
        <f>'Seznam střelců'!F75</f>
        <v>71</v>
      </c>
      <c r="G75" s="9">
        <f>'Seznam střelců'!G75</f>
        <v>142</v>
      </c>
      <c r="H75" s="6">
        <f>'Seznam střelců'!H75</f>
        <v>68</v>
      </c>
      <c r="I75" s="7">
        <f>'Seznam střelců'!I75</f>
        <v>136</v>
      </c>
      <c r="J75" s="8">
        <f>'Seznam střelců'!J75</f>
        <v>11</v>
      </c>
      <c r="K75" s="9">
        <f>'Seznam střelců'!K75</f>
        <v>110</v>
      </c>
      <c r="L75" s="6">
        <f>'Seznam střelců'!L75</f>
        <v>11</v>
      </c>
      <c r="M75" s="7">
        <f>'Seznam střelců'!M75</f>
        <v>110</v>
      </c>
      <c r="N75" s="8">
        <f>'Seznam střelců'!N75</f>
        <v>180</v>
      </c>
      <c r="O75" s="9">
        <f>'Seznam střelců'!O75</f>
        <v>180</v>
      </c>
      <c r="P75" s="6">
        <f>'Seznam střelců'!P75</f>
        <v>104</v>
      </c>
      <c r="Q75" s="10">
        <f>'Seznam střelců'!Q75</f>
        <v>104</v>
      </c>
      <c r="R75" s="49">
        <f>'Seznam střelců'!R75</f>
        <v>73</v>
      </c>
      <c r="S75" s="52">
        <f>'Seznam střelců'!S75</f>
        <v>146</v>
      </c>
      <c r="T75" s="49">
        <f>'Seznam střelců'!T75</f>
        <v>7</v>
      </c>
      <c r="U75" s="50">
        <f>'Seznam střelců'!U75</f>
        <v>70</v>
      </c>
      <c r="V75" s="6">
        <f>'Seznam střelců'!V75</f>
        <v>11</v>
      </c>
      <c r="W75" s="7">
        <f>'Seznam střelců'!W75</f>
        <v>110</v>
      </c>
      <c r="X75" s="49">
        <f>'Seznam střelců'!X75</f>
        <v>135</v>
      </c>
      <c r="Y75" s="9">
        <f>'Seznam střelců'!Y75</f>
        <v>135</v>
      </c>
      <c r="Z75" s="11">
        <f>'Seznam střelců'!Z75</f>
        <v>1243</v>
      </c>
    </row>
    <row r="76" spans="2:26" hidden="1" x14ac:dyDescent="0.25">
      <c r="B76" s="12" t="str">
        <f>'Seznam střelců'!B76</f>
        <v>6.</v>
      </c>
      <c r="C76" s="38" t="str">
        <f>'Seznam střelců'!C76</f>
        <v>Uhlíková Daniela</v>
      </c>
      <c r="D76" s="51" t="str">
        <f>'Seznam střelců'!D76</f>
        <v>ll</v>
      </c>
      <c r="E76" s="53" t="str">
        <f>'Seznam střelců'!E76</f>
        <v>Ž</v>
      </c>
      <c r="F76" s="8">
        <f>'Seznam střelců'!F76</f>
        <v>47</v>
      </c>
      <c r="G76" s="9">
        <f>'Seznam střelců'!G76</f>
        <v>94</v>
      </c>
      <c r="H76" s="6">
        <f>'Seznam střelců'!H76</f>
        <v>24</v>
      </c>
      <c r="I76" s="7">
        <f>'Seznam střelců'!I76</f>
        <v>48</v>
      </c>
      <c r="J76" s="8">
        <f>'Seznam střelců'!J76</f>
        <v>9</v>
      </c>
      <c r="K76" s="9">
        <f>'Seznam střelců'!K76</f>
        <v>90</v>
      </c>
      <c r="L76" s="6">
        <f>'Seznam střelců'!L76</f>
        <v>9</v>
      </c>
      <c r="M76" s="7">
        <f>'Seznam střelců'!M76</f>
        <v>90</v>
      </c>
      <c r="N76" s="8">
        <f>'Seznam střelců'!N76</f>
        <v>166</v>
      </c>
      <c r="O76" s="9">
        <f>'Seznam střelců'!O76</f>
        <v>166</v>
      </c>
      <c r="P76" s="6">
        <f>'Seznam střelců'!P76</f>
        <v>44</v>
      </c>
      <c r="Q76" s="10">
        <f>'Seznam střelců'!Q76</f>
        <v>44</v>
      </c>
      <c r="R76" s="49">
        <f>'Seznam střelců'!R76</f>
        <v>62</v>
      </c>
      <c r="S76" s="52">
        <f>'Seznam střelců'!S76</f>
        <v>124</v>
      </c>
      <c r="T76" s="49">
        <f>'Seznam střelců'!T76</f>
        <v>7</v>
      </c>
      <c r="U76" s="50">
        <f>'Seznam střelců'!U76</f>
        <v>70</v>
      </c>
      <c r="V76" s="6">
        <f>'Seznam střelců'!V76</f>
        <v>7</v>
      </c>
      <c r="W76" s="7">
        <f>'Seznam střelců'!W76</f>
        <v>70</v>
      </c>
      <c r="X76" s="49">
        <f>'Seznam střelců'!X76</f>
        <v>85</v>
      </c>
      <c r="Y76" s="9">
        <f>'Seznam střelců'!Y76</f>
        <v>85</v>
      </c>
      <c r="Z76" s="11">
        <f>'Seznam střelců'!Z76</f>
        <v>881</v>
      </c>
    </row>
    <row r="77" spans="2:26" hidden="1" x14ac:dyDescent="0.25">
      <c r="B77" s="12" t="str">
        <f>'Seznam střelců'!B77</f>
        <v>11.</v>
      </c>
      <c r="C77" s="38" t="str">
        <f>'Seznam střelců'!C77</f>
        <v>Vacík Martin</v>
      </c>
      <c r="D77" s="51" t="str">
        <f>'Seznam střelců'!D77</f>
        <v>ll</v>
      </c>
      <c r="E77" s="53" t="str">
        <f>'Seznam střelců'!E77</f>
        <v>M</v>
      </c>
      <c r="F77" s="8">
        <f>'Seznam střelců'!F77</f>
        <v>36</v>
      </c>
      <c r="G77" s="9">
        <f>'Seznam střelců'!G77</f>
        <v>72</v>
      </c>
      <c r="H77" s="6">
        <f>'Seznam střelců'!H77</f>
        <v>0</v>
      </c>
      <c r="I77" s="7">
        <f>'Seznam střelců'!I77</f>
        <v>0</v>
      </c>
      <c r="J77" s="8">
        <f>'Seznam střelců'!J77</f>
        <v>0</v>
      </c>
      <c r="K77" s="9">
        <f>'Seznam střelců'!K77</f>
        <v>0</v>
      </c>
      <c r="L77" s="6">
        <f>'Seznam střelců'!L77</f>
        <v>0</v>
      </c>
      <c r="M77" s="7">
        <f>'Seznam střelců'!M77</f>
        <v>0</v>
      </c>
      <c r="N77" s="8">
        <f>'Seznam střelců'!N77</f>
        <v>72</v>
      </c>
      <c r="O77" s="9">
        <f>'Seznam střelců'!O77</f>
        <v>72</v>
      </c>
      <c r="P77" s="6">
        <f>'Seznam střelců'!P77</f>
        <v>45</v>
      </c>
      <c r="Q77" s="10">
        <f>'Seznam střelců'!Q77</f>
        <v>45</v>
      </c>
      <c r="R77" s="49">
        <f>'Seznam střelců'!R77</f>
        <v>0</v>
      </c>
      <c r="S77" s="52">
        <f>'Seznam střelců'!S77</f>
        <v>0</v>
      </c>
      <c r="T77" s="49">
        <f>'Seznam střelců'!T77</f>
        <v>1</v>
      </c>
      <c r="U77" s="50">
        <f>'Seznam střelců'!U77</f>
        <v>10</v>
      </c>
      <c r="V77" s="6">
        <f>'Seznam střelců'!V77</f>
        <v>0</v>
      </c>
      <c r="W77" s="7">
        <f>'Seznam střelců'!W77</f>
        <v>0</v>
      </c>
      <c r="X77" s="49">
        <f>'Seznam střelců'!X77</f>
        <v>60</v>
      </c>
      <c r="Y77" s="9">
        <f>'Seznam střelců'!Y77</f>
        <v>60</v>
      </c>
      <c r="Z77" s="11">
        <f>'Seznam střelců'!Z77</f>
        <v>259</v>
      </c>
    </row>
    <row r="78" spans="2:26" hidden="1" x14ac:dyDescent="0.25">
      <c r="B78" s="12" t="str">
        <f>'Seznam střelců'!B78</f>
        <v>12.</v>
      </c>
      <c r="C78" s="38" t="str">
        <f>'Seznam střelců'!C78</f>
        <v>Václavek Josef</v>
      </c>
      <c r="D78" s="51" t="str">
        <f>'Seznam střelců'!D78</f>
        <v>ll</v>
      </c>
      <c r="E78" s="53" t="str">
        <f>'Seznam střelců'!E78</f>
        <v>M</v>
      </c>
      <c r="F78" s="8">
        <f>'Seznam střelců'!F78</f>
        <v>33</v>
      </c>
      <c r="G78" s="9">
        <f>'Seznam střelců'!G78</f>
        <v>66</v>
      </c>
      <c r="H78" s="6">
        <f>'Seznam střelců'!H78</f>
        <v>4</v>
      </c>
      <c r="I78" s="7">
        <f>'Seznam střelců'!I78</f>
        <v>8</v>
      </c>
      <c r="J78" s="8">
        <f>'Seznam střelců'!J78</f>
        <v>8</v>
      </c>
      <c r="K78" s="9">
        <f>'Seznam střelců'!K78</f>
        <v>80</v>
      </c>
      <c r="L78" s="6">
        <f>'Seznam střelců'!L78</f>
        <v>8</v>
      </c>
      <c r="M78" s="7">
        <f>'Seznam střelců'!M78</f>
        <v>80</v>
      </c>
      <c r="N78" s="8">
        <f>'Seznam střelců'!N78</f>
        <v>146</v>
      </c>
      <c r="O78" s="9">
        <f>'Seznam střelců'!O78</f>
        <v>146</v>
      </c>
      <c r="P78" s="6">
        <f>'Seznam střelců'!P78</f>
        <v>77</v>
      </c>
      <c r="Q78" s="10">
        <f>'Seznam střelců'!Q78</f>
        <v>77</v>
      </c>
      <c r="R78" s="49">
        <f>'Seznam střelců'!R78</f>
        <v>57</v>
      </c>
      <c r="S78" s="52">
        <f>'Seznam střelců'!S78</f>
        <v>114</v>
      </c>
      <c r="T78" s="49">
        <f>'Seznam střelců'!T78</f>
        <v>5</v>
      </c>
      <c r="U78" s="50">
        <f>'Seznam střelců'!U78</f>
        <v>50</v>
      </c>
      <c r="V78" s="6">
        <f>'Seznam střelců'!V78</f>
        <v>5</v>
      </c>
      <c r="W78" s="7">
        <f>'Seznam střelců'!W78</f>
        <v>50</v>
      </c>
      <c r="X78" s="49">
        <f>'Seznam střelců'!X78</f>
        <v>35</v>
      </c>
      <c r="Y78" s="9">
        <f>'Seznam střelců'!Y78</f>
        <v>35</v>
      </c>
      <c r="Z78" s="11">
        <f>'Seznam střelců'!Z78</f>
        <v>706</v>
      </c>
    </row>
    <row r="79" spans="2:26" hidden="1" x14ac:dyDescent="0.25">
      <c r="B79" s="12" t="str">
        <f>'Seznam střelců'!B79</f>
        <v>25.</v>
      </c>
      <c r="C79" s="38" t="str">
        <f>'Seznam střelců'!C79</f>
        <v>Zavadil Pavel</v>
      </c>
      <c r="D79" s="51" t="str">
        <f>'Seznam střelců'!D79</f>
        <v>ll</v>
      </c>
      <c r="E79" s="53" t="str">
        <f>'Seznam střelců'!E79</f>
        <v>M</v>
      </c>
      <c r="F79" s="8">
        <f>'Seznam střelců'!F79</f>
        <v>50</v>
      </c>
      <c r="G79" s="9">
        <f>'Seznam střelců'!G79</f>
        <v>100</v>
      </c>
      <c r="H79" s="6">
        <f>'Seznam střelců'!H79</f>
        <v>50</v>
      </c>
      <c r="I79" s="7">
        <f>'Seznam střelců'!I79</f>
        <v>100</v>
      </c>
      <c r="J79" s="8">
        <f>'Seznam střelců'!J79</f>
        <v>7</v>
      </c>
      <c r="K79" s="9">
        <f>'Seznam střelců'!K79</f>
        <v>70</v>
      </c>
      <c r="L79" s="6">
        <f>'Seznam střelců'!L79</f>
        <v>11</v>
      </c>
      <c r="M79" s="7">
        <f>'Seznam střelců'!M79</f>
        <v>110</v>
      </c>
      <c r="N79" s="8">
        <f>'Seznam střelců'!N79</f>
        <v>170</v>
      </c>
      <c r="O79" s="9">
        <f>'Seznam střelců'!O79</f>
        <v>170</v>
      </c>
      <c r="P79" s="6">
        <f>'Seznam střelců'!P79</f>
        <v>85</v>
      </c>
      <c r="Q79" s="10">
        <f>'Seznam střelců'!Q79</f>
        <v>85</v>
      </c>
      <c r="R79" s="49">
        <f>'Seznam střelců'!R79</f>
        <v>74</v>
      </c>
      <c r="S79" s="52">
        <f>'Seznam střelců'!S79</f>
        <v>148</v>
      </c>
      <c r="T79" s="49">
        <f>'Seznam střelců'!T79</f>
        <v>7</v>
      </c>
      <c r="U79" s="50">
        <f>'Seznam střelců'!U79</f>
        <v>70</v>
      </c>
      <c r="V79" s="6">
        <f>'Seznam střelců'!V79</f>
        <v>4</v>
      </c>
      <c r="W79" s="7">
        <f>'Seznam střelců'!W79</f>
        <v>40</v>
      </c>
      <c r="X79" s="49">
        <f>'Seznam střelců'!X79</f>
        <v>110</v>
      </c>
      <c r="Y79" s="9">
        <f>'Seznam střelců'!Y79</f>
        <v>110</v>
      </c>
      <c r="Z79" s="11">
        <f>'Seznam střelců'!Z79</f>
        <v>1003</v>
      </c>
    </row>
    <row r="80" spans="2:26" hidden="1" x14ac:dyDescent="0.25">
      <c r="B80" s="12" t="str">
        <f>'Seznam střelců'!B80</f>
        <v>22.</v>
      </c>
      <c r="C80" s="38" t="str">
        <f>'Seznam střelců'!C80</f>
        <v>Zavadil Petr</v>
      </c>
      <c r="D80" s="51" t="str">
        <f>'Seznam střelců'!D80</f>
        <v>ll</v>
      </c>
      <c r="E80" s="53" t="str">
        <f>'Seznam střelců'!E80</f>
        <v>Dě12</v>
      </c>
      <c r="F80" s="8">
        <f>'Seznam střelců'!F80</f>
        <v>45</v>
      </c>
      <c r="G80" s="9">
        <f>'Seznam střelců'!G80</f>
        <v>90</v>
      </c>
      <c r="H80" s="6">
        <f>'Seznam střelců'!H80</f>
        <v>45</v>
      </c>
      <c r="I80" s="7">
        <f>'Seznam střelců'!I80</f>
        <v>90</v>
      </c>
      <c r="J80" s="8">
        <f>'Seznam střelců'!J80</f>
        <v>7</v>
      </c>
      <c r="K80" s="9">
        <f>'Seznam střelců'!K80</f>
        <v>70</v>
      </c>
      <c r="L80" s="6">
        <f>'Seznam střelců'!L80</f>
        <v>6</v>
      </c>
      <c r="M80" s="7">
        <f>'Seznam střelců'!M80</f>
        <v>60</v>
      </c>
      <c r="N80" s="8">
        <f>'Seznam střelců'!N80</f>
        <v>186</v>
      </c>
      <c r="O80" s="9">
        <f>'Seznam střelců'!O80</f>
        <v>186</v>
      </c>
      <c r="P80" s="6">
        <f>'Seznam střelců'!P80</f>
        <v>88</v>
      </c>
      <c r="Q80" s="10">
        <f>'Seznam střelců'!Q80</f>
        <v>88</v>
      </c>
      <c r="R80" s="49">
        <f>'Seznam střelců'!R80</f>
        <v>73</v>
      </c>
      <c r="S80" s="52">
        <f>'Seznam střelců'!S80</f>
        <v>146</v>
      </c>
      <c r="T80" s="49">
        <f>'Seznam střelců'!T80</f>
        <v>3</v>
      </c>
      <c r="U80" s="50">
        <f>'Seznam střelců'!U80</f>
        <v>30</v>
      </c>
      <c r="V80" s="6">
        <f>'Seznam střelců'!V80</f>
        <v>4</v>
      </c>
      <c r="W80" s="7">
        <f>'Seznam střelců'!W80</f>
        <v>40</v>
      </c>
      <c r="X80" s="49">
        <f>'Seznam střelců'!X80</f>
        <v>85</v>
      </c>
      <c r="Y80" s="9">
        <f>'Seznam střelců'!Y80</f>
        <v>85</v>
      </c>
      <c r="Z80" s="11">
        <f>'Seznam střelců'!Z80</f>
        <v>885</v>
      </c>
    </row>
    <row r="81" spans="2:26" hidden="1" x14ac:dyDescent="0.25">
      <c r="B81" s="12" t="str">
        <f>'Seznam střelců'!B81</f>
        <v>24.</v>
      </c>
      <c r="C81" s="38" t="str">
        <f>'Seznam střelců'!C81</f>
        <v>Zavadilová Pavlína</v>
      </c>
      <c r="D81" s="51" t="str">
        <f>'Seznam střelců'!D81</f>
        <v>ll</v>
      </c>
      <c r="E81" s="53" t="str">
        <f>'Seznam střelců'!E81</f>
        <v>Ž</v>
      </c>
      <c r="F81" s="8">
        <f>'Seznam střelců'!F81</f>
        <v>41</v>
      </c>
      <c r="G81" s="9">
        <f>'Seznam střelců'!G81</f>
        <v>82</v>
      </c>
      <c r="H81" s="6">
        <f>'Seznam střelců'!H81</f>
        <v>12</v>
      </c>
      <c r="I81" s="7">
        <f>'Seznam střelců'!I81</f>
        <v>24</v>
      </c>
      <c r="J81" s="8">
        <f>'Seznam střelců'!J81</f>
        <v>7</v>
      </c>
      <c r="K81" s="9">
        <f>'Seznam střelců'!K81</f>
        <v>70</v>
      </c>
      <c r="L81" s="6">
        <f>'Seznam střelců'!L81</f>
        <v>4</v>
      </c>
      <c r="M81" s="7">
        <f>'Seznam střelců'!M81</f>
        <v>40</v>
      </c>
      <c r="N81" s="8">
        <f>'Seznam střelců'!N81</f>
        <v>150</v>
      </c>
      <c r="O81" s="9">
        <f>'Seznam střelců'!O81</f>
        <v>150</v>
      </c>
      <c r="P81" s="6">
        <f>'Seznam střelců'!P81</f>
        <v>45</v>
      </c>
      <c r="Q81" s="10">
        <f>'Seznam střelců'!Q81</f>
        <v>45</v>
      </c>
      <c r="R81" s="49">
        <f>'Seznam střelců'!R81</f>
        <v>25</v>
      </c>
      <c r="S81" s="52">
        <f>'Seznam střelců'!S81</f>
        <v>50</v>
      </c>
      <c r="T81" s="49">
        <f>'Seznam střelců'!T81</f>
        <v>3</v>
      </c>
      <c r="U81" s="50">
        <f>'Seznam střelců'!U81</f>
        <v>30</v>
      </c>
      <c r="V81" s="6">
        <f>'Seznam střelců'!V81</f>
        <v>4</v>
      </c>
      <c r="W81" s="7">
        <f>'Seznam střelců'!W81</f>
        <v>40</v>
      </c>
      <c r="X81" s="49">
        <f>'Seznam střelců'!X81</f>
        <v>90</v>
      </c>
      <c r="Y81" s="9">
        <f>'Seznam střelců'!Y81</f>
        <v>90</v>
      </c>
      <c r="Z81" s="11">
        <f>'Seznam střelců'!Z81</f>
        <v>621</v>
      </c>
    </row>
    <row r="82" spans="2:26" hidden="1" x14ac:dyDescent="0.25">
      <c r="B82" s="12" t="str">
        <f>'Seznam střelců'!B82</f>
        <v>26.</v>
      </c>
      <c r="C82" s="38" t="str">
        <f>'Seznam střelců'!C82</f>
        <v>Zavadilová Petra</v>
      </c>
      <c r="D82" s="51" t="str">
        <f>'Seznam střelců'!D82</f>
        <v>ll</v>
      </c>
      <c r="E82" s="53" t="str">
        <f>'Seznam střelců'!E82</f>
        <v>Ž</v>
      </c>
      <c r="F82" s="8">
        <f>'Seznam střelců'!F82</f>
        <v>32</v>
      </c>
      <c r="G82" s="9">
        <f>'Seznam střelců'!G82</f>
        <v>64</v>
      </c>
      <c r="H82" s="6">
        <f>'Seznam střelců'!H82</f>
        <v>4</v>
      </c>
      <c r="I82" s="7">
        <f>'Seznam střelců'!I82</f>
        <v>8</v>
      </c>
      <c r="J82" s="8">
        <f>'Seznam střelců'!J82</f>
        <v>4</v>
      </c>
      <c r="K82" s="9">
        <f>'Seznam střelců'!K82</f>
        <v>40</v>
      </c>
      <c r="L82" s="6">
        <f>'Seznam střelců'!L82</f>
        <v>4</v>
      </c>
      <c r="M82" s="7">
        <f>'Seznam střelců'!M82</f>
        <v>40</v>
      </c>
      <c r="N82" s="8">
        <f>'Seznam střelců'!N82</f>
        <v>126</v>
      </c>
      <c r="O82" s="9">
        <f>'Seznam střelců'!O82</f>
        <v>126</v>
      </c>
      <c r="P82" s="6">
        <f>'Seznam střelců'!P82</f>
        <v>0</v>
      </c>
      <c r="Q82" s="10">
        <f>'Seznam střelců'!Q82</f>
        <v>0</v>
      </c>
      <c r="R82" s="49">
        <f>'Seznam střelců'!R82</f>
        <v>61</v>
      </c>
      <c r="S82" s="52">
        <f>'Seznam střelců'!S82</f>
        <v>122</v>
      </c>
      <c r="T82" s="49">
        <f>'Seznam střelců'!T82</f>
        <v>2</v>
      </c>
      <c r="U82" s="50">
        <f>'Seznam střelců'!U82</f>
        <v>20</v>
      </c>
      <c r="V82" s="6">
        <f>'Seznam střelců'!V82</f>
        <v>0</v>
      </c>
      <c r="W82" s="7">
        <f>'Seznam střelců'!W82</f>
        <v>0</v>
      </c>
      <c r="X82" s="49">
        <f>'Seznam střelců'!X82</f>
        <v>35</v>
      </c>
      <c r="Y82" s="9">
        <f>'Seznam střelců'!Y82</f>
        <v>35</v>
      </c>
      <c r="Z82" s="11">
        <f>'Seznam střelců'!Z82</f>
        <v>455</v>
      </c>
    </row>
    <row r="83" spans="2:26" hidden="1" x14ac:dyDescent="0.25">
      <c r="B83" s="12" t="str">
        <f>'Seznam střelců'!B83</f>
        <v>61.</v>
      </c>
      <c r="C83" s="38" t="str">
        <f>'Seznam střelců'!C83</f>
        <v>Zeithaml Marek</v>
      </c>
      <c r="D83" s="51" t="str">
        <f>'Seznam střelců'!D83</f>
        <v>ll</v>
      </c>
      <c r="E83" s="53" t="str">
        <f>'Seznam střelců'!E83</f>
        <v>M</v>
      </c>
      <c r="F83" s="8">
        <f>'Seznam střelců'!F83</f>
        <v>55</v>
      </c>
      <c r="G83" s="9">
        <f>'Seznam střelců'!G83</f>
        <v>110</v>
      </c>
      <c r="H83" s="6">
        <f>'Seznam střelců'!H83</f>
        <v>20</v>
      </c>
      <c r="I83" s="7">
        <f>'Seznam střelců'!I83</f>
        <v>40</v>
      </c>
      <c r="J83" s="8">
        <f>'Seznam střelců'!J83</f>
        <v>5</v>
      </c>
      <c r="K83" s="9">
        <f>'Seznam střelců'!K83</f>
        <v>50</v>
      </c>
      <c r="L83" s="6">
        <f>'Seznam střelců'!L83</f>
        <v>6</v>
      </c>
      <c r="M83" s="7">
        <f>'Seznam střelců'!M83</f>
        <v>60</v>
      </c>
      <c r="N83" s="8">
        <f>'Seznam střelců'!N83</f>
        <v>168</v>
      </c>
      <c r="O83" s="9">
        <f>'Seznam střelců'!O83</f>
        <v>168</v>
      </c>
      <c r="P83" s="6">
        <f>'Seznam střelců'!P83</f>
        <v>87</v>
      </c>
      <c r="Q83" s="10">
        <f>'Seznam střelců'!Q83</f>
        <v>87</v>
      </c>
      <c r="R83" s="49">
        <f>'Seznam střelců'!R83</f>
        <v>72</v>
      </c>
      <c r="S83" s="52">
        <f>'Seznam střelců'!S83</f>
        <v>144</v>
      </c>
      <c r="T83" s="49">
        <f>'Seznam střelců'!T83</f>
        <v>2</v>
      </c>
      <c r="U83" s="50">
        <f>'Seznam střelců'!U83</f>
        <v>20</v>
      </c>
      <c r="V83" s="6">
        <f>'Seznam střelců'!V83</f>
        <v>3</v>
      </c>
      <c r="W83" s="7">
        <f>'Seznam střelců'!W83</f>
        <v>30</v>
      </c>
      <c r="X83" s="49">
        <f>'Seznam střelců'!X83</f>
        <v>85</v>
      </c>
      <c r="Y83" s="9">
        <f>'Seznam střelců'!Y83</f>
        <v>85</v>
      </c>
      <c r="Z83" s="11">
        <f>'Seznam střelců'!Z83</f>
        <v>794</v>
      </c>
    </row>
    <row r="84" spans="2:26" hidden="1" x14ac:dyDescent="0.25">
      <c r="B84" s="12" t="str">
        <f>'Seznam střelců'!B84</f>
        <v>78.</v>
      </c>
      <c r="C84" s="38">
        <f>'Seznam střelců'!C84</f>
        <v>0</v>
      </c>
      <c r="D84" s="51">
        <f>'Seznam střelců'!D84</f>
        <v>0</v>
      </c>
      <c r="E84" s="53">
        <f>'Seznam střelců'!E84</f>
        <v>0</v>
      </c>
      <c r="F84" s="8">
        <f>'Seznam střelců'!F84</f>
        <v>0</v>
      </c>
      <c r="G84" s="9">
        <f>'Seznam střelců'!G84</f>
        <v>0</v>
      </c>
      <c r="H84" s="6">
        <f>'Seznam střelců'!H84</f>
        <v>0</v>
      </c>
      <c r="I84" s="7">
        <f>'Seznam střelců'!I84</f>
        <v>0</v>
      </c>
      <c r="J84" s="8">
        <f>'Seznam střelců'!J84</f>
        <v>0</v>
      </c>
      <c r="K84" s="9">
        <f>'Seznam střelců'!K84</f>
        <v>0</v>
      </c>
      <c r="L84" s="6">
        <f>'Seznam střelců'!L84</f>
        <v>0</v>
      </c>
      <c r="M84" s="7">
        <f>'Seznam střelců'!M84</f>
        <v>0</v>
      </c>
      <c r="N84" s="8">
        <f>'Seznam střelců'!N84</f>
        <v>0</v>
      </c>
      <c r="O84" s="9">
        <f>'Seznam střelců'!O84</f>
        <v>0</v>
      </c>
      <c r="P84" s="6">
        <f>'Seznam střelců'!P84</f>
        <v>0</v>
      </c>
      <c r="Q84" s="10">
        <f>'Seznam střelců'!Q84</f>
        <v>0</v>
      </c>
      <c r="R84" s="49">
        <f>'Seznam střelců'!R84</f>
        <v>0</v>
      </c>
      <c r="S84" s="52">
        <f>'Seznam střelců'!S84</f>
        <v>0</v>
      </c>
      <c r="T84" s="49">
        <f>'Seznam střelců'!T84</f>
        <v>0</v>
      </c>
      <c r="U84" s="50">
        <f>'Seznam střelců'!U84</f>
        <v>0</v>
      </c>
      <c r="V84" s="6">
        <f>'Seznam střelců'!V84</f>
        <v>0</v>
      </c>
      <c r="W84" s="7">
        <f>'Seznam střelců'!W84</f>
        <v>0</v>
      </c>
      <c r="X84" s="49">
        <f>'Seznam střelců'!X84</f>
        <v>0</v>
      </c>
      <c r="Y84" s="9">
        <f>'Seznam střelců'!Y84</f>
        <v>0</v>
      </c>
      <c r="Z84" s="11">
        <f>'Seznam střelců'!Z84</f>
        <v>0</v>
      </c>
    </row>
    <row r="85" spans="2:26" hidden="1" x14ac:dyDescent="0.25">
      <c r="B85" s="12" t="str">
        <f>'Seznam střelců'!B85</f>
        <v>79.</v>
      </c>
      <c r="C85" s="38">
        <f>'Seznam střelců'!C85</f>
        <v>0</v>
      </c>
      <c r="D85" s="51">
        <f>'Seznam střelců'!D85</f>
        <v>0</v>
      </c>
      <c r="E85" s="53">
        <f>'Seznam střelců'!E85</f>
        <v>0</v>
      </c>
      <c r="F85" s="8">
        <f>'Seznam střelců'!F85</f>
        <v>0</v>
      </c>
      <c r="G85" s="9">
        <f>'Seznam střelců'!G85</f>
        <v>0</v>
      </c>
      <c r="H85" s="6">
        <f>'Seznam střelců'!H85</f>
        <v>0</v>
      </c>
      <c r="I85" s="7">
        <f>'Seznam střelců'!I85</f>
        <v>0</v>
      </c>
      <c r="J85" s="8">
        <f>'Seznam střelců'!J85</f>
        <v>0</v>
      </c>
      <c r="K85" s="9">
        <f>'Seznam střelců'!K85</f>
        <v>0</v>
      </c>
      <c r="L85" s="6">
        <f>'Seznam střelců'!L85</f>
        <v>0</v>
      </c>
      <c r="M85" s="7">
        <f>'Seznam střelců'!M85</f>
        <v>0</v>
      </c>
      <c r="N85" s="8">
        <f>'Seznam střelců'!N85</f>
        <v>0</v>
      </c>
      <c r="O85" s="9">
        <f>'Seznam střelců'!O85</f>
        <v>0</v>
      </c>
      <c r="P85" s="6">
        <f>'Seznam střelců'!P85</f>
        <v>0</v>
      </c>
      <c r="Q85" s="10">
        <f>'Seznam střelců'!Q85</f>
        <v>0</v>
      </c>
      <c r="R85" s="49">
        <f>'Seznam střelců'!R85</f>
        <v>0</v>
      </c>
      <c r="S85" s="52">
        <f>'Seznam střelců'!S85</f>
        <v>0</v>
      </c>
      <c r="T85" s="49">
        <f>'Seznam střelců'!T85</f>
        <v>0</v>
      </c>
      <c r="U85" s="50">
        <f>'Seznam střelců'!U85</f>
        <v>0</v>
      </c>
      <c r="V85" s="6">
        <f>'Seznam střelců'!V85</f>
        <v>0</v>
      </c>
      <c r="W85" s="7">
        <f>'Seznam střelců'!W85</f>
        <v>0</v>
      </c>
      <c r="X85" s="49">
        <f>'Seznam střelců'!X85</f>
        <v>0</v>
      </c>
      <c r="Y85" s="9">
        <f>'Seznam střelců'!Y85</f>
        <v>0</v>
      </c>
      <c r="Z85" s="11">
        <f>'Seznam střelců'!Z85</f>
        <v>0</v>
      </c>
    </row>
    <row r="86" spans="2:26" hidden="1" x14ac:dyDescent="0.25">
      <c r="B86" s="12" t="str">
        <f>'Seznam střelců'!B86</f>
        <v>80.</v>
      </c>
      <c r="C86" s="38">
        <f>'Seznam střelců'!C86</f>
        <v>0</v>
      </c>
      <c r="D86" s="51">
        <f>'Seznam střelců'!D86</f>
        <v>0</v>
      </c>
      <c r="E86" s="53">
        <f>'Seznam střelců'!E86</f>
        <v>0</v>
      </c>
      <c r="F86" s="8">
        <f>'Seznam střelců'!F86</f>
        <v>0</v>
      </c>
      <c r="G86" s="9">
        <f>'Seznam střelců'!G86</f>
        <v>0</v>
      </c>
      <c r="H86" s="6">
        <f>'Seznam střelců'!H86</f>
        <v>0</v>
      </c>
      <c r="I86" s="7">
        <f>'Seznam střelců'!I86</f>
        <v>0</v>
      </c>
      <c r="J86" s="8">
        <f>'Seznam střelců'!J86</f>
        <v>0</v>
      </c>
      <c r="K86" s="9">
        <f>'Seznam střelců'!K86</f>
        <v>0</v>
      </c>
      <c r="L86" s="6">
        <f>'Seznam střelců'!L86</f>
        <v>0</v>
      </c>
      <c r="M86" s="7">
        <f>'Seznam střelců'!M86</f>
        <v>0</v>
      </c>
      <c r="N86" s="8">
        <f>'Seznam střelců'!N86</f>
        <v>0</v>
      </c>
      <c r="O86" s="9">
        <f>'Seznam střelců'!O86</f>
        <v>0</v>
      </c>
      <c r="P86" s="6">
        <f>'Seznam střelců'!P86</f>
        <v>0</v>
      </c>
      <c r="Q86" s="10">
        <f>'Seznam střelců'!Q86</f>
        <v>0</v>
      </c>
      <c r="R86" s="49">
        <f>'Seznam střelců'!R86</f>
        <v>0</v>
      </c>
      <c r="S86" s="52">
        <f>'Seznam střelců'!S86</f>
        <v>0</v>
      </c>
      <c r="T86" s="49">
        <f>'Seznam střelců'!T86</f>
        <v>0</v>
      </c>
      <c r="U86" s="50">
        <f>'Seznam střelců'!U86</f>
        <v>0</v>
      </c>
      <c r="V86" s="6">
        <f>'Seznam střelců'!V86</f>
        <v>0</v>
      </c>
      <c r="W86" s="7">
        <f>'Seznam střelců'!W86</f>
        <v>0</v>
      </c>
      <c r="X86" s="49">
        <f>'Seznam střelců'!X86</f>
        <v>0</v>
      </c>
      <c r="Y86" s="9">
        <f>'Seznam střelců'!Y86</f>
        <v>0</v>
      </c>
      <c r="Z86" s="11">
        <f>'Seznam střelců'!Z86</f>
        <v>0</v>
      </c>
    </row>
    <row r="87" spans="2:26" hidden="1" x14ac:dyDescent="0.25">
      <c r="B87" s="12" t="str">
        <f>'Seznam střelců'!B87</f>
        <v>81.</v>
      </c>
      <c r="C87" s="38">
        <f>'Seznam střelců'!C87</f>
        <v>0</v>
      </c>
      <c r="D87" s="51">
        <f>'Seznam střelců'!D87</f>
        <v>0</v>
      </c>
      <c r="E87" s="53">
        <f>'Seznam střelců'!E87</f>
        <v>0</v>
      </c>
      <c r="F87" s="8">
        <f>'Seznam střelců'!F87</f>
        <v>0</v>
      </c>
      <c r="G87" s="9">
        <f>'Seznam střelců'!G87</f>
        <v>0</v>
      </c>
      <c r="H87" s="6">
        <f>'Seznam střelců'!H87</f>
        <v>0</v>
      </c>
      <c r="I87" s="7">
        <f>'Seznam střelců'!I87</f>
        <v>0</v>
      </c>
      <c r="J87" s="8">
        <f>'Seznam střelců'!J87</f>
        <v>0</v>
      </c>
      <c r="K87" s="9">
        <f>'Seznam střelců'!K87</f>
        <v>0</v>
      </c>
      <c r="L87" s="6">
        <f>'Seznam střelců'!L87</f>
        <v>0</v>
      </c>
      <c r="M87" s="7">
        <f>'Seznam střelců'!M87</f>
        <v>0</v>
      </c>
      <c r="N87" s="8">
        <f>'Seznam střelců'!N87</f>
        <v>0</v>
      </c>
      <c r="O87" s="9">
        <f>'Seznam střelců'!O87</f>
        <v>0</v>
      </c>
      <c r="P87" s="6">
        <f>'Seznam střelců'!P87</f>
        <v>0</v>
      </c>
      <c r="Q87" s="10">
        <f>'Seznam střelců'!Q87</f>
        <v>0</v>
      </c>
      <c r="R87" s="49">
        <f>'Seznam střelců'!R87</f>
        <v>0</v>
      </c>
      <c r="S87" s="52">
        <f>'Seznam střelců'!S87</f>
        <v>0</v>
      </c>
      <c r="T87" s="49">
        <f>'Seznam střelců'!T87</f>
        <v>0</v>
      </c>
      <c r="U87" s="50">
        <f>'Seznam střelců'!U87</f>
        <v>0</v>
      </c>
      <c r="V87" s="6">
        <f>'Seznam střelců'!V87</f>
        <v>0</v>
      </c>
      <c r="W87" s="7">
        <f>'Seznam střelců'!W87</f>
        <v>0</v>
      </c>
      <c r="X87" s="49">
        <f>'Seznam střelců'!X87</f>
        <v>0</v>
      </c>
      <c r="Y87" s="9">
        <f>'Seznam střelců'!Y87</f>
        <v>0</v>
      </c>
      <c r="Z87" s="11">
        <f>'Seznam střelců'!Z87</f>
        <v>0</v>
      </c>
    </row>
    <row r="88" spans="2:26" hidden="1" x14ac:dyDescent="0.25">
      <c r="B88" s="12" t="str">
        <f>'Seznam střelců'!B88</f>
        <v>82.</v>
      </c>
      <c r="C88" s="38">
        <f>'Seznam střelců'!C88</f>
        <v>0</v>
      </c>
      <c r="D88" s="51">
        <f>'Seznam střelců'!D88</f>
        <v>0</v>
      </c>
      <c r="E88" s="53">
        <f>'Seznam střelců'!E88</f>
        <v>0</v>
      </c>
      <c r="F88" s="8">
        <f>'Seznam střelců'!F88</f>
        <v>0</v>
      </c>
      <c r="G88" s="9">
        <f>'Seznam střelců'!G88</f>
        <v>0</v>
      </c>
      <c r="H88" s="6">
        <f>'Seznam střelců'!H88</f>
        <v>0</v>
      </c>
      <c r="I88" s="7">
        <f>'Seznam střelců'!I88</f>
        <v>0</v>
      </c>
      <c r="J88" s="8">
        <f>'Seznam střelců'!J88</f>
        <v>0</v>
      </c>
      <c r="K88" s="9">
        <f>'Seznam střelců'!K88</f>
        <v>0</v>
      </c>
      <c r="L88" s="6">
        <f>'Seznam střelců'!L88</f>
        <v>0</v>
      </c>
      <c r="M88" s="7">
        <f>'Seznam střelců'!M88</f>
        <v>0</v>
      </c>
      <c r="N88" s="8">
        <f>'Seznam střelců'!N88</f>
        <v>0</v>
      </c>
      <c r="O88" s="9">
        <f>'Seznam střelců'!O88</f>
        <v>0</v>
      </c>
      <c r="P88" s="6">
        <f>'Seznam střelců'!P88</f>
        <v>0</v>
      </c>
      <c r="Q88" s="10">
        <f>'Seznam střelců'!Q88</f>
        <v>0</v>
      </c>
      <c r="R88" s="49">
        <f>'Seznam střelců'!R88</f>
        <v>0</v>
      </c>
      <c r="S88" s="52">
        <f>'Seznam střelců'!S88</f>
        <v>0</v>
      </c>
      <c r="T88" s="49">
        <f>'Seznam střelců'!T88</f>
        <v>0</v>
      </c>
      <c r="U88" s="50">
        <f>'Seznam střelců'!U88</f>
        <v>0</v>
      </c>
      <c r="V88" s="6">
        <f>'Seznam střelců'!V88</f>
        <v>0</v>
      </c>
      <c r="W88" s="7">
        <f>'Seznam střelců'!W88</f>
        <v>0</v>
      </c>
      <c r="X88" s="49">
        <f>'Seznam střelců'!X88</f>
        <v>0</v>
      </c>
      <c r="Y88" s="9">
        <f>'Seznam střelců'!Y88</f>
        <v>0</v>
      </c>
      <c r="Z88" s="11">
        <f>'Seznam střelců'!Z88</f>
        <v>0</v>
      </c>
    </row>
    <row r="89" spans="2:26" hidden="1" x14ac:dyDescent="0.25">
      <c r="B89" s="12" t="str">
        <f>'Seznam střelců'!B89</f>
        <v>83.</v>
      </c>
      <c r="C89" s="38">
        <f>'Seznam střelců'!C89</f>
        <v>0</v>
      </c>
      <c r="D89" s="51">
        <f>'Seznam střelců'!D89</f>
        <v>0</v>
      </c>
      <c r="E89" s="53">
        <f>'Seznam střelců'!E89</f>
        <v>0</v>
      </c>
      <c r="F89" s="8">
        <f>'Seznam střelců'!F89</f>
        <v>0</v>
      </c>
      <c r="G89" s="9">
        <f>'Seznam střelců'!G89</f>
        <v>0</v>
      </c>
      <c r="H89" s="6">
        <f>'Seznam střelců'!H89</f>
        <v>0</v>
      </c>
      <c r="I89" s="7">
        <f>'Seznam střelců'!I89</f>
        <v>0</v>
      </c>
      <c r="J89" s="8">
        <f>'Seznam střelců'!J89</f>
        <v>0</v>
      </c>
      <c r="K89" s="9">
        <f>'Seznam střelců'!K89</f>
        <v>0</v>
      </c>
      <c r="L89" s="6">
        <f>'Seznam střelců'!L89</f>
        <v>0</v>
      </c>
      <c r="M89" s="7">
        <f>'Seznam střelců'!M89</f>
        <v>0</v>
      </c>
      <c r="N89" s="8">
        <f>'Seznam střelců'!N89</f>
        <v>0</v>
      </c>
      <c r="O89" s="9">
        <f>'Seznam střelců'!O89</f>
        <v>0</v>
      </c>
      <c r="P89" s="6">
        <f>'Seznam střelců'!P89</f>
        <v>0</v>
      </c>
      <c r="Q89" s="10">
        <f>'Seznam střelců'!Q89</f>
        <v>0</v>
      </c>
      <c r="R89" s="49">
        <f>'Seznam střelců'!R89</f>
        <v>0</v>
      </c>
      <c r="S89" s="52">
        <f>'Seznam střelců'!S89</f>
        <v>0</v>
      </c>
      <c r="T89" s="49">
        <f>'Seznam střelců'!T89</f>
        <v>0</v>
      </c>
      <c r="U89" s="50">
        <f>'Seznam střelců'!U89</f>
        <v>0</v>
      </c>
      <c r="V89" s="6">
        <f>'Seznam střelců'!V89</f>
        <v>0</v>
      </c>
      <c r="W89" s="7">
        <f>'Seznam střelců'!W89</f>
        <v>0</v>
      </c>
      <c r="X89" s="49">
        <f>'Seznam střelců'!X89</f>
        <v>0</v>
      </c>
      <c r="Y89" s="9">
        <f>'Seznam střelců'!Y89</f>
        <v>0</v>
      </c>
      <c r="Z89" s="11">
        <f>'Seznam střelců'!Z89</f>
        <v>0</v>
      </c>
    </row>
    <row r="90" spans="2:26" hidden="1" x14ac:dyDescent="0.25">
      <c r="B90" s="12" t="str">
        <f>'Seznam střelců'!B90</f>
        <v>84.</v>
      </c>
      <c r="C90" s="38">
        <f>'Seznam střelců'!C90</f>
        <v>0</v>
      </c>
      <c r="D90" s="51">
        <f>'Seznam střelců'!D90</f>
        <v>0</v>
      </c>
      <c r="E90" s="53">
        <f>'Seznam střelců'!E90</f>
        <v>0</v>
      </c>
      <c r="F90" s="8">
        <f>'Seznam střelců'!F90</f>
        <v>0</v>
      </c>
      <c r="G90" s="9">
        <f>'Seznam střelců'!G90</f>
        <v>0</v>
      </c>
      <c r="H90" s="6">
        <f>'Seznam střelců'!H90</f>
        <v>0</v>
      </c>
      <c r="I90" s="7">
        <f>'Seznam střelců'!I90</f>
        <v>0</v>
      </c>
      <c r="J90" s="8">
        <f>'Seznam střelců'!J90</f>
        <v>0</v>
      </c>
      <c r="K90" s="9">
        <f>'Seznam střelců'!K90</f>
        <v>0</v>
      </c>
      <c r="L90" s="6">
        <f>'Seznam střelců'!L90</f>
        <v>0</v>
      </c>
      <c r="M90" s="7">
        <f>'Seznam střelců'!M90</f>
        <v>0</v>
      </c>
      <c r="N90" s="8">
        <f>'Seznam střelců'!N90</f>
        <v>0</v>
      </c>
      <c r="O90" s="9">
        <f>'Seznam střelců'!O90</f>
        <v>0</v>
      </c>
      <c r="P90" s="6">
        <f>'Seznam střelců'!P90</f>
        <v>0</v>
      </c>
      <c r="Q90" s="10">
        <f>'Seznam střelců'!Q90</f>
        <v>0</v>
      </c>
      <c r="R90" s="49">
        <f>'Seznam střelců'!R90</f>
        <v>0</v>
      </c>
      <c r="S90" s="52">
        <f>'Seznam střelců'!S90</f>
        <v>0</v>
      </c>
      <c r="T90" s="49">
        <f>'Seznam střelců'!T90</f>
        <v>0</v>
      </c>
      <c r="U90" s="50">
        <f>'Seznam střelců'!U90</f>
        <v>0</v>
      </c>
      <c r="V90" s="6">
        <f>'Seznam střelců'!V90</f>
        <v>0</v>
      </c>
      <c r="W90" s="7">
        <f>'Seznam střelců'!W90</f>
        <v>0</v>
      </c>
      <c r="X90" s="49">
        <f>'Seznam střelců'!X90</f>
        <v>0</v>
      </c>
      <c r="Y90" s="9">
        <f>'Seznam střelců'!Y90</f>
        <v>0</v>
      </c>
      <c r="Z90" s="11">
        <f>'Seznam střelců'!Z90</f>
        <v>0</v>
      </c>
    </row>
    <row r="91" spans="2:26" hidden="1" x14ac:dyDescent="0.25">
      <c r="B91" s="12" t="str">
        <f>'Seznam střelců'!B91</f>
        <v>85.</v>
      </c>
      <c r="C91" s="38">
        <f>'Seznam střelců'!C91</f>
        <v>0</v>
      </c>
      <c r="D91" s="51">
        <f>'Seznam střelců'!D91</f>
        <v>0</v>
      </c>
      <c r="E91" s="53">
        <f>'Seznam střelců'!E91</f>
        <v>0</v>
      </c>
      <c r="F91" s="8">
        <f>'Seznam střelců'!F91</f>
        <v>0</v>
      </c>
      <c r="G91" s="9">
        <f>'Seznam střelců'!G91</f>
        <v>0</v>
      </c>
      <c r="H91" s="6">
        <f>'Seznam střelců'!H91</f>
        <v>0</v>
      </c>
      <c r="I91" s="7">
        <f>'Seznam střelců'!I91</f>
        <v>0</v>
      </c>
      <c r="J91" s="8">
        <f>'Seznam střelců'!J91</f>
        <v>0</v>
      </c>
      <c r="K91" s="9">
        <f>'Seznam střelců'!K91</f>
        <v>0</v>
      </c>
      <c r="L91" s="6">
        <f>'Seznam střelců'!L91</f>
        <v>0</v>
      </c>
      <c r="M91" s="7">
        <f>'Seznam střelců'!M91</f>
        <v>0</v>
      </c>
      <c r="N91" s="8">
        <f>'Seznam střelců'!N91</f>
        <v>0</v>
      </c>
      <c r="O91" s="9">
        <f>'Seznam střelců'!O91</f>
        <v>0</v>
      </c>
      <c r="P91" s="6">
        <f>'Seznam střelců'!P91</f>
        <v>0</v>
      </c>
      <c r="Q91" s="10">
        <f>'Seznam střelců'!Q91</f>
        <v>0</v>
      </c>
      <c r="R91" s="49">
        <f>'Seznam střelců'!R91</f>
        <v>0</v>
      </c>
      <c r="S91" s="52">
        <f>'Seznam střelců'!S91</f>
        <v>0</v>
      </c>
      <c r="T91" s="49">
        <f>'Seznam střelců'!T91</f>
        <v>0</v>
      </c>
      <c r="U91" s="50">
        <f>'Seznam střelců'!U91</f>
        <v>0</v>
      </c>
      <c r="V91" s="6">
        <f>'Seznam střelců'!V91</f>
        <v>0</v>
      </c>
      <c r="W91" s="7">
        <f>'Seznam střelců'!W91</f>
        <v>0</v>
      </c>
      <c r="X91" s="49">
        <f>'Seznam střelců'!X91</f>
        <v>0</v>
      </c>
      <c r="Y91" s="9">
        <f>'Seznam střelců'!Y91</f>
        <v>0</v>
      </c>
      <c r="Z91" s="11">
        <f>'Seznam střelců'!Z91</f>
        <v>0</v>
      </c>
    </row>
    <row r="92" spans="2:26" hidden="1" x14ac:dyDescent="0.25">
      <c r="B92" s="12" t="str">
        <f>'Seznam střelců'!B92</f>
        <v>86.</v>
      </c>
      <c r="C92" s="38">
        <f>'Seznam střelců'!C92</f>
        <v>0</v>
      </c>
      <c r="D92" s="51">
        <f>'Seznam střelců'!D92</f>
        <v>0</v>
      </c>
      <c r="E92" s="53">
        <f>'Seznam střelců'!E92</f>
        <v>0</v>
      </c>
      <c r="F92" s="8">
        <f>'Seznam střelců'!F92</f>
        <v>0</v>
      </c>
      <c r="G92" s="9">
        <f>'Seznam střelců'!G92</f>
        <v>0</v>
      </c>
      <c r="H92" s="6">
        <f>'Seznam střelců'!H92</f>
        <v>0</v>
      </c>
      <c r="I92" s="7">
        <f>'Seznam střelců'!I92</f>
        <v>0</v>
      </c>
      <c r="J92" s="8">
        <f>'Seznam střelců'!J92</f>
        <v>0</v>
      </c>
      <c r="K92" s="9">
        <f>'Seznam střelců'!K92</f>
        <v>0</v>
      </c>
      <c r="L92" s="6">
        <f>'Seznam střelců'!L92</f>
        <v>0</v>
      </c>
      <c r="M92" s="7">
        <f>'Seznam střelců'!M92</f>
        <v>0</v>
      </c>
      <c r="N92" s="8">
        <f>'Seznam střelců'!N92</f>
        <v>0</v>
      </c>
      <c r="O92" s="9">
        <f>'Seznam střelců'!O92</f>
        <v>0</v>
      </c>
      <c r="P92" s="6">
        <f>'Seznam střelců'!P92</f>
        <v>0</v>
      </c>
      <c r="Q92" s="10">
        <f>'Seznam střelců'!Q92</f>
        <v>0</v>
      </c>
      <c r="R92" s="49">
        <f>'Seznam střelců'!R92</f>
        <v>0</v>
      </c>
      <c r="S92" s="52">
        <f>'Seznam střelců'!S92</f>
        <v>0</v>
      </c>
      <c r="T92" s="49">
        <f>'Seznam střelců'!T92</f>
        <v>0</v>
      </c>
      <c r="U92" s="50">
        <f>'Seznam střelců'!U92</f>
        <v>0</v>
      </c>
      <c r="V92" s="6">
        <f>'Seznam střelců'!V92</f>
        <v>0</v>
      </c>
      <c r="W92" s="7">
        <f>'Seznam střelců'!W92</f>
        <v>0</v>
      </c>
      <c r="X92" s="49">
        <f>'Seznam střelců'!X92</f>
        <v>0</v>
      </c>
      <c r="Y92" s="9">
        <f>'Seznam střelců'!Y92</f>
        <v>0</v>
      </c>
      <c r="Z92" s="11">
        <f>'Seznam střelců'!Z92</f>
        <v>0</v>
      </c>
    </row>
    <row r="93" spans="2:26" hidden="1" x14ac:dyDescent="0.25">
      <c r="B93" s="12" t="str">
        <f>'Seznam střelců'!B93</f>
        <v>87.</v>
      </c>
      <c r="C93" s="38">
        <f>'Seznam střelců'!C93</f>
        <v>0</v>
      </c>
      <c r="D93" s="51">
        <f>'Seznam střelců'!D93</f>
        <v>0</v>
      </c>
      <c r="E93" s="53">
        <f>'Seznam střelců'!E93</f>
        <v>0</v>
      </c>
      <c r="F93" s="8">
        <f>'Seznam střelců'!F93</f>
        <v>0</v>
      </c>
      <c r="G93" s="9">
        <f>'Seznam střelců'!G93</f>
        <v>0</v>
      </c>
      <c r="H93" s="6">
        <f>'Seznam střelců'!H93</f>
        <v>0</v>
      </c>
      <c r="I93" s="7">
        <f>'Seznam střelců'!I93</f>
        <v>0</v>
      </c>
      <c r="J93" s="8">
        <f>'Seznam střelců'!J93</f>
        <v>0</v>
      </c>
      <c r="K93" s="9">
        <f>'Seznam střelců'!K93</f>
        <v>0</v>
      </c>
      <c r="L93" s="6">
        <f>'Seznam střelců'!L93</f>
        <v>0</v>
      </c>
      <c r="M93" s="7">
        <f>'Seznam střelců'!M93</f>
        <v>0</v>
      </c>
      <c r="N93" s="8">
        <f>'Seznam střelců'!N93</f>
        <v>0</v>
      </c>
      <c r="O93" s="9">
        <f>'Seznam střelců'!O93</f>
        <v>0</v>
      </c>
      <c r="P93" s="6">
        <f>'Seznam střelců'!P93</f>
        <v>0</v>
      </c>
      <c r="Q93" s="10">
        <f>'Seznam střelců'!Q93</f>
        <v>0</v>
      </c>
      <c r="R93" s="49">
        <f>'Seznam střelců'!R93</f>
        <v>0</v>
      </c>
      <c r="S93" s="52">
        <f>'Seznam střelců'!S93</f>
        <v>0</v>
      </c>
      <c r="T93" s="49">
        <f>'Seznam střelců'!T93</f>
        <v>0</v>
      </c>
      <c r="U93" s="50">
        <f>'Seznam střelců'!U93</f>
        <v>0</v>
      </c>
      <c r="V93" s="6">
        <f>'Seznam střelců'!V93</f>
        <v>0</v>
      </c>
      <c r="W93" s="7">
        <f>'Seznam střelců'!W93</f>
        <v>0</v>
      </c>
      <c r="X93" s="49">
        <f>'Seznam střelců'!X93</f>
        <v>0</v>
      </c>
      <c r="Y93" s="9">
        <f>'Seznam střelců'!Y93</f>
        <v>0</v>
      </c>
      <c r="Z93" s="11">
        <f>'Seznam střelců'!Z93</f>
        <v>0</v>
      </c>
    </row>
    <row r="94" spans="2:26" hidden="1" x14ac:dyDescent="0.25">
      <c r="B94" s="12" t="str">
        <f>'Seznam střelců'!B94</f>
        <v>88.</v>
      </c>
      <c r="C94" s="38">
        <f>'Seznam střelců'!C94</f>
        <v>0</v>
      </c>
      <c r="D94" s="51">
        <f>'Seznam střelců'!D94</f>
        <v>0</v>
      </c>
      <c r="E94" s="53">
        <f>'Seznam střelců'!E94</f>
        <v>0</v>
      </c>
      <c r="F94" s="8">
        <f>'Seznam střelců'!F94</f>
        <v>0</v>
      </c>
      <c r="G94" s="9">
        <f>'Seznam střelců'!G94</f>
        <v>0</v>
      </c>
      <c r="H94" s="6">
        <f>'Seznam střelců'!H94</f>
        <v>0</v>
      </c>
      <c r="I94" s="7">
        <f>'Seznam střelců'!I94</f>
        <v>0</v>
      </c>
      <c r="J94" s="8">
        <f>'Seznam střelců'!J94</f>
        <v>0</v>
      </c>
      <c r="K94" s="9">
        <f>'Seznam střelců'!K94</f>
        <v>0</v>
      </c>
      <c r="L94" s="6">
        <f>'Seznam střelců'!L94</f>
        <v>0</v>
      </c>
      <c r="M94" s="7">
        <f>'Seznam střelců'!M94</f>
        <v>0</v>
      </c>
      <c r="N94" s="8">
        <f>'Seznam střelců'!N94</f>
        <v>0</v>
      </c>
      <c r="O94" s="9">
        <f>'Seznam střelců'!O94</f>
        <v>0</v>
      </c>
      <c r="P94" s="6">
        <f>'Seznam střelců'!P94</f>
        <v>0</v>
      </c>
      <c r="Q94" s="10">
        <f>'Seznam střelců'!Q94</f>
        <v>0</v>
      </c>
      <c r="R94" s="49">
        <f>'Seznam střelců'!R94</f>
        <v>0</v>
      </c>
      <c r="S94" s="52">
        <f>'Seznam střelců'!S94</f>
        <v>0</v>
      </c>
      <c r="T94" s="49">
        <f>'Seznam střelců'!T94</f>
        <v>0</v>
      </c>
      <c r="U94" s="50">
        <f>'Seznam střelců'!U94</f>
        <v>0</v>
      </c>
      <c r="V94" s="6">
        <f>'Seznam střelců'!V94</f>
        <v>0</v>
      </c>
      <c r="W94" s="7">
        <f>'Seznam střelců'!W94</f>
        <v>0</v>
      </c>
      <c r="X94" s="49">
        <f>'Seznam střelců'!X94</f>
        <v>0</v>
      </c>
      <c r="Y94" s="9">
        <f>'Seznam střelců'!Y94</f>
        <v>0</v>
      </c>
      <c r="Z94" s="11">
        <f>'Seznam střelců'!Z94</f>
        <v>0</v>
      </c>
    </row>
    <row r="95" spans="2:26" hidden="1" x14ac:dyDescent="0.25">
      <c r="B95" s="12" t="str">
        <f>'Seznam střelců'!B95</f>
        <v>89.</v>
      </c>
      <c r="C95" s="38">
        <f>'Seznam střelců'!C95</f>
        <v>0</v>
      </c>
      <c r="D95" s="51">
        <f>'Seznam střelců'!D95</f>
        <v>0</v>
      </c>
      <c r="E95" s="53">
        <f>'Seznam střelců'!E95</f>
        <v>0</v>
      </c>
      <c r="F95" s="8">
        <f>'Seznam střelců'!F95</f>
        <v>0</v>
      </c>
      <c r="G95" s="9">
        <f>'Seznam střelců'!G95</f>
        <v>0</v>
      </c>
      <c r="H95" s="6">
        <f>'Seznam střelců'!H95</f>
        <v>0</v>
      </c>
      <c r="I95" s="7">
        <f>'Seznam střelců'!I95</f>
        <v>0</v>
      </c>
      <c r="J95" s="8">
        <f>'Seznam střelců'!J95</f>
        <v>0</v>
      </c>
      <c r="K95" s="9">
        <f>'Seznam střelců'!K95</f>
        <v>0</v>
      </c>
      <c r="L95" s="6">
        <f>'Seznam střelců'!L95</f>
        <v>0</v>
      </c>
      <c r="M95" s="7">
        <f>'Seznam střelců'!M95</f>
        <v>0</v>
      </c>
      <c r="N95" s="8">
        <f>'Seznam střelců'!N95</f>
        <v>0</v>
      </c>
      <c r="O95" s="9">
        <f>'Seznam střelců'!O95</f>
        <v>0</v>
      </c>
      <c r="P95" s="6">
        <f>'Seznam střelců'!P95</f>
        <v>0</v>
      </c>
      <c r="Q95" s="10">
        <f>'Seznam střelců'!Q95</f>
        <v>0</v>
      </c>
      <c r="R95" s="49">
        <f>'Seznam střelců'!R95</f>
        <v>0</v>
      </c>
      <c r="S95" s="52">
        <f>'Seznam střelců'!S95</f>
        <v>0</v>
      </c>
      <c r="T95" s="49">
        <f>'Seznam střelců'!T95</f>
        <v>0</v>
      </c>
      <c r="U95" s="50">
        <f>'Seznam střelců'!U95</f>
        <v>0</v>
      </c>
      <c r="V95" s="6">
        <f>'Seznam střelců'!V95</f>
        <v>0</v>
      </c>
      <c r="W95" s="7">
        <f>'Seznam střelců'!W95</f>
        <v>0</v>
      </c>
      <c r="X95" s="49">
        <f>'Seznam střelců'!X95</f>
        <v>0</v>
      </c>
      <c r="Y95" s="9">
        <f>'Seznam střelců'!Y95</f>
        <v>0</v>
      </c>
      <c r="Z95" s="11">
        <f>'Seznam střelců'!Z95</f>
        <v>0</v>
      </c>
    </row>
    <row r="96" spans="2:26" hidden="1" x14ac:dyDescent="0.25">
      <c r="B96" s="12" t="str">
        <f>'Seznam střelců'!B96</f>
        <v>90.</v>
      </c>
      <c r="C96" s="38">
        <f>'Seznam střelců'!C96</f>
        <v>0</v>
      </c>
      <c r="D96" s="51">
        <f>'Seznam střelců'!D96</f>
        <v>0</v>
      </c>
      <c r="E96" s="53">
        <f>'Seznam střelců'!E96</f>
        <v>0</v>
      </c>
      <c r="F96" s="8">
        <f>'Seznam střelců'!F96</f>
        <v>0</v>
      </c>
      <c r="G96" s="9">
        <f>'Seznam střelců'!G96</f>
        <v>0</v>
      </c>
      <c r="H96" s="6">
        <f>'Seznam střelců'!H96</f>
        <v>0</v>
      </c>
      <c r="I96" s="7">
        <f>'Seznam střelců'!I96</f>
        <v>0</v>
      </c>
      <c r="J96" s="8">
        <f>'Seznam střelců'!J96</f>
        <v>0</v>
      </c>
      <c r="K96" s="9">
        <f>'Seznam střelců'!K96</f>
        <v>0</v>
      </c>
      <c r="L96" s="6">
        <f>'Seznam střelců'!L96</f>
        <v>0</v>
      </c>
      <c r="M96" s="7">
        <f>'Seznam střelců'!M96</f>
        <v>0</v>
      </c>
      <c r="N96" s="8">
        <f>'Seznam střelců'!N96</f>
        <v>0</v>
      </c>
      <c r="O96" s="9">
        <f>'Seznam střelců'!O96</f>
        <v>0</v>
      </c>
      <c r="P96" s="6">
        <f>'Seznam střelců'!P96</f>
        <v>0</v>
      </c>
      <c r="Q96" s="10">
        <f>'Seznam střelců'!Q96</f>
        <v>0</v>
      </c>
      <c r="R96" s="49">
        <f>'Seznam střelců'!R96</f>
        <v>0</v>
      </c>
      <c r="S96" s="52">
        <f>'Seznam střelců'!S96</f>
        <v>0</v>
      </c>
      <c r="T96" s="49">
        <f>'Seznam střelců'!T96</f>
        <v>0</v>
      </c>
      <c r="U96" s="50">
        <f>'Seznam střelců'!U96</f>
        <v>0</v>
      </c>
      <c r="V96" s="6">
        <f>'Seznam střelců'!V96</f>
        <v>0</v>
      </c>
      <c r="W96" s="7">
        <f>'Seznam střelců'!W96</f>
        <v>0</v>
      </c>
      <c r="X96" s="49">
        <f>'Seznam střelců'!X96</f>
        <v>0</v>
      </c>
      <c r="Y96" s="9">
        <f>'Seznam střelců'!Y96</f>
        <v>0</v>
      </c>
      <c r="Z96" s="11">
        <f>'Seznam střelců'!Z96</f>
        <v>0</v>
      </c>
    </row>
    <row r="97" spans="2:26" hidden="1" x14ac:dyDescent="0.25">
      <c r="B97" s="12">
        <f>'Seznam střelců'!B97</f>
        <v>0</v>
      </c>
      <c r="C97" s="38">
        <f>'Seznam střelců'!C97</f>
        <v>0</v>
      </c>
      <c r="D97" s="51">
        <f>'Seznam střelců'!D97</f>
        <v>0</v>
      </c>
      <c r="E97" s="53">
        <f>'Seznam střelců'!E97</f>
        <v>0</v>
      </c>
      <c r="F97" s="8">
        <f>'Seznam střelců'!F97</f>
        <v>0</v>
      </c>
      <c r="G97" s="9">
        <f>'Seznam střelců'!G97</f>
        <v>0</v>
      </c>
      <c r="H97" s="6">
        <f>'Seznam střelců'!H97</f>
        <v>0</v>
      </c>
      <c r="I97" s="7">
        <f>'Seznam střelců'!I97</f>
        <v>0</v>
      </c>
      <c r="J97" s="8">
        <f>'Seznam střelců'!J97</f>
        <v>0</v>
      </c>
      <c r="K97" s="9">
        <f>'Seznam střelců'!K97</f>
        <v>0</v>
      </c>
      <c r="L97" s="6">
        <f>'Seznam střelců'!L97</f>
        <v>0</v>
      </c>
      <c r="M97" s="7">
        <f>'Seznam střelců'!M97</f>
        <v>0</v>
      </c>
      <c r="N97" s="8">
        <f>'Seznam střelců'!N97</f>
        <v>0</v>
      </c>
      <c r="O97" s="9">
        <f>'Seznam střelců'!O97</f>
        <v>0</v>
      </c>
      <c r="P97" s="6">
        <f>'Seznam střelců'!P97</f>
        <v>0</v>
      </c>
      <c r="Q97" s="10">
        <f>'Seznam střelců'!Q97</f>
        <v>0</v>
      </c>
      <c r="R97" s="49">
        <f>'Seznam střelců'!R97</f>
        <v>0</v>
      </c>
      <c r="S97" s="52">
        <f>'Seznam střelců'!S97</f>
        <v>0</v>
      </c>
      <c r="T97" s="49">
        <f>'Seznam střelců'!T97</f>
        <v>0</v>
      </c>
      <c r="U97" s="50">
        <f>'Seznam střelců'!U97</f>
        <v>0</v>
      </c>
      <c r="V97" s="6">
        <f>'Seznam střelců'!V97</f>
        <v>0</v>
      </c>
      <c r="W97" s="7">
        <f>'Seznam střelců'!W97</f>
        <v>0</v>
      </c>
      <c r="X97" s="49">
        <f>'Seznam střelců'!X97</f>
        <v>0</v>
      </c>
      <c r="Y97" s="9">
        <f>'Seznam střelců'!Y97</f>
        <v>0</v>
      </c>
      <c r="Z97" s="11">
        <f>'Seznam střelců'!Z97</f>
        <v>0</v>
      </c>
    </row>
    <row r="98" spans="2:26" hidden="1" x14ac:dyDescent="0.25">
      <c r="B98" s="12">
        <f>'Seznam střelců'!B98</f>
        <v>0</v>
      </c>
      <c r="C98" s="38">
        <f>'Seznam střelců'!C98</f>
        <v>0</v>
      </c>
      <c r="D98" s="51">
        <f>'Seznam střelců'!D98</f>
        <v>0</v>
      </c>
      <c r="E98" s="53">
        <f>'Seznam střelců'!E98</f>
        <v>0</v>
      </c>
      <c r="F98" s="8">
        <f>'Seznam střelců'!F98</f>
        <v>0</v>
      </c>
      <c r="G98" s="9">
        <f>'Seznam střelců'!G98</f>
        <v>0</v>
      </c>
      <c r="H98" s="6">
        <f>'Seznam střelců'!H98</f>
        <v>0</v>
      </c>
      <c r="I98" s="7">
        <f>'Seznam střelců'!I98</f>
        <v>0</v>
      </c>
      <c r="J98" s="8">
        <f>'Seznam střelců'!J98</f>
        <v>0</v>
      </c>
      <c r="K98" s="9">
        <f>'Seznam střelců'!K98</f>
        <v>0</v>
      </c>
      <c r="L98" s="6">
        <f>'Seznam střelců'!L98</f>
        <v>0</v>
      </c>
      <c r="M98" s="7">
        <f>'Seznam střelců'!M98</f>
        <v>0</v>
      </c>
      <c r="N98" s="8">
        <f>'Seznam střelců'!N98</f>
        <v>0</v>
      </c>
      <c r="O98" s="9">
        <f>'Seznam střelců'!O98</f>
        <v>0</v>
      </c>
      <c r="P98" s="6">
        <f>'Seznam střelců'!P98</f>
        <v>0</v>
      </c>
      <c r="Q98" s="10">
        <f>'Seznam střelců'!Q98</f>
        <v>0</v>
      </c>
      <c r="R98" s="49">
        <f>'Seznam střelců'!R98</f>
        <v>0</v>
      </c>
      <c r="S98" s="52">
        <f>'Seznam střelců'!S98</f>
        <v>0</v>
      </c>
      <c r="T98" s="49">
        <f>'Seznam střelců'!T98</f>
        <v>0</v>
      </c>
      <c r="U98" s="50">
        <f>'Seznam střelců'!U98</f>
        <v>0</v>
      </c>
      <c r="V98" s="6">
        <f>'Seznam střelců'!V98</f>
        <v>0</v>
      </c>
      <c r="W98" s="7">
        <f>'Seznam střelců'!W98</f>
        <v>0</v>
      </c>
      <c r="X98" s="49">
        <f>'Seznam střelců'!X98</f>
        <v>0</v>
      </c>
      <c r="Y98" s="9">
        <f>'Seznam střelců'!Y98</f>
        <v>0</v>
      </c>
      <c r="Z98" s="11">
        <f>'Seznam střelců'!Z98</f>
        <v>0</v>
      </c>
    </row>
    <row r="99" spans="2:26" hidden="1" x14ac:dyDescent="0.25">
      <c r="B99" s="12">
        <f>'Seznam střelců'!B99</f>
        <v>0</v>
      </c>
      <c r="C99" s="38">
        <f>'Seznam střelců'!C99</f>
        <v>0</v>
      </c>
      <c r="D99" s="51">
        <f>'Seznam střelců'!D99</f>
        <v>0</v>
      </c>
      <c r="E99" s="53">
        <f>'Seznam střelců'!E99</f>
        <v>0</v>
      </c>
      <c r="F99" s="8">
        <f>'Seznam střelců'!F99</f>
        <v>0</v>
      </c>
      <c r="G99" s="9">
        <f>'Seznam střelců'!G99</f>
        <v>0</v>
      </c>
      <c r="H99" s="6">
        <f>'Seznam střelců'!H99</f>
        <v>0</v>
      </c>
      <c r="I99" s="7">
        <f>'Seznam střelců'!I99</f>
        <v>0</v>
      </c>
      <c r="J99" s="8">
        <f>'Seznam střelců'!J99</f>
        <v>0</v>
      </c>
      <c r="K99" s="9">
        <f>'Seznam střelců'!K99</f>
        <v>0</v>
      </c>
      <c r="L99" s="6">
        <f>'Seznam střelců'!L99</f>
        <v>0</v>
      </c>
      <c r="M99" s="7">
        <f>'Seznam střelců'!M99</f>
        <v>0</v>
      </c>
      <c r="N99" s="8">
        <f>'Seznam střelců'!N99</f>
        <v>0</v>
      </c>
      <c r="O99" s="9">
        <f>'Seznam střelců'!O99</f>
        <v>0</v>
      </c>
      <c r="P99" s="6">
        <f>'Seznam střelců'!P99</f>
        <v>0</v>
      </c>
      <c r="Q99" s="10">
        <f>'Seznam střelců'!Q99</f>
        <v>0</v>
      </c>
      <c r="R99" s="49">
        <f>'Seznam střelců'!R99</f>
        <v>0</v>
      </c>
      <c r="S99" s="52">
        <f>'Seznam střelců'!S99</f>
        <v>0</v>
      </c>
      <c r="T99" s="49">
        <f>'Seznam střelců'!T99</f>
        <v>0</v>
      </c>
      <c r="U99" s="50">
        <f>'Seznam střelců'!U99</f>
        <v>0</v>
      </c>
      <c r="V99" s="6">
        <f>'Seznam střelců'!V99</f>
        <v>0</v>
      </c>
      <c r="W99" s="7">
        <f>'Seznam střelců'!W99</f>
        <v>0</v>
      </c>
      <c r="X99" s="49">
        <f>'Seznam střelců'!X99</f>
        <v>0</v>
      </c>
      <c r="Y99" s="9">
        <f>'Seznam střelců'!Y99</f>
        <v>0</v>
      </c>
      <c r="Z99" s="11">
        <f>'Seznam střelců'!Z99</f>
        <v>0</v>
      </c>
    </row>
    <row r="100" spans="2:26" hidden="1" x14ac:dyDescent="0.25">
      <c r="B100" s="12">
        <f>'Seznam střelců'!B100</f>
        <v>0</v>
      </c>
      <c r="C100" s="38">
        <f>'Seznam střelců'!C100</f>
        <v>0</v>
      </c>
      <c r="D100" s="51">
        <f>'Seznam střelců'!D100</f>
        <v>0</v>
      </c>
      <c r="E100" s="53">
        <f>'Seznam střelců'!E100</f>
        <v>0</v>
      </c>
      <c r="F100" s="8">
        <f>'Seznam střelců'!F100</f>
        <v>0</v>
      </c>
      <c r="G100" s="9">
        <f>'Seznam střelců'!G100</f>
        <v>0</v>
      </c>
      <c r="H100" s="6">
        <f>'Seznam střelců'!H100</f>
        <v>0</v>
      </c>
      <c r="I100" s="7">
        <f>'Seznam střelců'!I100</f>
        <v>0</v>
      </c>
      <c r="J100" s="8">
        <f>'Seznam střelců'!J100</f>
        <v>0</v>
      </c>
      <c r="K100" s="9">
        <f>'Seznam střelců'!K100</f>
        <v>0</v>
      </c>
      <c r="L100" s="6">
        <f>'Seznam střelců'!L100</f>
        <v>0</v>
      </c>
      <c r="M100" s="7">
        <f>'Seznam střelců'!M100</f>
        <v>0</v>
      </c>
      <c r="N100" s="8">
        <f>'Seznam střelců'!N100</f>
        <v>0</v>
      </c>
      <c r="O100" s="9">
        <f>'Seznam střelců'!O100</f>
        <v>0</v>
      </c>
      <c r="P100" s="6">
        <f>'Seznam střelců'!P100</f>
        <v>0</v>
      </c>
      <c r="Q100" s="10">
        <f>'Seznam střelců'!Q100</f>
        <v>0</v>
      </c>
      <c r="R100" s="49">
        <f>'Seznam střelců'!R100</f>
        <v>0</v>
      </c>
      <c r="S100" s="52">
        <f>'Seznam střelců'!S100</f>
        <v>0</v>
      </c>
      <c r="T100" s="49">
        <f>'Seznam střelců'!T100</f>
        <v>0</v>
      </c>
      <c r="U100" s="50">
        <f>'Seznam střelců'!U100</f>
        <v>0</v>
      </c>
      <c r="V100" s="6">
        <f>'Seznam střelců'!V100</f>
        <v>0</v>
      </c>
      <c r="W100" s="7">
        <f>'Seznam střelců'!W100</f>
        <v>0</v>
      </c>
      <c r="X100" s="49">
        <f>'Seznam střelců'!X100</f>
        <v>0</v>
      </c>
      <c r="Y100" s="9">
        <f>'Seznam střelců'!Y100</f>
        <v>0</v>
      </c>
      <c r="Z100" s="11">
        <f>'Seznam střelců'!Z100</f>
        <v>0</v>
      </c>
    </row>
  </sheetData>
  <sheetProtection algorithmName="SHA-512" hashValue="4ZvTYvX34rg1hgoupQVWgEZgq3bTSdubYp8+yA9Hv4K+wqnHd3U3YkSpFEIV/YVHp8xZM8KJQOrTIVM2DPhnjg==" saltValue="dMS6U2xdJeEF6E1zv7cbbQ==" spinCount="100000" sheet="1" objects="1" scenarios="1"/>
  <autoFilter ref="B6:Z100" xr:uid="{8DBCD66B-693D-4B02-B8B0-2FA093E43252}">
    <filterColumn colId="2">
      <filters>
        <filter val="pl"/>
      </filters>
    </filterColumn>
    <sortState ref="B28:Z61">
      <sortCondition descending="1" ref="Z6:Z100"/>
    </sortState>
  </autoFilter>
  <mergeCells count="24">
    <mergeCell ref="X5:Y5"/>
    <mergeCell ref="X4:Y4"/>
    <mergeCell ref="Z4:Z5"/>
    <mergeCell ref="F5:G5"/>
    <mergeCell ref="H5:I5"/>
    <mergeCell ref="J5:K5"/>
    <mergeCell ref="L5:M5"/>
    <mergeCell ref="N5:O5"/>
    <mergeCell ref="P5:Q5"/>
    <mergeCell ref="R5:S5"/>
    <mergeCell ref="T5:U5"/>
    <mergeCell ref="L4:M4"/>
    <mergeCell ref="N4:O4"/>
    <mergeCell ref="P4:Q4"/>
    <mergeCell ref="R4:S4"/>
    <mergeCell ref="T4:U4"/>
    <mergeCell ref="V4:W4"/>
    <mergeCell ref="B4:C5"/>
    <mergeCell ref="D4:D5"/>
    <mergeCell ref="E4:E5"/>
    <mergeCell ref="F4:G4"/>
    <mergeCell ref="H4:I4"/>
    <mergeCell ref="J4:K4"/>
    <mergeCell ref="V5:W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8C061-67D8-49A8-8A96-81D5E5F1FFD3}">
  <sheetPr codeName="List13" filterMode="1"/>
  <dimension ref="B2:AC101"/>
  <sheetViews>
    <sheetView topLeftCell="A6" workbookViewId="0">
      <selection activeCell="A19" sqref="A19:XFD19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16384" width="9.140625" style="1"/>
  </cols>
  <sheetData>
    <row r="2" spans="2:29" x14ac:dyDescent="0.25">
      <c r="B2" s="34" t="s">
        <v>97</v>
      </c>
    </row>
    <row r="3" spans="2:29" ht="15.75" thickBot="1" x14ac:dyDescent="0.3"/>
    <row r="4" spans="2:29" ht="21.75" customHeight="1" x14ac:dyDescent="0.25">
      <c r="B4" s="174" t="str">
        <f>'Seznam střelců'!B4</f>
        <v xml:space="preserve">Svatováclavský turnaj 2018                  Manětín 29.9.                                             LUKOS             </v>
      </c>
      <c r="C4" s="175"/>
      <c r="D4" s="178" t="str">
        <f>'Seznam střelců'!D4:D5</f>
        <v>TL - Tradiční luk, PL- Primitivní luk, LL - Lovecký luk</v>
      </c>
      <c r="E4" s="180" t="str">
        <f>'Seznam střelců'!E4:E5</f>
        <v>Kategorie  (M-Muži, Ž-ženy, Dě9-Děti do 9 let, Dě12-Děti do 12 let, DoD -Dorost dívky,DoK -Dorost kluci)</v>
      </c>
      <c r="F4" s="171" t="s">
        <v>0</v>
      </c>
      <c r="G4" s="163"/>
      <c r="H4" s="160" t="s">
        <v>19</v>
      </c>
      <c r="I4" s="161"/>
      <c r="J4" s="160" t="s">
        <v>1</v>
      </c>
      <c r="K4" s="161"/>
      <c r="L4" s="171" t="s">
        <v>2</v>
      </c>
      <c r="M4" s="171"/>
      <c r="N4" s="160" t="s">
        <v>3</v>
      </c>
      <c r="O4" s="161"/>
      <c r="P4" s="171" t="s">
        <v>4</v>
      </c>
      <c r="Q4" s="163"/>
      <c r="R4" s="172" t="s">
        <v>5</v>
      </c>
      <c r="S4" s="173"/>
      <c r="T4" s="162" t="s">
        <v>6</v>
      </c>
      <c r="U4" s="163"/>
      <c r="V4" s="160" t="s">
        <v>7</v>
      </c>
      <c r="W4" s="161"/>
      <c r="X4" s="162" t="s">
        <v>8</v>
      </c>
      <c r="Y4" s="163"/>
      <c r="Z4" s="164" t="s">
        <v>9</v>
      </c>
      <c r="AA4" s="3"/>
      <c r="AB4" s="3"/>
      <c r="AC4" s="3"/>
    </row>
    <row r="5" spans="2:29" ht="127.5" customHeight="1" thickBot="1" x14ac:dyDescent="0.3">
      <c r="B5" s="176"/>
      <c r="C5" s="177"/>
      <c r="D5" s="179"/>
      <c r="E5" s="181"/>
      <c r="F5" s="166" t="s">
        <v>11</v>
      </c>
      <c r="G5" s="167"/>
      <c r="H5" s="168" t="s">
        <v>12</v>
      </c>
      <c r="I5" s="169"/>
      <c r="J5" s="168" t="s">
        <v>10</v>
      </c>
      <c r="K5" s="169"/>
      <c r="L5" s="170" t="s">
        <v>68</v>
      </c>
      <c r="M5" s="170"/>
      <c r="N5" s="166" t="s">
        <v>20</v>
      </c>
      <c r="O5" s="167"/>
      <c r="P5" s="158" t="s">
        <v>14</v>
      </c>
      <c r="Q5" s="159"/>
      <c r="R5" s="166" t="s">
        <v>15</v>
      </c>
      <c r="S5" s="167"/>
      <c r="T5" s="158" t="s">
        <v>16</v>
      </c>
      <c r="U5" s="159"/>
      <c r="V5" s="168" t="s">
        <v>17</v>
      </c>
      <c r="W5" s="169"/>
      <c r="X5" s="158" t="s">
        <v>18</v>
      </c>
      <c r="Y5" s="159"/>
      <c r="Z5" s="165"/>
      <c r="AA5" s="2"/>
      <c r="AB5" s="2"/>
      <c r="AC5" s="2"/>
    </row>
    <row r="6" spans="2:29" ht="44.25" customHeight="1" thickBot="1" x14ac:dyDescent="0.3">
      <c r="B6" s="37" t="str">
        <f>'Seznam střelců'!B6</f>
        <v>Číslo střelce</v>
      </c>
      <c r="C6" s="39" t="s">
        <v>69</v>
      </c>
      <c r="D6" s="35" t="s">
        <v>26</v>
      </c>
      <c r="E6" s="36" t="s">
        <v>27</v>
      </c>
      <c r="F6" s="13" t="s">
        <v>72</v>
      </c>
      <c r="G6" s="14" t="s">
        <v>73</v>
      </c>
      <c r="H6" s="22" t="s">
        <v>74</v>
      </c>
      <c r="I6" s="23" t="s">
        <v>75</v>
      </c>
      <c r="J6" s="22" t="s">
        <v>76</v>
      </c>
      <c r="K6" s="23" t="s">
        <v>77</v>
      </c>
      <c r="L6" s="13" t="s">
        <v>78</v>
      </c>
      <c r="M6" s="14" t="s">
        <v>79</v>
      </c>
      <c r="N6" s="22" t="s">
        <v>80</v>
      </c>
      <c r="O6" s="23" t="s">
        <v>81</v>
      </c>
      <c r="P6" s="13" t="s">
        <v>82</v>
      </c>
      <c r="Q6" s="14" t="s">
        <v>83</v>
      </c>
      <c r="R6" s="40" t="s">
        <v>84</v>
      </c>
      <c r="S6" s="23" t="s">
        <v>85</v>
      </c>
      <c r="T6" s="41" t="s">
        <v>86</v>
      </c>
      <c r="U6" s="14" t="s">
        <v>87</v>
      </c>
      <c r="V6" s="22" t="s">
        <v>88</v>
      </c>
      <c r="W6" s="23" t="s">
        <v>89</v>
      </c>
      <c r="X6" s="41" t="s">
        <v>90</v>
      </c>
      <c r="Y6" s="14" t="s">
        <v>91</v>
      </c>
      <c r="Z6" s="16" t="s">
        <v>13</v>
      </c>
      <c r="AA6" s="4"/>
      <c r="AB6" s="4"/>
      <c r="AC6" s="4"/>
    </row>
    <row r="7" spans="2:29" ht="15.75" hidden="1" thickBot="1" x14ac:dyDescent="0.3">
      <c r="B7" s="12" t="str">
        <f>'Seznam střelců'!B7</f>
        <v>69.</v>
      </c>
      <c r="C7" s="38" t="str">
        <f>'Seznam střelců'!C7</f>
        <v>Babuka Vítek</v>
      </c>
      <c r="D7" s="29" t="str">
        <f>'Seznam střelců'!D7</f>
        <v>ll</v>
      </c>
      <c r="E7" s="33" t="str">
        <f>'Seznam střelců'!E7</f>
        <v>Dě12</v>
      </c>
      <c r="F7" s="8">
        <f>'Seznam střelců'!F7</f>
        <v>52</v>
      </c>
      <c r="G7" s="9">
        <f>'Seznam střelců'!G7</f>
        <v>104</v>
      </c>
      <c r="H7" s="6">
        <f>'Seznam střelců'!H7</f>
        <v>12</v>
      </c>
      <c r="I7" s="7">
        <f>'Seznam střelců'!I7</f>
        <v>24</v>
      </c>
      <c r="J7" s="8">
        <f>'Seznam střelců'!J7</f>
        <v>5</v>
      </c>
      <c r="K7" s="9">
        <f>'Seznam střelců'!K7</f>
        <v>50</v>
      </c>
      <c r="L7" s="6">
        <f>'Seznam střelců'!L7</f>
        <v>3</v>
      </c>
      <c r="M7" s="7">
        <f>'Seznam střelců'!M7</f>
        <v>30</v>
      </c>
      <c r="N7" s="8">
        <f>'Seznam střelců'!N7</f>
        <v>180</v>
      </c>
      <c r="O7" s="9">
        <f>'Seznam střelců'!O7</f>
        <v>180</v>
      </c>
      <c r="P7" s="6">
        <f>'Seznam střelců'!P7</f>
        <v>48</v>
      </c>
      <c r="Q7" s="10">
        <f>'Seznam střelců'!Q7</f>
        <v>48</v>
      </c>
      <c r="R7" s="27">
        <f>'Seznam střelců'!R7</f>
        <v>43</v>
      </c>
      <c r="S7" s="30">
        <f>'Seznam střelců'!S7</f>
        <v>86</v>
      </c>
      <c r="T7" s="27">
        <f>'Seznam střelců'!T7</f>
        <v>0</v>
      </c>
      <c r="U7" s="28">
        <f>'Seznam střelců'!U7</f>
        <v>0</v>
      </c>
      <c r="V7" s="6">
        <f>'Seznam střelců'!V7</f>
        <v>3</v>
      </c>
      <c r="W7" s="7">
        <f>'Seznam střelců'!W7</f>
        <v>30</v>
      </c>
      <c r="X7" s="27">
        <f>'Seznam střelců'!X7</f>
        <v>30</v>
      </c>
      <c r="Y7" s="9">
        <f>'Seznam střelců'!Y7</f>
        <v>30</v>
      </c>
      <c r="Z7" s="11">
        <f>'Seznam střelců'!Z7</f>
        <v>582</v>
      </c>
      <c r="AA7" s="3"/>
      <c r="AB7" s="3"/>
      <c r="AC7" s="3"/>
    </row>
    <row r="8" spans="2:29" ht="15.75" hidden="1" thickBot="1" x14ac:dyDescent="0.3">
      <c r="B8" s="12" t="str">
        <f>'Seznam střelců'!B8</f>
        <v>70.</v>
      </c>
      <c r="C8" s="38" t="str">
        <f>'Seznam střelců'!C8</f>
        <v>Babuková  Leontýnka</v>
      </c>
      <c r="D8" s="51" t="str">
        <f>'Seznam střelců'!D8</f>
        <v>ll</v>
      </c>
      <c r="E8" s="53" t="str">
        <f>'Seznam střelců'!E8</f>
        <v>Dě9</v>
      </c>
      <c r="F8" s="8">
        <f>'Seznam střelců'!F8</f>
        <v>40</v>
      </c>
      <c r="G8" s="9">
        <f>'Seznam střelců'!G8</f>
        <v>80</v>
      </c>
      <c r="H8" s="6">
        <f>'Seznam střelců'!H8</f>
        <v>16</v>
      </c>
      <c r="I8" s="7">
        <f>'Seznam střelců'!I8</f>
        <v>32</v>
      </c>
      <c r="J8" s="8">
        <f>'Seznam střelců'!J8</f>
        <v>3</v>
      </c>
      <c r="K8" s="9">
        <f>'Seznam střelců'!K8</f>
        <v>30</v>
      </c>
      <c r="L8" s="6">
        <f>'Seznam střelců'!L8</f>
        <v>3</v>
      </c>
      <c r="M8" s="7">
        <f>'Seznam střelců'!M8</f>
        <v>30</v>
      </c>
      <c r="N8" s="8">
        <f>'Seznam střelců'!N8</f>
        <v>160</v>
      </c>
      <c r="O8" s="9">
        <f>'Seznam střelců'!O8</f>
        <v>160</v>
      </c>
      <c r="P8" s="6">
        <f>'Seznam střelců'!P8</f>
        <v>63</v>
      </c>
      <c r="Q8" s="10">
        <f>'Seznam střelců'!Q8</f>
        <v>63</v>
      </c>
      <c r="R8" s="49">
        <f>'Seznam střelců'!R8</f>
        <v>40</v>
      </c>
      <c r="S8" s="52">
        <f>'Seznam střelců'!S8</f>
        <v>80</v>
      </c>
      <c r="T8" s="49">
        <f>'Seznam střelců'!T8</f>
        <v>3</v>
      </c>
      <c r="U8" s="50">
        <f>'Seznam střelců'!U8</f>
        <v>30</v>
      </c>
      <c r="V8" s="6">
        <f>'Seznam střelců'!V8</f>
        <v>2</v>
      </c>
      <c r="W8" s="7">
        <f>'Seznam střelců'!W8</f>
        <v>20</v>
      </c>
      <c r="X8" s="49">
        <f>'Seznam střelců'!X8</f>
        <v>75</v>
      </c>
      <c r="Y8" s="9">
        <f>'Seznam střelců'!Y8</f>
        <v>75</v>
      </c>
      <c r="Z8" s="11">
        <f>'Seznam střelců'!Z8</f>
        <v>600</v>
      </c>
      <c r="AA8" s="3"/>
      <c r="AB8" s="3"/>
      <c r="AC8" s="3"/>
    </row>
    <row r="9" spans="2:29" ht="15.75" hidden="1" thickBot="1" x14ac:dyDescent="0.3">
      <c r="B9" s="12" t="str">
        <f>'Seznam střelců'!B9</f>
        <v>68.</v>
      </c>
      <c r="C9" s="38" t="str">
        <f>'Seznam střelců'!C9</f>
        <v xml:space="preserve">Petrová Bára </v>
      </c>
      <c r="D9" s="51" t="str">
        <f>'Seznam střelců'!D9</f>
        <v>ll</v>
      </c>
      <c r="E9" s="53" t="str">
        <f>'Seznam střelců'!E9</f>
        <v>Dě12</v>
      </c>
      <c r="F9" s="8">
        <f>'Seznam střelců'!F9</f>
        <v>19</v>
      </c>
      <c r="G9" s="9">
        <f>'Seznam střelců'!G9</f>
        <v>38</v>
      </c>
      <c r="H9" s="6">
        <f>'Seznam střelců'!H9</f>
        <v>13</v>
      </c>
      <c r="I9" s="7">
        <f>'Seznam střelců'!I9</f>
        <v>26</v>
      </c>
      <c r="J9" s="8">
        <f>'Seznam střelců'!J9</f>
        <v>6</v>
      </c>
      <c r="K9" s="9">
        <f>'Seznam střelců'!K9</f>
        <v>60</v>
      </c>
      <c r="L9" s="6">
        <f>'Seznam střelců'!L9</f>
        <v>4</v>
      </c>
      <c r="M9" s="7">
        <f>'Seznam střelců'!M9</f>
        <v>40</v>
      </c>
      <c r="N9" s="8">
        <f>'Seznam střelců'!N9</f>
        <v>94</v>
      </c>
      <c r="O9" s="9">
        <f>'Seznam střelců'!O9</f>
        <v>94</v>
      </c>
      <c r="P9" s="6">
        <f>'Seznam střelců'!P9</f>
        <v>22</v>
      </c>
      <c r="Q9" s="10">
        <f>'Seznam střelců'!Q9</f>
        <v>22</v>
      </c>
      <c r="R9" s="49">
        <f>'Seznam střelců'!R9</f>
        <v>47</v>
      </c>
      <c r="S9" s="52">
        <f>'Seznam střelců'!S9</f>
        <v>94</v>
      </c>
      <c r="T9" s="49">
        <f>'Seznam střelců'!T9</f>
        <v>1</v>
      </c>
      <c r="U9" s="50">
        <f>'Seznam střelců'!U9</f>
        <v>10</v>
      </c>
      <c r="V9" s="6">
        <f>'Seznam střelců'!V9</f>
        <v>0</v>
      </c>
      <c r="W9" s="7">
        <f>'Seznam střelců'!W9</f>
        <v>0</v>
      </c>
      <c r="X9" s="49">
        <f>'Seznam střelců'!X9</f>
        <v>45</v>
      </c>
      <c r="Y9" s="9">
        <f>'Seznam střelců'!Y9</f>
        <v>45</v>
      </c>
      <c r="Z9" s="11">
        <f>'Seznam střelců'!Z9</f>
        <v>429</v>
      </c>
      <c r="AA9" s="3"/>
      <c r="AB9" s="3"/>
      <c r="AC9" s="3"/>
    </row>
    <row r="10" spans="2:29" ht="15.75" hidden="1" thickBot="1" x14ac:dyDescent="0.3">
      <c r="B10" s="12" t="str">
        <f>'Seznam střelců'!B10</f>
        <v>29.</v>
      </c>
      <c r="C10" s="38" t="str">
        <f>'Seznam střelců'!C10</f>
        <v>Benda Daniel</v>
      </c>
      <c r="D10" s="51" t="str">
        <f>'Seznam střelců'!D10</f>
        <v>ll</v>
      </c>
      <c r="E10" s="53" t="str">
        <f>'Seznam střelců'!E10</f>
        <v>DoK</v>
      </c>
      <c r="F10" s="8">
        <f>'Seznam střelců'!F10</f>
        <v>42</v>
      </c>
      <c r="G10" s="9">
        <f>'Seznam střelců'!G10</f>
        <v>84</v>
      </c>
      <c r="H10" s="6">
        <f>'Seznam střelců'!H10</f>
        <v>17</v>
      </c>
      <c r="I10" s="7">
        <f>'Seznam střelců'!I10</f>
        <v>34</v>
      </c>
      <c r="J10" s="8">
        <f>'Seznam střelců'!J10</f>
        <v>4</v>
      </c>
      <c r="K10" s="9">
        <f>'Seznam střelců'!K10</f>
        <v>40</v>
      </c>
      <c r="L10" s="6">
        <f>'Seznam střelců'!L10</f>
        <v>5</v>
      </c>
      <c r="M10" s="7">
        <f>'Seznam střelců'!M10</f>
        <v>50</v>
      </c>
      <c r="N10" s="8">
        <f>'Seznam střelců'!N10</f>
        <v>152</v>
      </c>
      <c r="O10" s="9">
        <f>'Seznam střelců'!O10</f>
        <v>152</v>
      </c>
      <c r="P10" s="6">
        <f>'Seznam střelců'!P10</f>
        <v>18</v>
      </c>
      <c r="Q10" s="10">
        <f>'Seznam střelců'!Q10</f>
        <v>18</v>
      </c>
      <c r="R10" s="49">
        <f>'Seznam střelců'!R10</f>
        <v>43</v>
      </c>
      <c r="S10" s="52">
        <f>'Seznam střelců'!S10</f>
        <v>86</v>
      </c>
      <c r="T10" s="49">
        <f>'Seznam střelců'!T10</f>
        <v>0</v>
      </c>
      <c r="U10" s="50">
        <f>'Seznam střelců'!U10</f>
        <v>0</v>
      </c>
      <c r="V10" s="6">
        <f>'Seznam střelců'!V10</f>
        <v>1</v>
      </c>
      <c r="W10" s="7">
        <f>'Seznam střelců'!W10</f>
        <v>10</v>
      </c>
      <c r="X10" s="49">
        <f>'Seznam střelců'!X10</f>
        <v>15</v>
      </c>
      <c r="Y10" s="9">
        <f>'Seznam střelců'!Y10</f>
        <v>15</v>
      </c>
      <c r="Z10" s="11">
        <f>'Seznam střelců'!Z10</f>
        <v>489</v>
      </c>
      <c r="AA10" s="5"/>
      <c r="AB10" s="5"/>
      <c r="AC10" s="5"/>
    </row>
    <row r="11" spans="2:29" ht="15.75" thickBot="1" x14ac:dyDescent="0.3">
      <c r="B11" s="12" t="str">
        <f>'Seznam střelců'!B63</f>
        <v>2.</v>
      </c>
      <c r="C11" s="38" t="str">
        <f>'Seznam střelců'!C63</f>
        <v>Ruda Zdeněk</v>
      </c>
      <c r="D11" s="51" t="str">
        <f>'Seznam střelců'!D63</f>
        <v>ll</v>
      </c>
      <c r="E11" s="53" t="str">
        <f>'Seznam střelců'!E63</f>
        <v>M</v>
      </c>
      <c r="F11" s="8">
        <f>'Seznam střelců'!F63</f>
        <v>81</v>
      </c>
      <c r="G11" s="9">
        <f>'Seznam střelců'!G63</f>
        <v>162</v>
      </c>
      <c r="H11" s="6">
        <f>'Seznam střelců'!H63</f>
        <v>73</v>
      </c>
      <c r="I11" s="7">
        <f>'Seznam střelců'!I63</f>
        <v>146</v>
      </c>
      <c r="J11" s="8">
        <f>'Seznam střelců'!J63</f>
        <v>11</v>
      </c>
      <c r="K11" s="9">
        <f>'Seznam střelců'!K63</f>
        <v>110</v>
      </c>
      <c r="L11" s="6">
        <f>'Seznam střelců'!L63</f>
        <v>14</v>
      </c>
      <c r="M11" s="7">
        <f>'Seznam střelců'!M63</f>
        <v>140</v>
      </c>
      <c r="N11" s="8">
        <f>'Seznam střelců'!N63</f>
        <v>212</v>
      </c>
      <c r="O11" s="9">
        <f>'Seznam střelců'!O63</f>
        <v>212</v>
      </c>
      <c r="P11" s="6">
        <f>'Seznam střelců'!P63</f>
        <v>90</v>
      </c>
      <c r="Q11" s="10">
        <f>'Seznam střelců'!Q63</f>
        <v>90</v>
      </c>
      <c r="R11" s="49">
        <f>'Seznam střelců'!R63</f>
        <v>79</v>
      </c>
      <c r="S11" s="52">
        <f>'Seznam střelců'!S63</f>
        <v>158</v>
      </c>
      <c r="T11" s="49">
        <f>'Seznam střelců'!T63</f>
        <v>9</v>
      </c>
      <c r="U11" s="50">
        <f>'Seznam střelců'!U63</f>
        <v>90</v>
      </c>
      <c r="V11" s="6">
        <f>'Seznam střelců'!V63</f>
        <v>10</v>
      </c>
      <c r="W11" s="7">
        <f>'Seznam střelců'!W63</f>
        <v>100</v>
      </c>
      <c r="X11" s="49">
        <f>'Seznam střelců'!X63</f>
        <v>135</v>
      </c>
      <c r="Y11" s="9">
        <f>'Seznam střelců'!Y63</f>
        <v>135</v>
      </c>
      <c r="Z11" s="11">
        <f>'Seznam střelců'!Z63</f>
        <v>1343</v>
      </c>
      <c r="AA11" s="3"/>
      <c r="AB11" s="3"/>
      <c r="AC11" s="3"/>
    </row>
    <row r="12" spans="2:29" ht="15.75" hidden="1" thickBot="1" x14ac:dyDescent="0.3">
      <c r="B12" s="12" t="str">
        <f>'Seznam střelců'!B12</f>
        <v>35.</v>
      </c>
      <c r="C12" s="38" t="str">
        <f>'Seznam střelců'!C12</f>
        <v>Bendová Monika</v>
      </c>
      <c r="D12" s="51" t="str">
        <f>'Seznam střelců'!D12</f>
        <v>ll</v>
      </c>
      <c r="E12" s="53" t="str">
        <f>'Seznam střelců'!E12</f>
        <v>Dě12</v>
      </c>
      <c r="F12" s="8">
        <f>'Seznam střelců'!F12</f>
        <v>22</v>
      </c>
      <c r="G12" s="9">
        <f>'Seznam střelců'!G12</f>
        <v>44</v>
      </c>
      <c r="H12" s="6">
        <f>'Seznam střelců'!H12</f>
        <v>34</v>
      </c>
      <c r="I12" s="7">
        <f>'Seznam střelců'!I12</f>
        <v>68</v>
      </c>
      <c r="J12" s="8">
        <f>'Seznam střelců'!J12</f>
        <v>5</v>
      </c>
      <c r="K12" s="9">
        <f>'Seznam střelců'!K12</f>
        <v>50</v>
      </c>
      <c r="L12" s="6">
        <f>'Seznam střelců'!L12</f>
        <v>8</v>
      </c>
      <c r="M12" s="7">
        <f>'Seznam střelců'!M12</f>
        <v>80</v>
      </c>
      <c r="N12" s="8">
        <f>'Seznam střelců'!N12</f>
        <v>158</v>
      </c>
      <c r="O12" s="9">
        <f>'Seznam střelců'!O12</f>
        <v>158</v>
      </c>
      <c r="P12" s="6">
        <f>'Seznam střelců'!P12</f>
        <v>20</v>
      </c>
      <c r="Q12" s="10">
        <f>'Seznam střelců'!Q12</f>
        <v>20</v>
      </c>
      <c r="R12" s="49">
        <f>'Seznam střelců'!R12</f>
        <v>24</v>
      </c>
      <c r="S12" s="52">
        <f>'Seznam střelců'!S12</f>
        <v>48</v>
      </c>
      <c r="T12" s="49">
        <f>'Seznam střelců'!T12</f>
        <v>2</v>
      </c>
      <c r="U12" s="50">
        <f>'Seznam střelců'!U12</f>
        <v>20</v>
      </c>
      <c r="V12" s="6">
        <f>'Seznam střelců'!V12</f>
        <v>3</v>
      </c>
      <c r="W12" s="7">
        <f>'Seznam střelců'!W12</f>
        <v>30</v>
      </c>
      <c r="X12" s="49">
        <f>'Seznam střelců'!X12</f>
        <v>110</v>
      </c>
      <c r="Y12" s="9">
        <f>'Seznam střelců'!Y12</f>
        <v>110</v>
      </c>
      <c r="Z12" s="11">
        <f>'Seznam střelců'!Z12</f>
        <v>628</v>
      </c>
      <c r="AA12" s="3"/>
      <c r="AB12" s="3"/>
      <c r="AC12" s="3"/>
    </row>
    <row r="13" spans="2:29" ht="15.75" thickBot="1" x14ac:dyDescent="0.3">
      <c r="B13" s="12" t="str">
        <f>'Seznam střelců'!B75</f>
        <v>5.</v>
      </c>
      <c r="C13" s="38" t="str">
        <f>'Seznam střelců'!C75</f>
        <v>Uhlík Tomáš</v>
      </c>
      <c r="D13" s="51" t="str">
        <f>'Seznam střelců'!D75</f>
        <v>ll</v>
      </c>
      <c r="E13" s="53" t="str">
        <f>'Seznam střelců'!E75</f>
        <v>M</v>
      </c>
      <c r="F13" s="8">
        <f>'Seznam střelců'!F75</f>
        <v>71</v>
      </c>
      <c r="G13" s="9">
        <f>'Seznam střelců'!G75</f>
        <v>142</v>
      </c>
      <c r="H13" s="6">
        <f>'Seznam střelců'!H75</f>
        <v>68</v>
      </c>
      <c r="I13" s="7">
        <f>'Seznam střelců'!I75</f>
        <v>136</v>
      </c>
      <c r="J13" s="8">
        <f>'Seznam střelců'!J75</f>
        <v>11</v>
      </c>
      <c r="K13" s="9">
        <f>'Seznam střelců'!K75</f>
        <v>110</v>
      </c>
      <c r="L13" s="6">
        <f>'Seznam střelců'!L75</f>
        <v>11</v>
      </c>
      <c r="M13" s="7">
        <f>'Seznam střelců'!M75</f>
        <v>110</v>
      </c>
      <c r="N13" s="8">
        <f>'Seznam střelců'!N75</f>
        <v>180</v>
      </c>
      <c r="O13" s="9">
        <f>'Seznam střelců'!O75</f>
        <v>180</v>
      </c>
      <c r="P13" s="6">
        <f>'Seznam střelců'!P75</f>
        <v>104</v>
      </c>
      <c r="Q13" s="10">
        <f>'Seznam střelců'!Q75</f>
        <v>104</v>
      </c>
      <c r="R13" s="49">
        <f>'Seznam střelců'!R75</f>
        <v>73</v>
      </c>
      <c r="S13" s="52">
        <f>'Seznam střelců'!S75</f>
        <v>146</v>
      </c>
      <c r="T13" s="49">
        <f>'Seznam střelců'!T75</f>
        <v>7</v>
      </c>
      <c r="U13" s="50">
        <f>'Seznam střelců'!U75</f>
        <v>70</v>
      </c>
      <c r="V13" s="6">
        <f>'Seznam střelců'!V75</f>
        <v>11</v>
      </c>
      <c r="W13" s="7">
        <f>'Seznam střelců'!W75</f>
        <v>110</v>
      </c>
      <c r="X13" s="49">
        <f>'Seznam střelců'!X75</f>
        <v>135</v>
      </c>
      <c r="Y13" s="9">
        <f>'Seznam střelců'!Y75</f>
        <v>135</v>
      </c>
      <c r="Z13" s="11">
        <f>'Seznam střelců'!Z75</f>
        <v>1243</v>
      </c>
      <c r="AA13" s="3"/>
      <c r="AB13" s="3"/>
      <c r="AC13" s="3"/>
    </row>
    <row r="14" spans="2:29" ht="15.75" thickBot="1" x14ac:dyDescent="0.3">
      <c r="B14" s="12" t="str">
        <f>'Seznam střelců'!B51</f>
        <v>4.</v>
      </c>
      <c r="C14" s="38" t="str">
        <f>'Seznam střelců'!C51</f>
        <v>Novotný Alois</v>
      </c>
      <c r="D14" s="51" t="str">
        <f>'Seznam střelců'!D51</f>
        <v>ll</v>
      </c>
      <c r="E14" s="53" t="str">
        <f>'Seznam střelců'!E51</f>
        <v>M</v>
      </c>
      <c r="F14" s="8">
        <f>'Seznam střelců'!F51</f>
        <v>62</v>
      </c>
      <c r="G14" s="9">
        <f>'Seznam střelců'!G51</f>
        <v>124</v>
      </c>
      <c r="H14" s="6">
        <f>'Seznam střelců'!H51</f>
        <v>35</v>
      </c>
      <c r="I14" s="7">
        <f>'Seznam střelců'!I51</f>
        <v>70</v>
      </c>
      <c r="J14" s="8">
        <f>'Seznam střelců'!J51</f>
        <v>9</v>
      </c>
      <c r="K14" s="9">
        <f>'Seznam střelců'!K51</f>
        <v>90</v>
      </c>
      <c r="L14" s="6">
        <f>'Seznam střelců'!L51</f>
        <v>13</v>
      </c>
      <c r="M14" s="7">
        <f>'Seznam střelců'!M51</f>
        <v>130</v>
      </c>
      <c r="N14" s="8">
        <f>'Seznam střelců'!N51</f>
        <v>182</v>
      </c>
      <c r="O14" s="9">
        <f>'Seznam střelců'!O51</f>
        <v>182</v>
      </c>
      <c r="P14" s="6">
        <f>'Seznam střelců'!P51</f>
        <v>74</v>
      </c>
      <c r="Q14" s="10">
        <f>'Seznam střelců'!Q51</f>
        <v>74</v>
      </c>
      <c r="R14" s="49">
        <f>'Seznam střelců'!R51</f>
        <v>74</v>
      </c>
      <c r="S14" s="52">
        <f>'Seznam střelců'!S51</f>
        <v>148</v>
      </c>
      <c r="T14" s="49">
        <f>'Seznam střelců'!T51</f>
        <v>9</v>
      </c>
      <c r="U14" s="50">
        <f>'Seznam střelců'!U51</f>
        <v>90</v>
      </c>
      <c r="V14" s="6">
        <f>'Seznam střelců'!V51</f>
        <v>10</v>
      </c>
      <c r="W14" s="7">
        <f>'Seznam střelců'!W51</f>
        <v>100</v>
      </c>
      <c r="X14" s="49">
        <f>'Seznam střelců'!X51</f>
        <v>135</v>
      </c>
      <c r="Y14" s="9">
        <f>'Seznam střelců'!Y51</f>
        <v>135</v>
      </c>
      <c r="Z14" s="11">
        <f>'Seznam střelců'!Z51</f>
        <v>1143</v>
      </c>
      <c r="AA14" s="3"/>
      <c r="AB14" s="3"/>
      <c r="AC14" s="3"/>
    </row>
    <row r="15" spans="2:29" ht="15.75" thickBot="1" x14ac:dyDescent="0.3">
      <c r="B15" s="12" t="str">
        <f>'Seznam střelců'!B79</f>
        <v>25.</v>
      </c>
      <c r="C15" s="38" t="str">
        <f>'Seznam střelců'!C79</f>
        <v>Zavadil Pavel</v>
      </c>
      <c r="D15" s="51" t="str">
        <f>'Seznam střelců'!D79</f>
        <v>ll</v>
      </c>
      <c r="E15" s="53" t="str">
        <f>'Seznam střelců'!E79</f>
        <v>M</v>
      </c>
      <c r="F15" s="8">
        <f>'Seznam střelců'!F79</f>
        <v>50</v>
      </c>
      <c r="G15" s="9">
        <f>'Seznam střelců'!G79</f>
        <v>100</v>
      </c>
      <c r="H15" s="6">
        <f>'Seznam střelců'!H79</f>
        <v>50</v>
      </c>
      <c r="I15" s="7">
        <f>'Seznam střelců'!I79</f>
        <v>100</v>
      </c>
      <c r="J15" s="8">
        <f>'Seznam střelců'!J79</f>
        <v>7</v>
      </c>
      <c r="K15" s="9">
        <f>'Seznam střelců'!K79</f>
        <v>70</v>
      </c>
      <c r="L15" s="6">
        <f>'Seznam střelců'!L79</f>
        <v>11</v>
      </c>
      <c r="M15" s="7">
        <f>'Seznam střelců'!M79</f>
        <v>110</v>
      </c>
      <c r="N15" s="8">
        <f>'Seznam střelců'!N79</f>
        <v>170</v>
      </c>
      <c r="O15" s="9">
        <f>'Seznam střelců'!O79</f>
        <v>170</v>
      </c>
      <c r="P15" s="6">
        <f>'Seznam střelců'!P79</f>
        <v>85</v>
      </c>
      <c r="Q15" s="10">
        <f>'Seznam střelců'!Q79</f>
        <v>85</v>
      </c>
      <c r="R15" s="49">
        <f>'Seznam střelců'!R79</f>
        <v>74</v>
      </c>
      <c r="S15" s="52">
        <f>'Seznam střelců'!S79</f>
        <v>148</v>
      </c>
      <c r="T15" s="49">
        <f>'Seznam střelců'!T79</f>
        <v>7</v>
      </c>
      <c r="U15" s="50">
        <f>'Seznam střelců'!U79</f>
        <v>70</v>
      </c>
      <c r="V15" s="6">
        <f>'Seznam střelců'!V79</f>
        <v>4</v>
      </c>
      <c r="W15" s="7">
        <f>'Seznam střelců'!W79</f>
        <v>40</v>
      </c>
      <c r="X15" s="49">
        <f>'Seznam střelců'!X79</f>
        <v>110</v>
      </c>
      <c r="Y15" s="9">
        <f>'Seznam střelců'!Y79</f>
        <v>110</v>
      </c>
      <c r="Z15" s="11">
        <f>'Seznam střelců'!Z79</f>
        <v>1003</v>
      </c>
      <c r="AA15" s="3"/>
      <c r="AB15" s="3"/>
      <c r="AC15" s="3"/>
    </row>
    <row r="16" spans="2:29" ht="15.75" thickBot="1" x14ac:dyDescent="0.3">
      <c r="B16" s="12" t="str">
        <f>'Seznam střelců'!B27</f>
        <v>19.</v>
      </c>
      <c r="C16" s="38" t="str">
        <f>'Seznam střelců'!C27</f>
        <v>Habart Michal</v>
      </c>
      <c r="D16" s="51" t="str">
        <f>'Seznam střelců'!D27</f>
        <v>ll</v>
      </c>
      <c r="E16" s="53" t="str">
        <f>'Seznam střelců'!E27</f>
        <v>M</v>
      </c>
      <c r="F16" s="8">
        <f>'Seznam střelců'!F27</f>
        <v>60</v>
      </c>
      <c r="G16" s="9">
        <f>'Seznam střelců'!G27</f>
        <v>120</v>
      </c>
      <c r="H16" s="6">
        <f>'Seznam střelců'!H27</f>
        <v>19</v>
      </c>
      <c r="I16" s="7">
        <f>'Seznam střelců'!I27</f>
        <v>38</v>
      </c>
      <c r="J16" s="8">
        <f>'Seznam střelců'!J27</f>
        <v>8</v>
      </c>
      <c r="K16" s="9">
        <f>'Seznam střelců'!K27</f>
        <v>80</v>
      </c>
      <c r="L16" s="6">
        <f>'Seznam střelců'!L27</f>
        <v>7</v>
      </c>
      <c r="M16" s="7">
        <f>'Seznam střelců'!M27</f>
        <v>70</v>
      </c>
      <c r="N16" s="8">
        <f>'Seznam střelců'!N27</f>
        <v>178</v>
      </c>
      <c r="O16" s="9">
        <f>'Seznam střelců'!O27</f>
        <v>178</v>
      </c>
      <c r="P16" s="6">
        <f>'Seznam střelců'!P27</f>
        <v>99</v>
      </c>
      <c r="Q16" s="10">
        <f>'Seznam střelců'!Q27</f>
        <v>99</v>
      </c>
      <c r="R16" s="49">
        <f>'Seznam střelců'!R27</f>
        <v>65</v>
      </c>
      <c r="S16" s="52">
        <f>'Seznam střelců'!S27</f>
        <v>130</v>
      </c>
      <c r="T16" s="49">
        <f>'Seznam střelců'!T27</f>
        <v>7</v>
      </c>
      <c r="U16" s="50">
        <f>'Seznam střelců'!U27</f>
        <v>70</v>
      </c>
      <c r="V16" s="6">
        <f>'Seznam střelců'!V27</f>
        <v>7</v>
      </c>
      <c r="W16" s="7">
        <f>'Seznam střelců'!W27</f>
        <v>70</v>
      </c>
      <c r="X16" s="49">
        <f>'Seznam střelců'!X27</f>
        <v>135</v>
      </c>
      <c r="Y16" s="9">
        <f>'Seznam střelců'!Y27</f>
        <v>135</v>
      </c>
      <c r="Z16" s="11">
        <f>'Seznam střelců'!Z27</f>
        <v>990</v>
      </c>
      <c r="AA16" s="3"/>
      <c r="AB16" s="3"/>
      <c r="AC16" s="3"/>
    </row>
    <row r="17" spans="2:29" ht="15.75" thickBot="1" x14ac:dyDescent="0.3">
      <c r="B17" s="12" t="str">
        <f>'Seznam střelců'!B46</f>
        <v>17.</v>
      </c>
      <c r="C17" s="38" t="str">
        <f>'Seznam střelců'!C46</f>
        <v>Ksenič Petr</v>
      </c>
      <c r="D17" s="51" t="str">
        <f>'Seznam střelců'!D46</f>
        <v>ll</v>
      </c>
      <c r="E17" s="53" t="str">
        <f>'Seznam střelců'!E46</f>
        <v>M</v>
      </c>
      <c r="F17" s="8">
        <f>'Seznam střelců'!F46</f>
        <v>69</v>
      </c>
      <c r="G17" s="9">
        <f>'Seznam střelců'!G46</f>
        <v>138</v>
      </c>
      <c r="H17" s="6">
        <f>'Seznam střelců'!H46</f>
        <v>36</v>
      </c>
      <c r="I17" s="7">
        <f>'Seznam střelců'!I46</f>
        <v>72</v>
      </c>
      <c r="J17" s="8">
        <f>'Seznam střelců'!J46</f>
        <v>10</v>
      </c>
      <c r="K17" s="9">
        <f>'Seznam střelců'!K46</f>
        <v>100</v>
      </c>
      <c r="L17" s="6">
        <f>'Seznam střelců'!L46</f>
        <v>7</v>
      </c>
      <c r="M17" s="7">
        <f>'Seznam střelců'!M46</f>
        <v>70</v>
      </c>
      <c r="N17" s="8">
        <f>'Seznam střelců'!N46</f>
        <v>188</v>
      </c>
      <c r="O17" s="9">
        <f>'Seznam střelců'!O46</f>
        <v>188</v>
      </c>
      <c r="P17" s="6">
        <f>'Seznam střelců'!P46</f>
        <v>69</v>
      </c>
      <c r="Q17" s="10">
        <f>'Seznam střelců'!Q46</f>
        <v>69</v>
      </c>
      <c r="R17" s="49">
        <f>'Seznam střelců'!R46</f>
        <v>80</v>
      </c>
      <c r="S17" s="52">
        <f>'Seznam střelců'!S46</f>
        <v>160</v>
      </c>
      <c r="T17" s="49">
        <f>'Seznam střelců'!T46</f>
        <v>5</v>
      </c>
      <c r="U17" s="50">
        <f>'Seznam střelců'!U46</f>
        <v>50</v>
      </c>
      <c r="V17" s="6">
        <f>'Seznam střelců'!V46</f>
        <v>4</v>
      </c>
      <c r="W17" s="7">
        <f>'Seznam střelců'!W46</f>
        <v>40</v>
      </c>
      <c r="X17" s="49">
        <f>'Seznam střelců'!X46</f>
        <v>85</v>
      </c>
      <c r="Y17" s="9">
        <f>'Seznam střelců'!Y46</f>
        <v>85</v>
      </c>
      <c r="Z17" s="11">
        <f>'Seznam střelců'!Z46</f>
        <v>972</v>
      </c>
      <c r="AA17" s="3"/>
      <c r="AB17" s="3"/>
      <c r="AC17" s="3"/>
    </row>
    <row r="18" spans="2:29" ht="15.75" hidden="1" thickBot="1" x14ac:dyDescent="0.3">
      <c r="B18" s="12" t="str">
        <f>'Seznam střelců'!B18</f>
        <v>49.</v>
      </c>
      <c r="C18" s="38" t="str">
        <f>'Seznam střelců'!C18</f>
        <v>Dvořáčková Květa</v>
      </c>
      <c r="D18" s="51" t="str">
        <f>'Seznam střelců'!D18</f>
        <v>ll</v>
      </c>
      <c r="E18" s="53" t="str">
        <f>'Seznam střelců'!E18</f>
        <v>Dě9</v>
      </c>
      <c r="F18" s="8">
        <f>'Seznam střelců'!F18</f>
        <v>77</v>
      </c>
      <c r="G18" s="9">
        <f>'Seznam střelců'!G18</f>
        <v>154</v>
      </c>
      <c r="H18" s="6">
        <f>'Seznam střelců'!H18</f>
        <v>64</v>
      </c>
      <c r="I18" s="7">
        <f>'Seznam střelců'!I18</f>
        <v>128</v>
      </c>
      <c r="J18" s="8">
        <f>'Seznam střelců'!J18</f>
        <v>6</v>
      </c>
      <c r="K18" s="9">
        <f>'Seznam střelců'!K18</f>
        <v>60</v>
      </c>
      <c r="L18" s="6">
        <f>'Seznam střelců'!L18</f>
        <v>4</v>
      </c>
      <c r="M18" s="7">
        <f>'Seznam střelců'!M18</f>
        <v>40</v>
      </c>
      <c r="N18" s="8">
        <f>'Seznam střelců'!N18</f>
        <v>176</v>
      </c>
      <c r="O18" s="9">
        <f>'Seznam střelců'!O18</f>
        <v>176</v>
      </c>
      <c r="P18" s="6">
        <f>'Seznam střelců'!P18</f>
        <v>66</v>
      </c>
      <c r="Q18" s="10">
        <f>'Seznam střelců'!Q18</f>
        <v>66</v>
      </c>
      <c r="R18" s="49">
        <f>'Seznam střelců'!R18</f>
        <v>69</v>
      </c>
      <c r="S18" s="52">
        <f>'Seznam střelců'!S18</f>
        <v>138</v>
      </c>
      <c r="T18" s="49">
        <f>'Seznam střelců'!T18</f>
        <v>7</v>
      </c>
      <c r="U18" s="50">
        <f>'Seznam střelců'!U18</f>
        <v>70</v>
      </c>
      <c r="V18" s="6">
        <f>'Seznam střelců'!V18</f>
        <v>2</v>
      </c>
      <c r="W18" s="7">
        <f>'Seznam střelců'!W18</f>
        <v>20</v>
      </c>
      <c r="X18" s="49">
        <f>'Seznam střelců'!X18</f>
        <v>135</v>
      </c>
      <c r="Y18" s="9">
        <f>'Seznam střelců'!Y18</f>
        <v>135</v>
      </c>
      <c r="Z18" s="11">
        <f>'Seznam střelců'!Z18</f>
        <v>987</v>
      </c>
      <c r="AA18" s="3"/>
      <c r="AB18" s="3"/>
      <c r="AC18" s="3"/>
    </row>
    <row r="19" spans="2:29" ht="15.75" thickBot="1" x14ac:dyDescent="0.3">
      <c r="B19" s="12" t="str">
        <f>'Seznam střelců'!B19</f>
        <v>10.</v>
      </c>
      <c r="C19" s="38" t="str">
        <f>'Seznam střelců'!C19</f>
        <v>Fencl Jan</v>
      </c>
      <c r="D19" s="51" t="str">
        <f>'Seznam střelců'!D19</f>
        <v>ll</v>
      </c>
      <c r="E19" s="53" t="str">
        <f>'Seznam střelců'!E19</f>
        <v>M</v>
      </c>
      <c r="F19" s="8">
        <f>'Seznam střelců'!F19</f>
        <v>69</v>
      </c>
      <c r="G19" s="9">
        <f>'Seznam střelců'!G19</f>
        <v>138</v>
      </c>
      <c r="H19" s="6">
        <f>'Seznam střelců'!H19</f>
        <v>57</v>
      </c>
      <c r="I19" s="7">
        <f>'Seznam střelců'!I19</f>
        <v>114</v>
      </c>
      <c r="J19" s="8">
        <f>'Seznam střelců'!J19</f>
        <v>6</v>
      </c>
      <c r="K19" s="9">
        <f>'Seznam střelců'!K19</f>
        <v>60</v>
      </c>
      <c r="L19" s="6">
        <f>'Seznam střelců'!L19</f>
        <v>12</v>
      </c>
      <c r="M19" s="7">
        <f>'Seznam střelců'!M19</f>
        <v>120</v>
      </c>
      <c r="N19" s="8">
        <f>'Seznam střelců'!N19</f>
        <v>168</v>
      </c>
      <c r="O19" s="9">
        <f>'Seznam střelců'!O19</f>
        <v>168</v>
      </c>
      <c r="P19" s="6">
        <f>'Seznam střelců'!P19</f>
        <v>42</v>
      </c>
      <c r="Q19" s="10">
        <f>'Seznam střelců'!Q19</f>
        <v>42</v>
      </c>
      <c r="R19" s="49">
        <f>'Seznam střelců'!R19</f>
        <v>64</v>
      </c>
      <c r="S19" s="52">
        <f>'Seznam střelců'!S19</f>
        <v>128</v>
      </c>
      <c r="T19" s="49">
        <f>'Seznam střelců'!T19</f>
        <v>5</v>
      </c>
      <c r="U19" s="50">
        <f>'Seznam střelců'!U19</f>
        <v>50</v>
      </c>
      <c r="V19" s="6">
        <f>'Seznam střelců'!V19</f>
        <v>1</v>
      </c>
      <c r="W19" s="7">
        <f>'Seznam střelců'!W19</f>
        <v>10</v>
      </c>
      <c r="X19" s="49">
        <f>'Seznam střelců'!X19</f>
        <v>135</v>
      </c>
      <c r="Y19" s="9">
        <f>'Seznam střelců'!Y19</f>
        <v>135</v>
      </c>
      <c r="Z19" s="11">
        <f>'Seznam střelců'!Z19</f>
        <v>965</v>
      </c>
    </row>
    <row r="20" spans="2:29" ht="15.75" hidden="1" thickBot="1" x14ac:dyDescent="0.3">
      <c r="B20" s="12" t="str">
        <f>'Seznam střelců'!B20</f>
        <v>9.</v>
      </c>
      <c r="C20" s="38" t="str">
        <f>'Seznam střelců'!C20</f>
        <v>Fenclová Anna</v>
      </c>
      <c r="D20" s="51" t="str">
        <f>'Seznam střelců'!D20</f>
        <v>ll</v>
      </c>
      <c r="E20" s="53" t="str">
        <f>'Seznam střelců'!E20</f>
        <v>Dě12</v>
      </c>
      <c r="F20" s="8">
        <f>'Seznam střelců'!F20</f>
        <v>28</v>
      </c>
      <c r="G20" s="9">
        <f>'Seznam střelců'!G20</f>
        <v>56</v>
      </c>
      <c r="H20" s="6">
        <f>'Seznam střelců'!H20</f>
        <v>10</v>
      </c>
      <c r="I20" s="7">
        <f>'Seznam střelců'!I20</f>
        <v>20</v>
      </c>
      <c r="J20" s="8">
        <f>'Seznam střelců'!J20</f>
        <v>7</v>
      </c>
      <c r="K20" s="9">
        <f>'Seznam střelců'!K20</f>
        <v>70</v>
      </c>
      <c r="L20" s="6">
        <f>'Seznam střelců'!L20</f>
        <v>1</v>
      </c>
      <c r="M20" s="7">
        <f>'Seznam střelců'!M20</f>
        <v>10</v>
      </c>
      <c r="N20" s="8">
        <f>'Seznam střelců'!N20</f>
        <v>156</v>
      </c>
      <c r="O20" s="9">
        <f>'Seznam střelců'!O20</f>
        <v>156</v>
      </c>
      <c r="P20" s="6">
        <f>'Seznam střelců'!P20</f>
        <v>0</v>
      </c>
      <c r="Q20" s="10">
        <f>'Seznam střelců'!Q20</f>
        <v>0</v>
      </c>
      <c r="R20" s="49">
        <f>'Seznam střelců'!R20</f>
        <v>35</v>
      </c>
      <c r="S20" s="52">
        <f>'Seznam střelců'!S20</f>
        <v>70</v>
      </c>
      <c r="T20" s="49">
        <f>'Seznam střelců'!T20</f>
        <v>0</v>
      </c>
      <c r="U20" s="50">
        <f>'Seznam střelců'!U20</f>
        <v>0</v>
      </c>
      <c r="V20" s="6">
        <f>'Seznam střelců'!V20</f>
        <v>0</v>
      </c>
      <c r="W20" s="7">
        <f>'Seznam střelců'!W20</f>
        <v>0</v>
      </c>
      <c r="X20" s="49">
        <f>'Seznam střelců'!X20</f>
        <v>60</v>
      </c>
      <c r="Y20" s="9">
        <f>'Seznam střelců'!Y20</f>
        <v>60</v>
      </c>
      <c r="Z20" s="11">
        <f>'Seznam střelců'!Z20</f>
        <v>442</v>
      </c>
    </row>
    <row r="21" spans="2:29" ht="15.75" thickBot="1" x14ac:dyDescent="0.3">
      <c r="B21" s="12" t="str">
        <f>'Seznam střelců'!B42</f>
        <v>8.</v>
      </c>
      <c r="C21" s="38" t="str">
        <f>'Seznam střelců'!C42</f>
        <v>Kopp Roman</v>
      </c>
      <c r="D21" s="51" t="str">
        <f>'Seznam střelců'!D42</f>
        <v>ll</v>
      </c>
      <c r="E21" s="53" t="str">
        <f>'Seznam střelců'!E42</f>
        <v>M</v>
      </c>
      <c r="F21" s="8">
        <f>'Seznam střelců'!F42</f>
        <v>49</v>
      </c>
      <c r="G21" s="9">
        <f>'Seznam střelců'!G42</f>
        <v>98</v>
      </c>
      <c r="H21" s="6">
        <f>'Seznam střelců'!H42</f>
        <v>12</v>
      </c>
      <c r="I21" s="7">
        <f>'Seznam střelců'!I42</f>
        <v>24</v>
      </c>
      <c r="J21" s="8">
        <f>'Seznam střelců'!J42</f>
        <v>5</v>
      </c>
      <c r="K21" s="9">
        <f>'Seznam střelců'!K42</f>
        <v>50</v>
      </c>
      <c r="L21" s="6">
        <f>'Seznam střelců'!L42</f>
        <v>11</v>
      </c>
      <c r="M21" s="7">
        <f>'Seznam střelců'!M42</f>
        <v>110</v>
      </c>
      <c r="N21" s="8">
        <f>'Seznam střelců'!N42</f>
        <v>188</v>
      </c>
      <c r="O21" s="9">
        <f>'Seznam střelců'!O42</f>
        <v>188</v>
      </c>
      <c r="P21" s="6">
        <f>'Seznam střelců'!P42</f>
        <v>55</v>
      </c>
      <c r="Q21" s="10">
        <f>'Seznam střelců'!Q42</f>
        <v>55</v>
      </c>
      <c r="R21" s="49">
        <f>'Seznam střelců'!R42</f>
        <v>69</v>
      </c>
      <c r="S21" s="52">
        <f>'Seznam střelců'!S42</f>
        <v>138</v>
      </c>
      <c r="T21" s="49">
        <f>'Seznam střelců'!T42</f>
        <v>7</v>
      </c>
      <c r="U21" s="50">
        <f>'Seznam střelců'!U42</f>
        <v>70</v>
      </c>
      <c r="V21" s="6">
        <f>'Seznam střelců'!V42</f>
        <v>9</v>
      </c>
      <c r="W21" s="7">
        <f>'Seznam střelců'!W42</f>
        <v>90</v>
      </c>
      <c r="X21" s="49">
        <f>'Seznam střelců'!X42</f>
        <v>135</v>
      </c>
      <c r="Y21" s="9">
        <f>'Seznam střelců'!Y42</f>
        <v>135</v>
      </c>
      <c r="Z21" s="11">
        <f>'Seznam střelců'!Z42</f>
        <v>958</v>
      </c>
    </row>
    <row r="22" spans="2:29" ht="15.75" hidden="1" thickBot="1" x14ac:dyDescent="0.3">
      <c r="B22" s="12" t="str">
        <f>'Seznam střelců'!B22</f>
        <v>39.</v>
      </c>
      <c r="C22" s="38" t="str">
        <f>'Seznam střelců'!C22</f>
        <v>Gombosová Evelínka</v>
      </c>
      <c r="D22" s="51" t="str">
        <f>'Seznam střelců'!D22</f>
        <v>ll</v>
      </c>
      <c r="E22" s="53" t="str">
        <f>'Seznam střelců'!E22</f>
        <v>Dě9</v>
      </c>
      <c r="F22" s="8">
        <f>'Seznam střelců'!F22</f>
        <v>3</v>
      </c>
      <c r="G22" s="9">
        <f>'Seznam střelců'!G22</f>
        <v>6</v>
      </c>
      <c r="H22" s="6">
        <f>'Seznam střelců'!H22</f>
        <v>9</v>
      </c>
      <c r="I22" s="7">
        <f>'Seznam střelců'!I22</f>
        <v>18</v>
      </c>
      <c r="J22" s="8">
        <f>'Seznam střelců'!J22</f>
        <v>2</v>
      </c>
      <c r="K22" s="9">
        <f>'Seznam střelců'!K22</f>
        <v>20</v>
      </c>
      <c r="L22" s="6">
        <f>'Seznam střelců'!L22</f>
        <v>2</v>
      </c>
      <c r="M22" s="7">
        <f>'Seznam střelců'!M22</f>
        <v>20</v>
      </c>
      <c r="N22" s="8">
        <f>'Seznam střelců'!N22</f>
        <v>54</v>
      </c>
      <c r="O22" s="9">
        <f>'Seznam střelců'!O22</f>
        <v>54</v>
      </c>
      <c r="P22" s="6">
        <f>'Seznam střelců'!P22</f>
        <v>0</v>
      </c>
      <c r="Q22" s="10">
        <f>'Seznam střelců'!Q22</f>
        <v>0</v>
      </c>
      <c r="R22" s="49">
        <f>'Seznam střelců'!R22</f>
        <v>19</v>
      </c>
      <c r="S22" s="52">
        <f>'Seznam střelců'!S22</f>
        <v>38</v>
      </c>
      <c r="T22" s="49">
        <f>'Seznam střelců'!T22</f>
        <v>1</v>
      </c>
      <c r="U22" s="50">
        <f>'Seznam střelců'!U22</f>
        <v>10</v>
      </c>
      <c r="V22" s="6">
        <f>'Seznam střelců'!V22</f>
        <v>1</v>
      </c>
      <c r="W22" s="7">
        <f>'Seznam střelců'!W22</f>
        <v>10</v>
      </c>
      <c r="X22" s="49">
        <f>'Seznam střelců'!X22</f>
        <v>30</v>
      </c>
      <c r="Y22" s="9">
        <f>'Seznam střelců'!Y22</f>
        <v>30</v>
      </c>
      <c r="Z22" s="11">
        <f>'Seznam střelců'!Z22</f>
        <v>206</v>
      </c>
    </row>
    <row r="23" spans="2:29" ht="15.75" hidden="1" thickBot="1" x14ac:dyDescent="0.3">
      <c r="B23" s="12" t="str">
        <f>'Seznam střelců'!B23</f>
        <v>13.</v>
      </c>
      <c r="C23" s="38" t="str">
        <f>'Seznam střelců'!C23</f>
        <v>Haala Jonáš</v>
      </c>
      <c r="D23" s="51" t="str">
        <f>'Seznam střelců'!D23</f>
        <v>ll</v>
      </c>
      <c r="E23" s="53" t="str">
        <f>'Seznam střelců'!E23</f>
        <v>DoK</v>
      </c>
      <c r="F23" s="8">
        <f>'Seznam střelců'!F23</f>
        <v>53</v>
      </c>
      <c r="G23" s="9">
        <f>'Seznam střelců'!G23</f>
        <v>106</v>
      </c>
      <c r="H23" s="6">
        <f>'Seznam střelců'!H23</f>
        <v>11</v>
      </c>
      <c r="I23" s="7">
        <f>'Seznam střelců'!I23</f>
        <v>22</v>
      </c>
      <c r="J23" s="8">
        <f>'Seznam střelců'!J23</f>
        <v>9</v>
      </c>
      <c r="K23" s="9">
        <f>'Seznam střelců'!K23</f>
        <v>90</v>
      </c>
      <c r="L23" s="6">
        <f>'Seznam střelců'!L23</f>
        <v>6</v>
      </c>
      <c r="M23" s="7">
        <f>'Seznam střelců'!M23</f>
        <v>60</v>
      </c>
      <c r="N23" s="8">
        <f>'Seznam střelců'!N23</f>
        <v>174</v>
      </c>
      <c r="O23" s="9">
        <f>'Seznam střelců'!O23</f>
        <v>174</v>
      </c>
      <c r="P23" s="6">
        <f>'Seznam střelců'!P23</f>
        <v>85</v>
      </c>
      <c r="Q23" s="10">
        <f>'Seznam střelců'!Q23</f>
        <v>85</v>
      </c>
      <c r="R23" s="49">
        <f>'Seznam střelců'!R23</f>
        <v>60</v>
      </c>
      <c r="S23" s="52">
        <f>'Seznam střelců'!S23</f>
        <v>120</v>
      </c>
      <c r="T23" s="49">
        <f>'Seznam střelců'!T23</f>
        <v>4</v>
      </c>
      <c r="U23" s="50">
        <f>'Seznam střelců'!U23</f>
        <v>40</v>
      </c>
      <c r="V23" s="6">
        <f>'Seznam střelců'!V23</f>
        <v>5</v>
      </c>
      <c r="W23" s="7">
        <f>'Seznam střelců'!W23</f>
        <v>50</v>
      </c>
      <c r="X23" s="49">
        <f>'Seznam střelců'!X23</f>
        <v>60</v>
      </c>
      <c r="Y23" s="9">
        <f>'Seznam střelců'!Y23</f>
        <v>60</v>
      </c>
      <c r="Z23" s="11">
        <f>'Seznam střelců'!Z23</f>
        <v>807</v>
      </c>
    </row>
    <row r="24" spans="2:29" ht="15.75" hidden="1" thickBot="1" x14ac:dyDescent="0.3">
      <c r="B24" s="12" t="str">
        <f>'Seznam střelců'!B21</f>
        <v>75.</v>
      </c>
      <c r="C24" s="38" t="str">
        <f>'Seznam střelců'!C21</f>
        <v>Záhorka František</v>
      </c>
      <c r="D24" s="51" t="str">
        <f>'Seznam střelců'!D21</f>
        <v>ll</v>
      </c>
      <c r="E24" s="53" t="str">
        <f>'Seznam střelců'!E21</f>
        <v>Dě12</v>
      </c>
      <c r="F24" s="8">
        <f>'Seznam střelců'!F21</f>
        <v>52</v>
      </c>
      <c r="G24" s="9">
        <f>'Seznam střelců'!G21</f>
        <v>104</v>
      </c>
      <c r="H24" s="6">
        <f>'Seznam střelců'!H21</f>
        <v>51</v>
      </c>
      <c r="I24" s="7">
        <f>'Seznam střelců'!I21</f>
        <v>102</v>
      </c>
      <c r="J24" s="8">
        <f>'Seznam střelců'!J21</f>
        <v>6</v>
      </c>
      <c r="K24" s="9">
        <f>'Seznam střelců'!K21</f>
        <v>60</v>
      </c>
      <c r="L24" s="6">
        <f>'Seznam střelců'!L21</f>
        <v>8</v>
      </c>
      <c r="M24" s="7">
        <f>'Seznam střelců'!M21</f>
        <v>80</v>
      </c>
      <c r="N24" s="8">
        <f>'Seznam střelců'!N21</f>
        <v>180</v>
      </c>
      <c r="O24" s="9">
        <f>'Seznam střelců'!O21</f>
        <v>180</v>
      </c>
      <c r="P24" s="6">
        <f>'Seznam střelců'!P21</f>
        <v>62</v>
      </c>
      <c r="Q24" s="10">
        <f>'Seznam střelců'!Q21</f>
        <v>62</v>
      </c>
      <c r="R24" s="49">
        <f>'Seznam střelců'!R21</f>
        <v>65</v>
      </c>
      <c r="S24" s="52">
        <f>'Seznam střelců'!S21</f>
        <v>130</v>
      </c>
      <c r="T24" s="49">
        <f>'Seznam střelců'!T21</f>
        <v>4</v>
      </c>
      <c r="U24" s="50">
        <f>'Seznam střelců'!U21</f>
        <v>40</v>
      </c>
      <c r="V24" s="6">
        <f>'Seznam střelců'!V21</f>
        <v>1</v>
      </c>
      <c r="W24" s="7">
        <f>'Seznam střelců'!W21</f>
        <v>10</v>
      </c>
      <c r="X24" s="49">
        <f>'Seznam střelců'!X21</f>
        <v>135</v>
      </c>
      <c r="Y24" s="9">
        <f>'Seznam střelců'!Y21</f>
        <v>135</v>
      </c>
      <c r="Z24" s="11">
        <f>'Seznam střelců'!Z21</f>
        <v>903</v>
      </c>
    </row>
    <row r="25" spans="2:29" ht="15.75" hidden="1" thickBot="1" x14ac:dyDescent="0.3">
      <c r="B25" s="12" t="str">
        <f>'Seznam střelců'!B25</f>
        <v>14.</v>
      </c>
      <c r="C25" s="38" t="str">
        <f>'Seznam střelců'!C25</f>
        <v>Haalová Šárka</v>
      </c>
      <c r="D25" s="51" t="str">
        <f>'Seznam střelců'!D25</f>
        <v>ll</v>
      </c>
      <c r="E25" s="53" t="str">
        <f>'Seznam střelců'!E25</f>
        <v>Ž</v>
      </c>
      <c r="F25" s="8">
        <f>'Seznam střelců'!F25</f>
        <v>60</v>
      </c>
      <c r="G25" s="9">
        <f>'Seznam střelců'!G25</f>
        <v>120</v>
      </c>
      <c r="H25" s="6">
        <f>'Seznam střelců'!H25</f>
        <v>25</v>
      </c>
      <c r="I25" s="7">
        <f>'Seznam střelců'!I25</f>
        <v>50</v>
      </c>
      <c r="J25" s="8">
        <f>'Seznam střelců'!J25</f>
        <v>5</v>
      </c>
      <c r="K25" s="9">
        <f>'Seznam střelců'!K25</f>
        <v>50</v>
      </c>
      <c r="L25" s="6">
        <f>'Seznam střelců'!L25</f>
        <v>5</v>
      </c>
      <c r="M25" s="7">
        <f>'Seznam střelců'!M25</f>
        <v>50</v>
      </c>
      <c r="N25" s="8">
        <f>'Seznam střelců'!N25</f>
        <v>124</v>
      </c>
      <c r="O25" s="9">
        <f>'Seznam střelců'!O25</f>
        <v>124</v>
      </c>
      <c r="P25" s="6">
        <f>'Seznam střelců'!P25</f>
        <v>0</v>
      </c>
      <c r="Q25" s="10">
        <f>'Seznam střelců'!Q25</f>
        <v>0</v>
      </c>
      <c r="R25" s="49">
        <f>'Seznam střelců'!R25</f>
        <v>59</v>
      </c>
      <c r="S25" s="52">
        <f>'Seznam střelců'!S25</f>
        <v>118</v>
      </c>
      <c r="T25" s="49">
        <f>'Seznam střelců'!T25</f>
        <v>3</v>
      </c>
      <c r="U25" s="50">
        <f>'Seznam střelců'!U25</f>
        <v>30</v>
      </c>
      <c r="V25" s="6">
        <f>'Seznam střelců'!V25</f>
        <v>4</v>
      </c>
      <c r="W25" s="7">
        <f>'Seznam střelců'!W25</f>
        <v>40</v>
      </c>
      <c r="X25" s="49">
        <f>'Seznam střelců'!X25</f>
        <v>85</v>
      </c>
      <c r="Y25" s="9">
        <f>'Seznam střelců'!Y25</f>
        <v>85</v>
      </c>
      <c r="Z25" s="11">
        <f>'Seznam střelců'!Z25</f>
        <v>667</v>
      </c>
    </row>
    <row r="26" spans="2:29" ht="15.75" hidden="1" thickBot="1" x14ac:dyDescent="0.3">
      <c r="B26" s="12" t="str">
        <f>'Seznam střelců'!B26</f>
        <v>20.</v>
      </c>
      <c r="C26" s="38" t="str">
        <f>'Seznam střelců'!C26</f>
        <v>Habart Linda</v>
      </c>
      <c r="D26" s="51" t="str">
        <f>'Seznam střelců'!D26</f>
        <v>ll</v>
      </c>
      <c r="E26" s="53" t="str">
        <f>'Seznam střelců'!E26</f>
        <v>Ž</v>
      </c>
      <c r="F26" s="8">
        <f>'Seznam střelců'!F26</f>
        <v>47</v>
      </c>
      <c r="G26" s="9">
        <f>'Seznam střelců'!G26</f>
        <v>94</v>
      </c>
      <c r="H26" s="6">
        <f>'Seznam střelců'!H26</f>
        <v>10</v>
      </c>
      <c r="I26" s="7">
        <f>'Seznam střelců'!I26</f>
        <v>20</v>
      </c>
      <c r="J26" s="8">
        <f>'Seznam střelců'!J26</f>
        <v>5</v>
      </c>
      <c r="K26" s="9">
        <f>'Seznam střelců'!K26</f>
        <v>50</v>
      </c>
      <c r="L26" s="6">
        <f>'Seznam střelců'!L26</f>
        <v>3</v>
      </c>
      <c r="M26" s="7">
        <f>'Seznam střelců'!M26</f>
        <v>30</v>
      </c>
      <c r="N26" s="8">
        <f>'Seznam střelců'!N26</f>
        <v>146</v>
      </c>
      <c r="O26" s="9">
        <f>'Seznam střelců'!O26</f>
        <v>146</v>
      </c>
      <c r="P26" s="6">
        <f>'Seznam střelců'!P26</f>
        <v>77</v>
      </c>
      <c r="Q26" s="10">
        <f>'Seznam střelců'!Q26</f>
        <v>77</v>
      </c>
      <c r="R26" s="49">
        <f>'Seznam střelců'!R26</f>
        <v>52</v>
      </c>
      <c r="S26" s="52">
        <f>'Seznam střelců'!S26</f>
        <v>104</v>
      </c>
      <c r="T26" s="49">
        <f>'Seznam střelců'!T26</f>
        <v>6</v>
      </c>
      <c r="U26" s="50">
        <f>'Seznam střelců'!U26</f>
        <v>60</v>
      </c>
      <c r="V26" s="6">
        <f>'Seznam střelců'!V26</f>
        <v>1</v>
      </c>
      <c r="W26" s="7">
        <f>'Seznam střelců'!W26</f>
        <v>10</v>
      </c>
      <c r="X26" s="49">
        <f>'Seznam střelců'!X26</f>
        <v>45</v>
      </c>
      <c r="Y26" s="9">
        <f>'Seznam střelců'!Y26</f>
        <v>45</v>
      </c>
      <c r="Z26" s="11">
        <f>'Seznam střelců'!Z26</f>
        <v>636</v>
      </c>
    </row>
    <row r="27" spans="2:29" ht="15.75" thickBot="1" x14ac:dyDescent="0.3">
      <c r="B27" s="12" t="str">
        <f>'Seznam střelců'!B68</f>
        <v>44.</v>
      </c>
      <c r="C27" s="38" t="str">
        <f>'Seznam střelců'!C68</f>
        <v>Sobotka Jiří</v>
      </c>
      <c r="D27" s="51" t="str">
        <f>'Seznam střelců'!D68</f>
        <v>ll</v>
      </c>
      <c r="E27" s="53" t="str">
        <f>'Seznam střelců'!E68</f>
        <v>M</v>
      </c>
      <c r="F27" s="8">
        <f>'Seznam střelců'!F68</f>
        <v>55</v>
      </c>
      <c r="G27" s="9">
        <f>'Seznam střelců'!G68</f>
        <v>110</v>
      </c>
      <c r="H27" s="6">
        <f>'Seznam střelců'!H68</f>
        <v>25</v>
      </c>
      <c r="I27" s="7">
        <f>'Seznam střelců'!I68</f>
        <v>50</v>
      </c>
      <c r="J27" s="8">
        <f>'Seznam střelců'!J68</f>
        <v>7</v>
      </c>
      <c r="K27" s="9">
        <f>'Seznam střelců'!K68</f>
        <v>70</v>
      </c>
      <c r="L27" s="6">
        <f>'Seznam střelců'!L68</f>
        <v>11</v>
      </c>
      <c r="M27" s="7">
        <f>'Seznam střelců'!M68</f>
        <v>110</v>
      </c>
      <c r="N27" s="8">
        <f>'Seznam střelců'!N68</f>
        <v>156</v>
      </c>
      <c r="O27" s="9">
        <f>'Seznam střelců'!O68</f>
        <v>156</v>
      </c>
      <c r="P27" s="6">
        <f>'Seznam střelců'!P68</f>
        <v>88</v>
      </c>
      <c r="Q27" s="10">
        <f>'Seznam střelců'!Q68</f>
        <v>88</v>
      </c>
      <c r="R27" s="49">
        <f>'Seznam střelců'!R68</f>
        <v>80</v>
      </c>
      <c r="S27" s="52">
        <f>'Seznam střelců'!S68</f>
        <v>160</v>
      </c>
      <c r="T27" s="49">
        <f>'Seznam střelců'!T68</f>
        <v>0</v>
      </c>
      <c r="U27" s="50">
        <f>'Seznam střelců'!U68</f>
        <v>0</v>
      </c>
      <c r="V27" s="6">
        <f>'Seznam střelců'!V68</f>
        <v>3</v>
      </c>
      <c r="W27" s="7">
        <f>'Seznam střelců'!W68</f>
        <v>30</v>
      </c>
      <c r="X27" s="49">
        <f>'Seznam střelců'!X68</f>
        <v>110</v>
      </c>
      <c r="Y27" s="9">
        <f>'Seznam střelců'!Y68</f>
        <v>110</v>
      </c>
      <c r="Z27" s="11">
        <f>'Seznam střelců'!Z68</f>
        <v>884</v>
      </c>
    </row>
    <row r="28" spans="2:29" ht="15.75" hidden="1" thickBot="1" x14ac:dyDescent="0.3">
      <c r="B28" s="12" t="str">
        <f>'Seznam střelců'!B28</f>
        <v>21.</v>
      </c>
      <c r="C28" s="38" t="str">
        <f>'Seznam střelců'!C28</f>
        <v>Habart Tina</v>
      </c>
      <c r="D28" s="51" t="str">
        <f>'Seznam střelců'!D28</f>
        <v>pl</v>
      </c>
      <c r="E28" s="53" t="str">
        <f>'Seznam střelců'!E28</f>
        <v>Dě12</v>
      </c>
      <c r="F28" s="8">
        <f>'Seznam střelců'!F28</f>
        <v>30</v>
      </c>
      <c r="G28" s="9">
        <f>'Seznam střelců'!G28</f>
        <v>60</v>
      </c>
      <c r="H28" s="6">
        <f>'Seznam střelců'!H28</f>
        <v>41</v>
      </c>
      <c r="I28" s="7">
        <f>'Seznam střelců'!I28</f>
        <v>82</v>
      </c>
      <c r="J28" s="8">
        <f>'Seznam střelců'!J28</f>
        <v>7</v>
      </c>
      <c r="K28" s="9">
        <f>'Seznam střelců'!K28</f>
        <v>70</v>
      </c>
      <c r="L28" s="6">
        <f>'Seznam střelců'!L28</f>
        <v>6</v>
      </c>
      <c r="M28" s="7">
        <f>'Seznam střelců'!M28</f>
        <v>60</v>
      </c>
      <c r="N28" s="8">
        <f>'Seznam střelců'!N28</f>
        <v>130</v>
      </c>
      <c r="O28" s="9">
        <f>'Seznam střelců'!O28</f>
        <v>130</v>
      </c>
      <c r="P28" s="6">
        <f>'Seznam střelců'!P28</f>
        <v>96</v>
      </c>
      <c r="Q28" s="10">
        <f>'Seznam střelců'!Q28</f>
        <v>96</v>
      </c>
      <c r="R28" s="49">
        <f>'Seznam střelců'!R28</f>
        <v>37</v>
      </c>
      <c r="S28" s="52">
        <f>'Seznam střelců'!S28</f>
        <v>74</v>
      </c>
      <c r="T28" s="49">
        <f>'Seznam střelců'!T28</f>
        <v>4</v>
      </c>
      <c r="U28" s="50">
        <f>'Seznam střelců'!U28</f>
        <v>40</v>
      </c>
      <c r="V28" s="6">
        <f>'Seznam střelců'!V28</f>
        <v>1</v>
      </c>
      <c r="W28" s="7">
        <f>'Seznam střelců'!W28</f>
        <v>10</v>
      </c>
      <c r="X28" s="49">
        <f>'Seznam střelců'!X28</f>
        <v>50</v>
      </c>
      <c r="Y28" s="9">
        <f>'Seznam střelců'!Y28</f>
        <v>50</v>
      </c>
      <c r="Z28" s="11">
        <f>'Seznam střelců'!Z28</f>
        <v>672</v>
      </c>
    </row>
    <row r="29" spans="2:29" ht="15.75" hidden="1" thickBot="1" x14ac:dyDescent="0.3">
      <c r="B29" s="12" t="str">
        <f>'Seznam střelců'!B29</f>
        <v>3.</v>
      </c>
      <c r="C29" s="38" t="str">
        <f>'Seznam střelců'!C29</f>
        <v>Haidlmaier Ondřej</v>
      </c>
      <c r="D29" s="51" t="str">
        <f>'Seznam střelců'!D29</f>
        <v>tl</v>
      </c>
      <c r="E29" s="53" t="str">
        <f>'Seznam střelců'!E29</f>
        <v>M</v>
      </c>
      <c r="F29" s="8">
        <f>'Seznam střelců'!F29</f>
        <v>50</v>
      </c>
      <c r="G29" s="9">
        <f>'Seznam střelců'!G29</f>
        <v>100</v>
      </c>
      <c r="H29" s="6">
        <f>'Seznam střelců'!H29</f>
        <v>10</v>
      </c>
      <c r="I29" s="7">
        <f>'Seznam střelců'!I29</f>
        <v>20</v>
      </c>
      <c r="J29" s="8">
        <f>'Seznam střelců'!J29</f>
        <v>4</v>
      </c>
      <c r="K29" s="9">
        <f>'Seznam střelců'!K29</f>
        <v>40</v>
      </c>
      <c r="L29" s="6">
        <f>'Seznam střelců'!L29</f>
        <v>8</v>
      </c>
      <c r="M29" s="7">
        <f>'Seznam střelců'!M29</f>
        <v>80</v>
      </c>
      <c r="N29" s="8">
        <f>'Seznam střelců'!N29</f>
        <v>150</v>
      </c>
      <c r="O29" s="9">
        <f>'Seznam střelců'!O29</f>
        <v>150</v>
      </c>
      <c r="P29" s="6">
        <f>'Seznam střelců'!P29</f>
        <v>85</v>
      </c>
      <c r="Q29" s="10">
        <f>'Seznam střelců'!Q29</f>
        <v>85</v>
      </c>
      <c r="R29" s="49">
        <f>'Seznam střelců'!R29</f>
        <v>57</v>
      </c>
      <c r="S29" s="52">
        <f>'Seznam střelců'!S29</f>
        <v>114</v>
      </c>
      <c r="T29" s="49">
        <f>'Seznam střelců'!T29</f>
        <v>2</v>
      </c>
      <c r="U29" s="50">
        <f>'Seznam střelců'!U29</f>
        <v>20</v>
      </c>
      <c r="V29" s="6">
        <f>'Seznam střelců'!V29</f>
        <v>5</v>
      </c>
      <c r="W29" s="7">
        <f>'Seznam střelců'!W29</f>
        <v>50</v>
      </c>
      <c r="X29" s="49">
        <f>'Seznam střelců'!X29</f>
        <v>55</v>
      </c>
      <c r="Y29" s="9">
        <f>'Seznam střelců'!Y29</f>
        <v>55</v>
      </c>
      <c r="Z29" s="11">
        <f>'Seznam střelců'!Z29</f>
        <v>714</v>
      </c>
    </row>
    <row r="30" spans="2:29" ht="15.75" thickBot="1" x14ac:dyDescent="0.3">
      <c r="B30" s="12" t="str">
        <f>'Seznam střelců'!B60</f>
        <v>54.</v>
      </c>
      <c r="C30" s="38" t="str">
        <f>'Seznam střelců'!C60</f>
        <v>Peška Láďa</v>
      </c>
      <c r="D30" s="51" t="str">
        <f>'Seznam střelců'!D60</f>
        <v>ll</v>
      </c>
      <c r="E30" s="53" t="str">
        <f>'Seznam střelců'!E60</f>
        <v>M</v>
      </c>
      <c r="F30" s="8">
        <f>'Seznam střelců'!F60</f>
        <v>39</v>
      </c>
      <c r="G30" s="9">
        <f>'Seznam střelců'!G60</f>
        <v>78</v>
      </c>
      <c r="H30" s="6">
        <f>'Seznam střelců'!H60</f>
        <v>30</v>
      </c>
      <c r="I30" s="7">
        <f>'Seznam střelců'!I60</f>
        <v>60</v>
      </c>
      <c r="J30" s="8">
        <f>'Seznam střelců'!J60</f>
        <v>5</v>
      </c>
      <c r="K30" s="9">
        <f>'Seznam střelců'!K60</f>
        <v>50</v>
      </c>
      <c r="L30" s="6">
        <f>'Seznam střelců'!L60</f>
        <v>8</v>
      </c>
      <c r="M30" s="7">
        <f>'Seznam střelců'!M60</f>
        <v>80</v>
      </c>
      <c r="N30" s="8">
        <f>'Seznam střelců'!N60</f>
        <v>178</v>
      </c>
      <c r="O30" s="9">
        <f>'Seznam střelců'!O60</f>
        <v>178</v>
      </c>
      <c r="P30" s="6">
        <f>'Seznam střelců'!P60</f>
        <v>46</v>
      </c>
      <c r="Q30" s="10">
        <f>'Seznam střelců'!Q60</f>
        <v>46</v>
      </c>
      <c r="R30" s="49">
        <f>'Seznam střelců'!R60</f>
        <v>69</v>
      </c>
      <c r="S30" s="52">
        <f>'Seznam střelců'!S60</f>
        <v>138</v>
      </c>
      <c r="T30" s="49">
        <f>'Seznam střelců'!T60</f>
        <v>6</v>
      </c>
      <c r="U30" s="50">
        <f>'Seznam střelců'!U60</f>
        <v>60</v>
      </c>
      <c r="V30" s="6">
        <f>'Seznam střelců'!V60</f>
        <v>7</v>
      </c>
      <c r="W30" s="7">
        <f>'Seznam střelců'!W60</f>
        <v>70</v>
      </c>
      <c r="X30" s="49">
        <f>'Seznam střelců'!X60</f>
        <v>110</v>
      </c>
      <c r="Y30" s="9">
        <f>'Seznam střelců'!Y60</f>
        <v>110</v>
      </c>
      <c r="Z30" s="11">
        <f>'Seznam střelců'!Z60</f>
        <v>870</v>
      </c>
    </row>
    <row r="31" spans="2:29" ht="15.75" hidden="1" thickBot="1" x14ac:dyDescent="0.3">
      <c r="B31" s="12" t="str">
        <f>'Seznam střelců'!B31</f>
        <v>56.</v>
      </c>
      <c r="C31" s="38" t="str">
        <f>'Seznam střelců'!C31</f>
        <v>Holub Jan</v>
      </c>
      <c r="D31" s="51" t="str">
        <f>'Seznam střelců'!D31</f>
        <v>pl</v>
      </c>
      <c r="E31" s="53" t="str">
        <f>'Seznam střelců'!E31</f>
        <v>M</v>
      </c>
      <c r="F31" s="8">
        <f>'Seznam střelců'!F31</f>
        <v>53</v>
      </c>
      <c r="G31" s="9">
        <f>'Seznam střelců'!G31</f>
        <v>106</v>
      </c>
      <c r="H31" s="6">
        <f>'Seznam střelců'!H31</f>
        <v>45</v>
      </c>
      <c r="I31" s="7">
        <f>'Seznam střelců'!I31</f>
        <v>90</v>
      </c>
      <c r="J31" s="8">
        <f>'Seznam střelců'!J31</f>
        <v>9</v>
      </c>
      <c r="K31" s="9">
        <f>'Seznam střelců'!K31</f>
        <v>90</v>
      </c>
      <c r="L31" s="6">
        <f>'Seznam střelců'!L31</f>
        <v>11</v>
      </c>
      <c r="M31" s="7">
        <f>'Seznam střelců'!M31</f>
        <v>110</v>
      </c>
      <c r="N31" s="8">
        <f>'Seznam střelců'!N31</f>
        <v>180</v>
      </c>
      <c r="O31" s="9">
        <f>'Seznam střelců'!O31</f>
        <v>180</v>
      </c>
      <c r="P31" s="6">
        <f>'Seznam střelců'!P31</f>
        <v>101</v>
      </c>
      <c r="Q31" s="10">
        <f>'Seznam střelců'!Q31</f>
        <v>101</v>
      </c>
      <c r="R31" s="49">
        <f>'Seznam střelců'!R31</f>
        <v>67</v>
      </c>
      <c r="S31" s="52">
        <f>'Seznam střelců'!S31</f>
        <v>134</v>
      </c>
      <c r="T31" s="49">
        <f>'Seznam střelců'!T31</f>
        <v>4</v>
      </c>
      <c r="U31" s="50">
        <f>'Seznam střelců'!U31</f>
        <v>40</v>
      </c>
      <c r="V31" s="6">
        <f>'Seznam střelců'!V31</f>
        <v>10</v>
      </c>
      <c r="W31" s="7">
        <f>'Seznam střelců'!W31</f>
        <v>100</v>
      </c>
      <c r="X31" s="49">
        <f>'Seznam střelců'!X31</f>
        <v>135</v>
      </c>
      <c r="Y31" s="9">
        <f>'Seznam střelců'!Y31</f>
        <v>135</v>
      </c>
      <c r="Z31" s="11">
        <f>'Seznam střelců'!Z31</f>
        <v>1086</v>
      </c>
    </row>
    <row r="32" spans="2:29" ht="15.75" thickBot="1" x14ac:dyDescent="0.3">
      <c r="B32" s="12" t="str">
        <f>'Seznam střelců'!B48</f>
        <v>66.</v>
      </c>
      <c r="C32" s="38" t="str">
        <f>'Seznam střelců'!C48</f>
        <v>Lev Daniel</v>
      </c>
      <c r="D32" s="51" t="str">
        <f>'Seznam střelců'!D48</f>
        <v>ll</v>
      </c>
      <c r="E32" s="53" t="str">
        <f>'Seznam střelců'!E48</f>
        <v>M</v>
      </c>
      <c r="F32" s="8">
        <f>'Seznam střelců'!F48</f>
        <v>49</v>
      </c>
      <c r="G32" s="9">
        <f>'Seznam střelců'!G48</f>
        <v>98</v>
      </c>
      <c r="H32" s="6">
        <f>'Seznam střelců'!H48</f>
        <v>23</v>
      </c>
      <c r="I32" s="7">
        <f>'Seznam střelců'!I48</f>
        <v>46</v>
      </c>
      <c r="J32" s="8">
        <f>'Seznam střelců'!J48</f>
        <v>8</v>
      </c>
      <c r="K32" s="9">
        <f>'Seznam střelců'!K48</f>
        <v>80</v>
      </c>
      <c r="L32" s="6">
        <f>'Seznam střelců'!L48</f>
        <v>2</v>
      </c>
      <c r="M32" s="7">
        <f>'Seznam střelců'!M48</f>
        <v>20</v>
      </c>
      <c r="N32" s="8">
        <f>'Seznam střelců'!N48</f>
        <v>160</v>
      </c>
      <c r="O32" s="9">
        <f>'Seznam střelců'!O48</f>
        <v>160</v>
      </c>
      <c r="P32" s="6">
        <f>'Seznam střelců'!P48</f>
        <v>77</v>
      </c>
      <c r="Q32" s="10">
        <f>'Seznam střelců'!Q48</f>
        <v>77</v>
      </c>
      <c r="R32" s="49">
        <f>'Seznam střelců'!R48</f>
        <v>58</v>
      </c>
      <c r="S32" s="52">
        <f>'Seznam střelců'!S48</f>
        <v>116</v>
      </c>
      <c r="T32" s="49">
        <f>'Seznam střelců'!T48</f>
        <v>3</v>
      </c>
      <c r="U32" s="50">
        <f>'Seznam střelců'!U48</f>
        <v>30</v>
      </c>
      <c r="V32" s="6">
        <f>'Seznam střelců'!V48</f>
        <v>16</v>
      </c>
      <c r="W32" s="7">
        <f>'Seznam střelců'!W48</f>
        <v>160</v>
      </c>
      <c r="X32" s="49">
        <f>'Seznam střelců'!X48</f>
        <v>60</v>
      </c>
      <c r="Y32" s="9">
        <f>'Seznam střelců'!Y48</f>
        <v>60</v>
      </c>
      <c r="Z32" s="11">
        <f>'Seznam střelců'!Z48</f>
        <v>847</v>
      </c>
    </row>
    <row r="33" spans="2:26" ht="15.75" thickBot="1" x14ac:dyDescent="0.3">
      <c r="B33" s="12" t="str">
        <f>'Seznam střelců'!B11</f>
        <v>28.</v>
      </c>
      <c r="C33" s="38" t="str">
        <f>'Seznam střelců'!C11</f>
        <v>Benda Libor</v>
      </c>
      <c r="D33" s="51" t="str">
        <f>'Seznam střelců'!D11</f>
        <v>ll</v>
      </c>
      <c r="E33" s="53" t="str">
        <f>'Seznam střelců'!E11</f>
        <v>M</v>
      </c>
      <c r="F33" s="8">
        <f>'Seznam střelců'!F11</f>
        <v>62</v>
      </c>
      <c r="G33" s="9">
        <f>'Seznam střelců'!G11</f>
        <v>124</v>
      </c>
      <c r="H33" s="6">
        <f>'Seznam střelců'!H11</f>
        <v>33</v>
      </c>
      <c r="I33" s="7">
        <f>'Seznam střelců'!I11</f>
        <v>66</v>
      </c>
      <c r="J33" s="8">
        <f>'Seznam střelců'!J11</f>
        <v>6</v>
      </c>
      <c r="K33" s="9">
        <f>'Seznam střelců'!K11</f>
        <v>60</v>
      </c>
      <c r="L33" s="6">
        <f>'Seznam střelců'!L11</f>
        <v>10</v>
      </c>
      <c r="M33" s="7">
        <f>'Seznam střelců'!M11</f>
        <v>100</v>
      </c>
      <c r="N33" s="8">
        <f>'Seznam střelců'!N11</f>
        <v>136</v>
      </c>
      <c r="O33" s="9">
        <f>'Seznam střelců'!O11</f>
        <v>136</v>
      </c>
      <c r="P33" s="6">
        <f>'Seznam střelců'!P11</f>
        <v>59</v>
      </c>
      <c r="Q33" s="10">
        <f>'Seznam střelců'!Q11</f>
        <v>59</v>
      </c>
      <c r="R33" s="49">
        <f>'Seznam střelců'!R11</f>
        <v>59</v>
      </c>
      <c r="S33" s="52">
        <f>'Seznam střelců'!S11</f>
        <v>118</v>
      </c>
      <c r="T33" s="49">
        <f>'Seznam střelců'!T11</f>
        <v>4</v>
      </c>
      <c r="U33" s="50">
        <f>'Seznam střelců'!U11</f>
        <v>40</v>
      </c>
      <c r="V33" s="6">
        <f>'Seznam střelců'!V11</f>
        <v>4</v>
      </c>
      <c r="W33" s="7">
        <f>'Seznam střelců'!W11</f>
        <v>40</v>
      </c>
      <c r="X33" s="49">
        <f>'Seznam střelců'!X11</f>
        <v>60</v>
      </c>
      <c r="Y33" s="9">
        <f>'Seznam střelců'!Y11</f>
        <v>60</v>
      </c>
      <c r="Z33" s="11">
        <f>'Seznam střelců'!Z11</f>
        <v>803</v>
      </c>
    </row>
    <row r="34" spans="2:26" ht="15.75" thickBot="1" x14ac:dyDescent="0.3">
      <c r="B34" s="12" t="str">
        <f>'Seznam střelců'!B56</f>
        <v>46.</v>
      </c>
      <c r="C34" s="38" t="str">
        <f>'Seznam střelců'!C56</f>
        <v>Pavelka Ivan</v>
      </c>
      <c r="D34" s="51" t="str">
        <f>'Seznam střelců'!D56</f>
        <v>ll</v>
      </c>
      <c r="E34" s="53" t="str">
        <f>'Seznam střelců'!E56</f>
        <v>M</v>
      </c>
      <c r="F34" s="8">
        <f>'Seznam střelců'!F56</f>
        <v>49</v>
      </c>
      <c r="G34" s="9">
        <f>'Seznam střelců'!G56</f>
        <v>98</v>
      </c>
      <c r="H34" s="6">
        <f>'Seznam střelců'!H56</f>
        <v>15</v>
      </c>
      <c r="I34" s="7">
        <f>'Seznam střelců'!I56</f>
        <v>30</v>
      </c>
      <c r="J34" s="8">
        <f>'Seznam střelců'!J56</f>
        <v>3</v>
      </c>
      <c r="K34" s="9">
        <f>'Seznam střelců'!K56</f>
        <v>30</v>
      </c>
      <c r="L34" s="6">
        <f>'Seznam střelců'!L56</f>
        <v>9</v>
      </c>
      <c r="M34" s="7">
        <f>'Seznam střelců'!M56</f>
        <v>90</v>
      </c>
      <c r="N34" s="8">
        <f>'Seznam střelců'!N56</f>
        <v>168</v>
      </c>
      <c r="O34" s="9">
        <f>'Seznam střelců'!O56</f>
        <v>168</v>
      </c>
      <c r="P34" s="6">
        <f>'Seznam střelců'!P56</f>
        <v>71</v>
      </c>
      <c r="Q34" s="10">
        <f>'Seznam střelců'!Q56</f>
        <v>71</v>
      </c>
      <c r="R34" s="49">
        <f>'Seznam střelců'!R56</f>
        <v>58</v>
      </c>
      <c r="S34" s="52">
        <f>'Seznam střelců'!S56</f>
        <v>116</v>
      </c>
      <c r="T34" s="49">
        <f>'Seznam střelců'!T56</f>
        <v>6</v>
      </c>
      <c r="U34" s="50">
        <f>'Seznam střelců'!U56</f>
        <v>60</v>
      </c>
      <c r="V34" s="6">
        <f>'Seznam střelců'!V56</f>
        <v>5</v>
      </c>
      <c r="W34" s="7">
        <f>'Seznam střelců'!W56</f>
        <v>50</v>
      </c>
      <c r="X34" s="49">
        <f>'Seznam střelců'!X56</f>
        <v>90</v>
      </c>
      <c r="Y34" s="9">
        <f>'Seznam střelců'!Y56</f>
        <v>90</v>
      </c>
      <c r="Z34" s="11">
        <f>'Seznam střelců'!Z56</f>
        <v>803</v>
      </c>
    </row>
    <row r="35" spans="2:26" ht="15.75" hidden="1" thickBot="1" x14ac:dyDescent="0.3">
      <c r="B35" s="12" t="str">
        <f>'Seznam střelců'!B35</f>
        <v>76.</v>
      </c>
      <c r="C35" s="38" t="str">
        <f>'Seznam střelců'!C35</f>
        <v>Suchardová Johanka</v>
      </c>
      <c r="D35" s="51" t="str">
        <f>'Seznam střelců'!D35</f>
        <v>pl</v>
      </c>
      <c r="E35" s="53" t="str">
        <f>'Seznam střelců'!E35</f>
        <v>Ž</v>
      </c>
      <c r="F35" s="8">
        <f>'Seznam střelců'!F35</f>
        <v>68</v>
      </c>
      <c r="G35" s="9">
        <f>'Seznam střelců'!G35</f>
        <v>136</v>
      </c>
      <c r="H35" s="6">
        <f>'Seznam střelců'!H35</f>
        <v>48</v>
      </c>
      <c r="I35" s="7">
        <f>'Seznam střelců'!I35</f>
        <v>96</v>
      </c>
      <c r="J35" s="8">
        <f>'Seznam střelců'!J35</f>
        <v>11</v>
      </c>
      <c r="K35" s="9">
        <f>'Seznam střelců'!K35</f>
        <v>110</v>
      </c>
      <c r="L35" s="6">
        <f>'Seznam střelců'!L35</f>
        <v>7</v>
      </c>
      <c r="M35" s="7">
        <f>'Seznam střelců'!M35</f>
        <v>70</v>
      </c>
      <c r="N35" s="8">
        <f>'Seznam střelců'!N35</f>
        <v>188</v>
      </c>
      <c r="O35" s="9">
        <f>'Seznam střelců'!O35</f>
        <v>188</v>
      </c>
      <c r="P35" s="6">
        <f>'Seznam střelců'!P35</f>
        <v>106</v>
      </c>
      <c r="Q35" s="10">
        <f>'Seznam střelců'!Q35</f>
        <v>106</v>
      </c>
      <c r="R35" s="49">
        <f>'Seznam střelců'!R35</f>
        <v>76</v>
      </c>
      <c r="S35" s="52">
        <f>'Seznam střelců'!S35</f>
        <v>152</v>
      </c>
      <c r="T35" s="49">
        <f>'Seznam střelců'!T35</f>
        <v>8</v>
      </c>
      <c r="U35" s="50">
        <f>'Seznam střelců'!U35</f>
        <v>80</v>
      </c>
      <c r="V35" s="6">
        <f>'Seznam střelců'!V35</f>
        <v>1</v>
      </c>
      <c r="W35" s="7">
        <f>'Seznam střelců'!W35</f>
        <v>10</v>
      </c>
      <c r="X35" s="49">
        <f>'Seznam střelců'!X35</f>
        <v>85</v>
      </c>
      <c r="Y35" s="9">
        <f>'Seznam střelců'!Y35</f>
        <v>85</v>
      </c>
      <c r="Z35" s="11">
        <f>'Seznam střelců'!Z35</f>
        <v>1033</v>
      </c>
    </row>
    <row r="36" spans="2:26" ht="15.75" hidden="1" thickBot="1" x14ac:dyDescent="0.3">
      <c r="B36" s="12" t="str">
        <f>'Seznam střelců'!B36</f>
        <v>47.</v>
      </c>
      <c r="C36" s="38" t="str">
        <f>'Seznam střelců'!C36</f>
        <v>Zoltánová Karolína</v>
      </c>
      <c r="D36" s="51" t="str">
        <f>'Seznam střelců'!D36</f>
        <v>tl</v>
      </c>
      <c r="E36" s="53" t="str">
        <f>'Seznam střelců'!E36</f>
        <v>Ž</v>
      </c>
      <c r="F36" s="8">
        <f>'Seznam střelců'!F36</f>
        <v>27</v>
      </c>
      <c r="G36" s="9">
        <f>'Seznam střelců'!G36</f>
        <v>54</v>
      </c>
      <c r="H36" s="6">
        <f>'Seznam střelců'!H36</f>
        <v>0</v>
      </c>
      <c r="I36" s="7">
        <f>'Seznam střelců'!I36</f>
        <v>0</v>
      </c>
      <c r="J36" s="8">
        <f>'Seznam střelců'!J36</f>
        <v>7</v>
      </c>
      <c r="K36" s="9">
        <f>'Seznam střelců'!K36</f>
        <v>70</v>
      </c>
      <c r="L36" s="6">
        <f>'Seznam střelců'!L36</f>
        <v>7</v>
      </c>
      <c r="M36" s="7">
        <f>'Seznam střelců'!M36</f>
        <v>70</v>
      </c>
      <c r="N36" s="8">
        <f>'Seznam střelců'!N36</f>
        <v>112</v>
      </c>
      <c r="O36" s="9">
        <f>'Seznam střelců'!O36</f>
        <v>112</v>
      </c>
      <c r="P36" s="6">
        <f>'Seznam střelců'!P36</f>
        <v>0</v>
      </c>
      <c r="Q36" s="10">
        <f>'Seznam střelců'!Q36</f>
        <v>0</v>
      </c>
      <c r="R36" s="49">
        <f>'Seznam střelců'!R36</f>
        <v>10</v>
      </c>
      <c r="S36" s="52">
        <f>'Seznam střelců'!S36</f>
        <v>20</v>
      </c>
      <c r="T36" s="49">
        <f>'Seznam střelců'!T36</f>
        <v>0</v>
      </c>
      <c r="U36" s="50">
        <f>'Seznam střelců'!U36</f>
        <v>0</v>
      </c>
      <c r="V36" s="6">
        <f>'Seznam střelců'!V36</f>
        <v>5</v>
      </c>
      <c r="W36" s="7">
        <f>'Seznam střelců'!W36</f>
        <v>50</v>
      </c>
      <c r="X36" s="49">
        <f>'Seznam střelců'!X36</f>
        <v>45</v>
      </c>
      <c r="Y36" s="9">
        <f>'Seznam střelců'!Y36</f>
        <v>45</v>
      </c>
      <c r="Z36" s="11">
        <f>'Seznam střelců'!Z36</f>
        <v>421</v>
      </c>
    </row>
    <row r="37" spans="2:26" ht="15.75" hidden="1" thickBot="1" x14ac:dyDescent="0.3">
      <c r="B37" s="12" t="str">
        <f>'Seznam střelců'!B37</f>
        <v>74.</v>
      </c>
      <c r="C37" s="38" t="str">
        <f>'Seznam střelců'!C37</f>
        <v>Záhorková Kateřina</v>
      </c>
      <c r="D37" s="51" t="str">
        <f>'Seznam střelců'!D37</f>
        <v>ll</v>
      </c>
      <c r="E37" s="53" t="str">
        <f>'Seznam střelců'!E37</f>
        <v>Ž</v>
      </c>
      <c r="F37" s="8">
        <f>'Seznam střelců'!F37</f>
        <v>34</v>
      </c>
      <c r="G37" s="9">
        <f>'Seznam střelců'!G37</f>
        <v>68</v>
      </c>
      <c r="H37" s="6">
        <f>'Seznam střelců'!H37</f>
        <v>21</v>
      </c>
      <c r="I37" s="7">
        <f>'Seznam střelců'!I37</f>
        <v>42</v>
      </c>
      <c r="J37" s="8">
        <f>'Seznam střelců'!J37</f>
        <v>7</v>
      </c>
      <c r="K37" s="9">
        <f>'Seznam střelců'!K37</f>
        <v>70</v>
      </c>
      <c r="L37" s="6">
        <f>'Seznam střelců'!L37</f>
        <v>7</v>
      </c>
      <c r="M37" s="7">
        <f>'Seznam střelců'!M37</f>
        <v>70</v>
      </c>
      <c r="N37" s="8">
        <f>'Seznam střelců'!N37</f>
        <v>158</v>
      </c>
      <c r="O37" s="9">
        <f>'Seznam střelců'!O37</f>
        <v>158</v>
      </c>
      <c r="P37" s="6">
        <f>'Seznam střelců'!P37</f>
        <v>68</v>
      </c>
      <c r="Q37" s="10">
        <f>'Seznam střelců'!Q37</f>
        <v>68</v>
      </c>
      <c r="R37" s="49">
        <f>'Seznam střelců'!R37</f>
        <v>53</v>
      </c>
      <c r="S37" s="52">
        <f>'Seznam střelců'!S37</f>
        <v>106</v>
      </c>
      <c r="T37" s="49">
        <f>'Seznam střelců'!T37</f>
        <v>4</v>
      </c>
      <c r="U37" s="50">
        <f>'Seznam střelců'!U37</f>
        <v>40</v>
      </c>
      <c r="V37" s="6">
        <f>'Seznam střelců'!V37</f>
        <v>2</v>
      </c>
      <c r="W37" s="7">
        <f>'Seznam střelců'!W37</f>
        <v>20</v>
      </c>
      <c r="X37" s="49">
        <f>'Seznam střelců'!X37</f>
        <v>85</v>
      </c>
      <c r="Y37" s="9">
        <f>'Seznam střelců'!Y37</f>
        <v>85</v>
      </c>
      <c r="Z37" s="11">
        <f>'Seznam střelců'!Z37</f>
        <v>727</v>
      </c>
    </row>
    <row r="38" spans="2:26" ht="15.75" hidden="1" thickBot="1" x14ac:dyDescent="0.3">
      <c r="B38" s="12" t="str">
        <f>'Seznam střelců'!B38</f>
        <v>36.</v>
      </c>
      <c r="C38" s="38" t="str">
        <f>'Seznam střelců'!C38</f>
        <v>Kiml Alexandra</v>
      </c>
      <c r="D38" s="51" t="str">
        <f>'Seznam střelců'!D38</f>
        <v>ll</v>
      </c>
      <c r="E38" s="53" t="str">
        <f>'Seznam střelců'!E38</f>
        <v>Ž</v>
      </c>
      <c r="F38" s="8">
        <f>'Seznam střelců'!F38</f>
        <v>51</v>
      </c>
      <c r="G38" s="9">
        <f>'Seznam střelců'!G38</f>
        <v>102</v>
      </c>
      <c r="H38" s="6">
        <f>'Seznam střelců'!H38</f>
        <v>24</v>
      </c>
      <c r="I38" s="7">
        <f>'Seznam střelců'!I38</f>
        <v>48</v>
      </c>
      <c r="J38" s="8">
        <f>'Seznam střelců'!J38</f>
        <v>7</v>
      </c>
      <c r="K38" s="9">
        <f>'Seznam střelců'!K38</f>
        <v>70</v>
      </c>
      <c r="L38" s="6">
        <f>'Seznam střelců'!L38</f>
        <v>6</v>
      </c>
      <c r="M38" s="7">
        <f>'Seznam střelců'!M38</f>
        <v>60</v>
      </c>
      <c r="N38" s="8">
        <f>'Seznam střelců'!N38</f>
        <v>120</v>
      </c>
      <c r="O38" s="9">
        <f>'Seznam střelců'!O38</f>
        <v>120</v>
      </c>
      <c r="P38" s="6">
        <f>'Seznam střelců'!P38</f>
        <v>68</v>
      </c>
      <c r="Q38" s="10">
        <f>'Seznam střelců'!Q38</f>
        <v>68</v>
      </c>
      <c r="R38" s="49">
        <f>'Seznam střelců'!R38</f>
        <v>57</v>
      </c>
      <c r="S38" s="52">
        <f>'Seznam střelců'!S38</f>
        <v>114</v>
      </c>
      <c r="T38" s="49">
        <f>'Seznam střelců'!T38</f>
        <v>3</v>
      </c>
      <c r="U38" s="50">
        <f>'Seznam střelců'!U38</f>
        <v>30</v>
      </c>
      <c r="V38" s="6">
        <f>'Seznam střelců'!V38</f>
        <v>5</v>
      </c>
      <c r="W38" s="7">
        <f>'Seznam střelců'!W38</f>
        <v>50</v>
      </c>
      <c r="X38" s="49">
        <f>'Seznam střelců'!X38</f>
        <v>60</v>
      </c>
      <c r="Y38" s="9">
        <f>'Seznam střelců'!Y38</f>
        <v>60</v>
      </c>
      <c r="Z38" s="11">
        <f>'Seznam střelců'!Z38</f>
        <v>722</v>
      </c>
    </row>
    <row r="39" spans="2:26" ht="15.75" hidden="1" thickBot="1" x14ac:dyDescent="0.3">
      <c r="B39" s="12" t="str">
        <f>'Seznam střelců'!B39</f>
        <v>51.</v>
      </c>
      <c r="C39" s="38" t="str">
        <f>'Seznam střelců'!C39</f>
        <v>Klierová Lucie</v>
      </c>
      <c r="D39" s="51" t="str">
        <f>'Seznam střelců'!D39</f>
        <v>ll</v>
      </c>
      <c r="E39" s="53" t="str">
        <f>'Seznam střelců'!E39</f>
        <v>Dě12</v>
      </c>
      <c r="F39" s="8">
        <f>'Seznam střelců'!F39</f>
        <v>24</v>
      </c>
      <c r="G39" s="9">
        <f>'Seznam střelců'!G39</f>
        <v>48</v>
      </c>
      <c r="H39" s="6">
        <f>'Seznam střelců'!H39</f>
        <v>21</v>
      </c>
      <c r="I39" s="7">
        <f>'Seznam střelců'!I39</f>
        <v>42</v>
      </c>
      <c r="J39" s="8">
        <f>'Seznam střelců'!J39</f>
        <v>5</v>
      </c>
      <c r="K39" s="9">
        <f>'Seznam střelců'!K39</f>
        <v>50</v>
      </c>
      <c r="L39" s="6">
        <f>'Seznam střelců'!L39</f>
        <v>6</v>
      </c>
      <c r="M39" s="7">
        <f>'Seznam střelců'!M39</f>
        <v>60</v>
      </c>
      <c r="N39" s="8">
        <f>'Seznam střelců'!N39</f>
        <v>116</v>
      </c>
      <c r="O39" s="9">
        <f>'Seznam střelců'!O39</f>
        <v>116</v>
      </c>
      <c r="P39" s="6">
        <f>'Seznam střelců'!P39</f>
        <v>85</v>
      </c>
      <c r="Q39" s="10">
        <f>'Seznam střelců'!Q39</f>
        <v>85</v>
      </c>
      <c r="R39" s="49">
        <f>'Seznam střelců'!R39</f>
        <v>37</v>
      </c>
      <c r="S39" s="52">
        <f>'Seznam střelců'!S39</f>
        <v>74</v>
      </c>
      <c r="T39" s="49">
        <f>'Seznam střelců'!T39</f>
        <v>4</v>
      </c>
      <c r="U39" s="50">
        <f>'Seznam střelců'!U39</f>
        <v>40</v>
      </c>
      <c r="V39" s="6">
        <f>'Seznam střelců'!V39</f>
        <v>3</v>
      </c>
      <c r="W39" s="7">
        <f>'Seznam střelců'!W39</f>
        <v>30</v>
      </c>
      <c r="X39" s="49">
        <f>'Seznam střelců'!X39</f>
        <v>60</v>
      </c>
      <c r="Y39" s="9">
        <f>'Seznam střelců'!Y39</f>
        <v>60</v>
      </c>
      <c r="Z39" s="11">
        <f>'Seznam střelců'!Z39</f>
        <v>605</v>
      </c>
    </row>
    <row r="40" spans="2:26" ht="15.75" hidden="1" thickBot="1" x14ac:dyDescent="0.3">
      <c r="B40" s="12" t="str">
        <f>'Seznam střelců'!B40</f>
        <v>50.</v>
      </c>
      <c r="C40" s="38" t="str">
        <f>'Seznam střelců'!C40</f>
        <v>Klierová Růžena</v>
      </c>
      <c r="D40" s="51" t="str">
        <f>'Seznam střelců'!D40</f>
        <v>ll</v>
      </c>
      <c r="E40" s="53" t="str">
        <f>'Seznam střelců'!E40</f>
        <v>Ž</v>
      </c>
      <c r="F40" s="8">
        <f>'Seznam střelců'!F40</f>
        <v>34</v>
      </c>
      <c r="G40" s="9">
        <f>'Seznam střelců'!G40</f>
        <v>68</v>
      </c>
      <c r="H40" s="6">
        <f>'Seznam střelců'!H40</f>
        <v>21</v>
      </c>
      <c r="I40" s="7">
        <f>'Seznam střelců'!I40</f>
        <v>42</v>
      </c>
      <c r="J40" s="8">
        <f>'Seznam střelců'!J40</f>
        <v>1</v>
      </c>
      <c r="K40" s="9">
        <f>'Seznam střelců'!K40</f>
        <v>10</v>
      </c>
      <c r="L40" s="6">
        <f>'Seznam střelců'!L40</f>
        <v>8</v>
      </c>
      <c r="M40" s="7">
        <f>'Seznam střelců'!M40</f>
        <v>80</v>
      </c>
      <c r="N40" s="8">
        <f>'Seznam střelců'!N40</f>
        <v>144</v>
      </c>
      <c r="O40" s="9">
        <f>'Seznam střelců'!O40</f>
        <v>144</v>
      </c>
      <c r="P40" s="6">
        <f>'Seznam střelců'!P40</f>
        <v>0</v>
      </c>
      <c r="Q40" s="10">
        <f>'Seznam střelců'!Q40</f>
        <v>0</v>
      </c>
      <c r="R40" s="49">
        <f>'Seznam střelců'!R40</f>
        <v>58</v>
      </c>
      <c r="S40" s="52">
        <f>'Seznam střelců'!S40</f>
        <v>116</v>
      </c>
      <c r="T40" s="49">
        <f>'Seznam střelců'!T40</f>
        <v>3</v>
      </c>
      <c r="U40" s="50">
        <f>'Seznam střelců'!U40</f>
        <v>30</v>
      </c>
      <c r="V40" s="6">
        <f>'Seznam střelců'!V40</f>
        <v>6</v>
      </c>
      <c r="W40" s="7">
        <f>'Seznam střelců'!W40</f>
        <v>60</v>
      </c>
      <c r="X40" s="49">
        <f>'Seznam střelců'!X40</f>
        <v>75</v>
      </c>
      <c r="Y40" s="9">
        <f>'Seznam střelců'!Y40</f>
        <v>75</v>
      </c>
      <c r="Z40" s="11">
        <f>'Seznam střelců'!Z40</f>
        <v>625</v>
      </c>
    </row>
    <row r="41" spans="2:26" ht="15.75" hidden="1" thickBot="1" x14ac:dyDescent="0.3">
      <c r="B41" s="12" t="str">
        <f>'Seznam střelců'!B41</f>
        <v>7.</v>
      </c>
      <c r="C41" s="38" t="str">
        <f>'Seznam střelců'!C41</f>
        <v>Kopp Ondřej</v>
      </c>
      <c r="D41" s="51" t="str">
        <f>'Seznam střelců'!D41</f>
        <v>ll</v>
      </c>
      <c r="E41" s="53" t="str">
        <f>'Seznam střelců'!E41</f>
        <v>DoK</v>
      </c>
      <c r="F41" s="8">
        <f>'Seznam střelců'!F41</f>
        <v>45</v>
      </c>
      <c r="G41" s="9">
        <f>'Seznam střelců'!G41</f>
        <v>90</v>
      </c>
      <c r="H41" s="6">
        <f>'Seznam střelců'!H41</f>
        <v>42</v>
      </c>
      <c r="I41" s="7">
        <f>'Seznam střelců'!I41</f>
        <v>84</v>
      </c>
      <c r="J41" s="8">
        <f>'Seznam střelců'!J41</f>
        <v>9</v>
      </c>
      <c r="K41" s="9">
        <f>'Seznam střelců'!K41</f>
        <v>90</v>
      </c>
      <c r="L41" s="6">
        <f>'Seznam střelců'!L41</f>
        <v>9</v>
      </c>
      <c r="M41" s="7">
        <f>'Seznam střelců'!M41</f>
        <v>90</v>
      </c>
      <c r="N41" s="8">
        <f>'Seznam střelců'!N41</f>
        <v>184</v>
      </c>
      <c r="O41" s="9">
        <f>'Seznam střelců'!O41</f>
        <v>184</v>
      </c>
      <c r="P41" s="6">
        <f>'Seznam střelců'!P41</f>
        <v>81</v>
      </c>
      <c r="Q41" s="10">
        <f>'Seznam střelců'!Q41</f>
        <v>81</v>
      </c>
      <c r="R41" s="49">
        <f>'Seznam střelců'!R41</f>
        <v>60</v>
      </c>
      <c r="S41" s="52">
        <f>'Seznam střelců'!S41</f>
        <v>120</v>
      </c>
      <c r="T41" s="49">
        <f>'Seznam střelců'!T41</f>
        <v>4</v>
      </c>
      <c r="U41" s="50">
        <f>'Seznam střelců'!U41</f>
        <v>40</v>
      </c>
      <c r="V41" s="6">
        <f>'Seznam střelců'!V41</f>
        <v>2</v>
      </c>
      <c r="W41" s="7">
        <f>'Seznam střelců'!W41</f>
        <v>20</v>
      </c>
      <c r="X41" s="49">
        <f>'Seznam střelců'!X41</f>
        <v>35</v>
      </c>
      <c r="Y41" s="9">
        <f>'Seznam střelců'!Y41</f>
        <v>35</v>
      </c>
      <c r="Z41" s="11">
        <f>'Seznam střelců'!Z41</f>
        <v>834</v>
      </c>
    </row>
    <row r="42" spans="2:26" ht="15.75" thickBot="1" x14ac:dyDescent="0.3">
      <c r="B42" s="12" t="str">
        <f>'Seznam střelců'!B83</f>
        <v>61.</v>
      </c>
      <c r="C42" s="38" t="str">
        <f>'Seznam střelců'!C83</f>
        <v>Zeithaml Marek</v>
      </c>
      <c r="D42" s="51" t="str">
        <f>'Seznam střelců'!D83</f>
        <v>ll</v>
      </c>
      <c r="E42" s="53" t="str">
        <f>'Seznam střelců'!E83</f>
        <v>M</v>
      </c>
      <c r="F42" s="8">
        <f>'Seznam střelců'!F83</f>
        <v>55</v>
      </c>
      <c r="G42" s="9">
        <f>'Seznam střelců'!G83</f>
        <v>110</v>
      </c>
      <c r="H42" s="6">
        <f>'Seznam střelců'!H83</f>
        <v>20</v>
      </c>
      <c r="I42" s="7">
        <f>'Seznam střelců'!I83</f>
        <v>40</v>
      </c>
      <c r="J42" s="8">
        <f>'Seznam střelců'!J83</f>
        <v>5</v>
      </c>
      <c r="K42" s="9">
        <f>'Seznam střelců'!K83</f>
        <v>50</v>
      </c>
      <c r="L42" s="6">
        <f>'Seznam střelců'!L83</f>
        <v>6</v>
      </c>
      <c r="M42" s="7">
        <f>'Seznam střelců'!M83</f>
        <v>60</v>
      </c>
      <c r="N42" s="8">
        <f>'Seznam střelců'!N83</f>
        <v>168</v>
      </c>
      <c r="O42" s="9">
        <f>'Seznam střelců'!O83</f>
        <v>168</v>
      </c>
      <c r="P42" s="6">
        <f>'Seznam střelců'!P83</f>
        <v>87</v>
      </c>
      <c r="Q42" s="10">
        <f>'Seznam střelců'!Q83</f>
        <v>87</v>
      </c>
      <c r="R42" s="49">
        <f>'Seznam střelců'!R83</f>
        <v>72</v>
      </c>
      <c r="S42" s="52">
        <f>'Seznam střelců'!S83</f>
        <v>144</v>
      </c>
      <c r="T42" s="49">
        <f>'Seznam střelců'!T83</f>
        <v>2</v>
      </c>
      <c r="U42" s="50">
        <f>'Seznam střelců'!U83</f>
        <v>20</v>
      </c>
      <c r="V42" s="6">
        <f>'Seznam střelců'!V83</f>
        <v>3</v>
      </c>
      <c r="W42" s="7">
        <f>'Seznam střelců'!W83</f>
        <v>30</v>
      </c>
      <c r="X42" s="49">
        <f>'Seznam střelců'!X83</f>
        <v>85</v>
      </c>
      <c r="Y42" s="9">
        <f>'Seznam střelců'!Y83</f>
        <v>85</v>
      </c>
      <c r="Z42" s="11">
        <f>'Seznam střelců'!Z83</f>
        <v>794</v>
      </c>
    </row>
    <row r="43" spans="2:26" ht="15.75" hidden="1" thickBot="1" x14ac:dyDescent="0.3">
      <c r="B43" s="12" t="str">
        <f>'Seznam střelců'!B43</f>
        <v>27.</v>
      </c>
      <c r="C43" s="38" t="str">
        <f>'Seznam střelců'!C43</f>
        <v>Kosař Matěj</v>
      </c>
      <c r="D43" s="51" t="str">
        <f>'Seznam střelců'!D43</f>
        <v>ll</v>
      </c>
      <c r="E43" s="53" t="str">
        <f>'Seznam střelců'!E43</f>
        <v>DoK</v>
      </c>
      <c r="F43" s="8">
        <f>'Seznam střelců'!F43</f>
        <v>50</v>
      </c>
      <c r="G43" s="9">
        <f>'Seznam střelců'!G43</f>
        <v>100</v>
      </c>
      <c r="H43" s="6">
        <f>'Seznam střelců'!H43</f>
        <v>50</v>
      </c>
      <c r="I43" s="7">
        <f>'Seznam střelců'!I43</f>
        <v>100</v>
      </c>
      <c r="J43" s="8">
        <f>'Seznam střelců'!J43</f>
        <v>9</v>
      </c>
      <c r="K43" s="9">
        <f>'Seznam střelců'!K43</f>
        <v>90</v>
      </c>
      <c r="L43" s="6">
        <f>'Seznam střelců'!L43</f>
        <v>11</v>
      </c>
      <c r="M43" s="7">
        <f>'Seznam střelců'!M43</f>
        <v>110</v>
      </c>
      <c r="N43" s="8">
        <f>'Seznam střelců'!N43</f>
        <v>152</v>
      </c>
      <c r="O43" s="9">
        <f>'Seznam střelců'!O43</f>
        <v>152</v>
      </c>
      <c r="P43" s="6">
        <f>'Seznam střelců'!P43</f>
        <v>60</v>
      </c>
      <c r="Q43" s="10">
        <f>'Seznam střelců'!Q43</f>
        <v>60</v>
      </c>
      <c r="R43" s="49">
        <f>'Seznam střelců'!R43</f>
        <v>69</v>
      </c>
      <c r="S43" s="52">
        <f>'Seznam střelců'!S43</f>
        <v>138</v>
      </c>
      <c r="T43" s="49">
        <f>'Seznam střelců'!T43</f>
        <v>3</v>
      </c>
      <c r="U43" s="50">
        <f>'Seznam střelců'!U43</f>
        <v>30</v>
      </c>
      <c r="V43" s="6">
        <f>'Seznam střelců'!V43</f>
        <v>8</v>
      </c>
      <c r="W43" s="7">
        <f>'Seznam střelců'!W43</f>
        <v>80</v>
      </c>
      <c r="X43" s="49">
        <f>'Seznam střelců'!X43</f>
        <v>110</v>
      </c>
      <c r="Y43" s="9">
        <f>'Seznam střelců'!Y43</f>
        <v>110</v>
      </c>
      <c r="Z43" s="11">
        <f>'Seznam střelců'!Z43</f>
        <v>970</v>
      </c>
    </row>
    <row r="44" spans="2:26" ht="15.75" thickBot="1" x14ac:dyDescent="0.3">
      <c r="B44" s="12" t="str">
        <f>'Seznam střelců'!B15</f>
        <v>72.</v>
      </c>
      <c r="C44" s="38" t="str">
        <f>'Seznam střelců'!C15</f>
        <v>Čapka Josef</v>
      </c>
      <c r="D44" s="51" t="str">
        <f>'Seznam střelců'!D15</f>
        <v>ll</v>
      </c>
      <c r="E44" s="53" t="str">
        <f>'Seznam střelců'!E15</f>
        <v>M</v>
      </c>
      <c r="F44" s="8">
        <f>'Seznam střelců'!F15</f>
        <v>57</v>
      </c>
      <c r="G44" s="9">
        <f>'Seznam střelců'!G15</f>
        <v>114</v>
      </c>
      <c r="H44" s="6">
        <f>'Seznam střelců'!H15</f>
        <v>28</v>
      </c>
      <c r="I44" s="7">
        <f>'Seznam střelců'!I15</f>
        <v>56</v>
      </c>
      <c r="J44" s="8">
        <f>'Seznam střelců'!J15</f>
        <v>4</v>
      </c>
      <c r="K44" s="9">
        <f>'Seznam střelců'!K15</f>
        <v>40</v>
      </c>
      <c r="L44" s="6">
        <f>'Seznam střelců'!L15</f>
        <v>6</v>
      </c>
      <c r="M44" s="7">
        <f>'Seznam střelců'!M15</f>
        <v>60</v>
      </c>
      <c r="N44" s="8">
        <f>'Seznam střelců'!N15</f>
        <v>154</v>
      </c>
      <c r="O44" s="9">
        <f>'Seznam střelců'!O15</f>
        <v>154</v>
      </c>
      <c r="P44" s="6">
        <f>'Seznam střelců'!P15</f>
        <v>94</v>
      </c>
      <c r="Q44" s="10">
        <f>'Seznam střelců'!Q15</f>
        <v>94</v>
      </c>
      <c r="R44" s="49">
        <f>'Seznam střelců'!R15</f>
        <v>61</v>
      </c>
      <c r="S44" s="52">
        <f>'Seznam střelců'!S15</f>
        <v>122</v>
      </c>
      <c r="T44" s="49">
        <f>'Seznam střelců'!T15</f>
        <v>5</v>
      </c>
      <c r="U44" s="50">
        <f>'Seznam střelců'!U15</f>
        <v>50</v>
      </c>
      <c r="V44" s="6">
        <f>'Seznam střelců'!V15</f>
        <v>6</v>
      </c>
      <c r="W44" s="7">
        <f>'Seznam střelců'!W15</f>
        <v>60</v>
      </c>
      <c r="X44" s="49">
        <f>'Seznam střelců'!X15</f>
        <v>30</v>
      </c>
      <c r="Y44" s="9">
        <f>'Seznam střelců'!Y15</f>
        <v>30</v>
      </c>
      <c r="Z44" s="11">
        <f>'Seznam střelců'!Z15</f>
        <v>780</v>
      </c>
    </row>
    <row r="45" spans="2:26" ht="15.75" hidden="1" thickBot="1" x14ac:dyDescent="0.3">
      <c r="B45" s="12" t="str">
        <f>'Seznam střelců'!B45</f>
        <v>30.</v>
      </c>
      <c r="C45" s="38" t="str">
        <f>'Seznam střelců'!C45</f>
        <v>Křišťanová Eva</v>
      </c>
      <c r="D45" s="51" t="str">
        <f>'Seznam střelců'!D45</f>
        <v>ll</v>
      </c>
      <c r="E45" s="53" t="str">
        <f>'Seznam střelců'!E45</f>
        <v>DoD</v>
      </c>
      <c r="F45" s="8">
        <f>'Seznam střelců'!F45</f>
        <v>57</v>
      </c>
      <c r="G45" s="9">
        <f>'Seznam střelců'!G45</f>
        <v>114</v>
      </c>
      <c r="H45" s="6">
        <f>'Seznam střelců'!H45</f>
        <v>23</v>
      </c>
      <c r="I45" s="7">
        <f>'Seznam střelců'!I45</f>
        <v>46</v>
      </c>
      <c r="J45" s="8">
        <f>'Seznam střelců'!J45</f>
        <v>8</v>
      </c>
      <c r="K45" s="9">
        <f>'Seznam střelců'!K45</f>
        <v>80</v>
      </c>
      <c r="L45" s="6">
        <f>'Seznam střelců'!L45</f>
        <v>6</v>
      </c>
      <c r="M45" s="7">
        <f>'Seznam střelců'!M45</f>
        <v>60</v>
      </c>
      <c r="N45" s="8">
        <f>'Seznam střelců'!N45</f>
        <v>166</v>
      </c>
      <c r="O45" s="9">
        <f>'Seznam střelců'!O45</f>
        <v>166</v>
      </c>
      <c r="P45" s="6">
        <f>'Seznam střelců'!P45</f>
        <v>45</v>
      </c>
      <c r="Q45" s="10">
        <f>'Seznam střelců'!Q45</f>
        <v>45</v>
      </c>
      <c r="R45" s="49">
        <f>'Seznam střelců'!R45</f>
        <v>42</v>
      </c>
      <c r="S45" s="52">
        <f>'Seznam střelců'!S45</f>
        <v>84</v>
      </c>
      <c r="T45" s="49">
        <f>'Seznam střelců'!T45</f>
        <v>4</v>
      </c>
      <c r="U45" s="50">
        <f>'Seznam střelců'!U45</f>
        <v>40</v>
      </c>
      <c r="V45" s="6">
        <f>'Seznam střelců'!V45</f>
        <v>8</v>
      </c>
      <c r="W45" s="7">
        <f>'Seznam střelců'!W45</f>
        <v>80</v>
      </c>
      <c r="X45" s="49">
        <f>'Seznam střelců'!X45</f>
        <v>100</v>
      </c>
      <c r="Y45" s="9">
        <f>'Seznam střelců'!Y45</f>
        <v>100</v>
      </c>
      <c r="Z45" s="11">
        <f>'Seznam střelců'!Z45</f>
        <v>815</v>
      </c>
    </row>
    <row r="46" spans="2:26" ht="15.75" thickBot="1" x14ac:dyDescent="0.3">
      <c r="B46" s="12" t="str">
        <f>'Seznam střelců'!B44</f>
        <v>31.</v>
      </c>
      <c r="C46" s="38" t="str">
        <f>'Seznam střelců'!C44</f>
        <v>Křišťan Zbyněk</v>
      </c>
      <c r="D46" s="51" t="str">
        <f>'Seznam střelců'!D44</f>
        <v>ll</v>
      </c>
      <c r="E46" s="53" t="str">
        <f>'Seznam střelců'!E44</f>
        <v>M</v>
      </c>
      <c r="F46" s="8">
        <f>'Seznam střelců'!F44</f>
        <v>55</v>
      </c>
      <c r="G46" s="9">
        <f>'Seznam střelců'!G44</f>
        <v>110</v>
      </c>
      <c r="H46" s="6">
        <f>'Seznam střelců'!H44</f>
        <v>24</v>
      </c>
      <c r="I46" s="7">
        <f>'Seznam střelců'!I44</f>
        <v>48</v>
      </c>
      <c r="J46" s="8">
        <f>'Seznam střelců'!J44</f>
        <v>10</v>
      </c>
      <c r="K46" s="9">
        <f>'Seznam střelců'!K44</f>
        <v>100</v>
      </c>
      <c r="L46" s="6">
        <f>'Seznam střelců'!L44</f>
        <v>7</v>
      </c>
      <c r="M46" s="7">
        <f>'Seznam střelců'!M44</f>
        <v>70</v>
      </c>
      <c r="N46" s="8">
        <f>'Seznam střelců'!N44</f>
        <v>134</v>
      </c>
      <c r="O46" s="9">
        <f>'Seznam střelců'!O44</f>
        <v>134</v>
      </c>
      <c r="P46" s="6">
        <f>'Seznam střelců'!P44</f>
        <v>48</v>
      </c>
      <c r="Q46" s="10">
        <f>'Seznam střelců'!Q44</f>
        <v>48</v>
      </c>
      <c r="R46" s="49">
        <f>'Seznam střelců'!R44</f>
        <v>59</v>
      </c>
      <c r="S46" s="52">
        <f>'Seznam střelců'!S44</f>
        <v>118</v>
      </c>
      <c r="T46" s="49">
        <f>'Seznam střelců'!T44</f>
        <v>0</v>
      </c>
      <c r="U46" s="50">
        <f>'Seznam střelců'!U44</f>
        <v>0</v>
      </c>
      <c r="V46" s="6">
        <f>'Seznam střelců'!V44</f>
        <v>7</v>
      </c>
      <c r="W46" s="7">
        <f>'Seznam střelců'!W44</f>
        <v>70</v>
      </c>
      <c r="X46" s="49">
        <f>'Seznam střelců'!X44</f>
        <v>60</v>
      </c>
      <c r="Y46" s="9">
        <f>'Seznam střelců'!Y44</f>
        <v>60</v>
      </c>
      <c r="Z46" s="11">
        <f>'Seznam střelců'!Z44</f>
        <v>758</v>
      </c>
    </row>
    <row r="47" spans="2:26" ht="15.75" hidden="1" thickBot="1" x14ac:dyDescent="0.3">
      <c r="B47" s="12" t="str">
        <f>'Seznam střelců'!B47</f>
        <v>37.</v>
      </c>
      <c r="C47" s="38" t="str">
        <f>'Seznam střelců'!C47</f>
        <v>Kutá Míša</v>
      </c>
      <c r="D47" s="51" t="str">
        <f>'Seznam střelců'!D47</f>
        <v>ll</v>
      </c>
      <c r="E47" s="53" t="str">
        <f>'Seznam střelců'!E47</f>
        <v>DoD</v>
      </c>
      <c r="F47" s="8">
        <f>'Seznam střelců'!F47</f>
        <v>23</v>
      </c>
      <c r="G47" s="9">
        <f>'Seznam střelců'!G47</f>
        <v>46</v>
      </c>
      <c r="H47" s="6">
        <f>'Seznam střelců'!H47</f>
        <v>9</v>
      </c>
      <c r="I47" s="7">
        <f>'Seznam střelců'!I47</f>
        <v>18</v>
      </c>
      <c r="J47" s="8">
        <f>'Seznam střelců'!J47</f>
        <v>7</v>
      </c>
      <c r="K47" s="9">
        <f>'Seznam střelců'!K47</f>
        <v>70</v>
      </c>
      <c r="L47" s="6">
        <f>'Seznam střelců'!L47</f>
        <v>3</v>
      </c>
      <c r="M47" s="7">
        <f>'Seznam střelců'!M47</f>
        <v>30</v>
      </c>
      <c r="N47" s="8">
        <f>'Seznam střelců'!N47</f>
        <v>144</v>
      </c>
      <c r="O47" s="9">
        <f>'Seznam střelců'!O47</f>
        <v>144</v>
      </c>
      <c r="P47" s="6">
        <f>'Seznam střelců'!P47</f>
        <v>46</v>
      </c>
      <c r="Q47" s="10">
        <f>'Seznam střelců'!Q47</f>
        <v>46</v>
      </c>
      <c r="R47" s="49">
        <f>'Seznam střelců'!R47</f>
        <v>20</v>
      </c>
      <c r="S47" s="52">
        <f>'Seznam střelců'!S47</f>
        <v>40</v>
      </c>
      <c r="T47" s="49">
        <f>'Seznam střelců'!T47</f>
        <v>2</v>
      </c>
      <c r="U47" s="50">
        <f>'Seznam střelců'!U47</f>
        <v>20</v>
      </c>
      <c r="V47" s="6">
        <f>'Seznam střelců'!V47</f>
        <v>1</v>
      </c>
      <c r="W47" s="7">
        <f>'Seznam střelců'!W47</f>
        <v>10</v>
      </c>
      <c r="X47" s="49">
        <f>'Seznam střelců'!X47</f>
        <v>35</v>
      </c>
      <c r="Y47" s="9">
        <f>'Seznam střelců'!Y47</f>
        <v>35</v>
      </c>
      <c r="Z47" s="11">
        <f>'Seznam střelců'!Z47</f>
        <v>459</v>
      </c>
    </row>
    <row r="48" spans="2:26" ht="15.75" thickBot="1" x14ac:dyDescent="0.3">
      <c r="B48" s="12" t="str">
        <f>'Seznam střelců'!B33</f>
        <v>18.</v>
      </c>
      <c r="C48" s="38" t="str">
        <f>'Seznam střelců'!C33</f>
        <v>Imríšek David</v>
      </c>
      <c r="D48" s="51" t="str">
        <f>'Seznam střelců'!D33</f>
        <v>ll</v>
      </c>
      <c r="E48" s="53" t="str">
        <f>'Seznam střelců'!E33</f>
        <v>M</v>
      </c>
      <c r="F48" s="8">
        <f>'Seznam střelců'!F33</f>
        <v>60</v>
      </c>
      <c r="G48" s="9">
        <f>'Seznam střelců'!G33</f>
        <v>120</v>
      </c>
      <c r="H48" s="6">
        <f>'Seznam střelců'!H33</f>
        <v>28</v>
      </c>
      <c r="I48" s="7">
        <f>'Seznam střelců'!I33</f>
        <v>56</v>
      </c>
      <c r="J48" s="8">
        <f>'Seznam střelců'!J33</f>
        <v>3</v>
      </c>
      <c r="K48" s="9">
        <f>'Seznam střelců'!K33</f>
        <v>30</v>
      </c>
      <c r="L48" s="6">
        <f>'Seznam střelců'!L33</f>
        <v>6</v>
      </c>
      <c r="M48" s="7">
        <f>'Seznam střelců'!M33</f>
        <v>60</v>
      </c>
      <c r="N48" s="8">
        <f>'Seznam střelců'!N33</f>
        <v>142</v>
      </c>
      <c r="O48" s="9">
        <f>'Seznam střelců'!O33</f>
        <v>142</v>
      </c>
      <c r="P48" s="6">
        <f>'Seznam střelců'!P33</f>
        <v>60</v>
      </c>
      <c r="Q48" s="10">
        <f>'Seznam střelců'!Q33</f>
        <v>60</v>
      </c>
      <c r="R48" s="49">
        <f>'Seznam střelců'!R33</f>
        <v>59</v>
      </c>
      <c r="S48" s="52">
        <f>'Seznam střelců'!S33</f>
        <v>118</v>
      </c>
      <c r="T48" s="49">
        <f>'Seznam střelců'!T33</f>
        <v>3</v>
      </c>
      <c r="U48" s="50">
        <f>'Seznam střelců'!U33</f>
        <v>30</v>
      </c>
      <c r="V48" s="6">
        <f>'Seznam střelců'!V33</f>
        <v>3</v>
      </c>
      <c r="W48" s="7">
        <f>'Seznam střelců'!W33</f>
        <v>30</v>
      </c>
      <c r="X48" s="49">
        <f>'Seznam střelců'!X33</f>
        <v>80</v>
      </c>
      <c r="Y48" s="9">
        <f>'Seznam střelců'!Y33</f>
        <v>80</v>
      </c>
      <c r="Z48" s="11">
        <f>'Seznam střelců'!Z33</f>
        <v>726</v>
      </c>
    </row>
    <row r="49" spans="2:26" ht="15.75" hidden="1" thickBot="1" x14ac:dyDescent="0.3">
      <c r="B49" s="12" t="str">
        <f>'Seznam střelců'!B49</f>
        <v>77.</v>
      </c>
      <c r="C49" s="38" t="str">
        <f>'Seznam střelců'!C49</f>
        <v>Schulz Lojza</v>
      </c>
      <c r="D49" s="51" t="str">
        <f>'Seznam střelců'!D49</f>
        <v>pl</v>
      </c>
      <c r="E49" s="53" t="str">
        <f>'Seznam střelců'!E49</f>
        <v>M</v>
      </c>
      <c r="F49" s="8">
        <f>'Seznam střelců'!F49</f>
        <v>45</v>
      </c>
      <c r="G49" s="9">
        <f>'Seznam střelců'!G49</f>
        <v>90</v>
      </c>
      <c r="H49" s="6">
        <f>'Seznam střelců'!H49</f>
        <v>18</v>
      </c>
      <c r="I49" s="7">
        <f>'Seznam střelců'!I49</f>
        <v>36</v>
      </c>
      <c r="J49" s="8">
        <f>'Seznam střelců'!J49</f>
        <v>7</v>
      </c>
      <c r="K49" s="9">
        <f>'Seznam střelců'!K49</f>
        <v>70</v>
      </c>
      <c r="L49" s="6">
        <f>'Seznam střelců'!L49</f>
        <v>7</v>
      </c>
      <c r="M49" s="7">
        <f>'Seznam střelců'!M49</f>
        <v>70</v>
      </c>
      <c r="N49" s="8">
        <f>'Seznam střelců'!N49</f>
        <v>160</v>
      </c>
      <c r="O49" s="9">
        <f>'Seznam střelců'!O49</f>
        <v>160</v>
      </c>
      <c r="P49" s="6">
        <f>'Seznam střelců'!P49</f>
        <v>79</v>
      </c>
      <c r="Q49" s="10">
        <f>'Seznam střelců'!Q49</f>
        <v>79</v>
      </c>
      <c r="R49" s="49">
        <f>'Seznam střelců'!R49</f>
        <v>63</v>
      </c>
      <c r="S49" s="52">
        <f>'Seznam střelců'!S49</f>
        <v>126</v>
      </c>
      <c r="T49" s="49">
        <f>'Seznam střelců'!T49</f>
        <v>3</v>
      </c>
      <c r="U49" s="50">
        <f>'Seznam střelců'!U49</f>
        <v>30</v>
      </c>
      <c r="V49" s="6">
        <f>'Seznam střelců'!V49</f>
        <v>4</v>
      </c>
      <c r="W49" s="7">
        <f>'Seznam střelců'!W49</f>
        <v>40</v>
      </c>
      <c r="X49" s="49">
        <f>'Seznam střelců'!X49</f>
        <v>110</v>
      </c>
      <c r="Y49" s="9">
        <f>'Seznam střelců'!Y49</f>
        <v>110</v>
      </c>
      <c r="Z49" s="11">
        <f>'Seznam střelců'!Z49</f>
        <v>811</v>
      </c>
    </row>
    <row r="50" spans="2:26" ht="15.75" hidden="1" thickBot="1" x14ac:dyDescent="0.3">
      <c r="B50" s="12" t="str">
        <f>'Seznam střelců'!B50</f>
        <v>63.</v>
      </c>
      <c r="C50" s="38" t="str">
        <f>'Seznam střelců'!C50</f>
        <v>Neužil Vít</v>
      </c>
      <c r="D50" s="51" t="str">
        <f>'Seznam střelců'!D50</f>
        <v>ll</v>
      </c>
      <c r="E50" s="53" t="str">
        <f>'Seznam střelců'!E50</f>
        <v>DoK</v>
      </c>
      <c r="F50" s="8">
        <f>'Seznam střelců'!F50</f>
        <v>54</v>
      </c>
      <c r="G50" s="9">
        <f>'Seznam střelců'!G50</f>
        <v>108</v>
      </c>
      <c r="H50" s="6">
        <f>'Seznam střelců'!H50</f>
        <v>18</v>
      </c>
      <c r="I50" s="7">
        <f>'Seznam střelců'!I50</f>
        <v>36</v>
      </c>
      <c r="J50" s="8">
        <f>'Seznam střelců'!J50</f>
        <v>10</v>
      </c>
      <c r="K50" s="9">
        <f>'Seznam střelců'!K50</f>
        <v>100</v>
      </c>
      <c r="L50" s="6">
        <f>'Seznam střelců'!L50</f>
        <v>7</v>
      </c>
      <c r="M50" s="7">
        <f>'Seznam střelců'!M50</f>
        <v>70</v>
      </c>
      <c r="N50" s="8">
        <f>'Seznam střelců'!N50</f>
        <v>176</v>
      </c>
      <c r="O50" s="9">
        <f>'Seznam střelců'!O50</f>
        <v>176</v>
      </c>
      <c r="P50" s="6">
        <f>'Seznam střelců'!P50</f>
        <v>81</v>
      </c>
      <c r="Q50" s="10">
        <f>'Seznam střelců'!Q50</f>
        <v>81</v>
      </c>
      <c r="R50" s="49">
        <f>'Seznam střelců'!R50</f>
        <v>79</v>
      </c>
      <c r="S50" s="52">
        <f>'Seznam střelců'!S50</f>
        <v>158</v>
      </c>
      <c r="T50" s="49">
        <f>'Seznam střelců'!T50</f>
        <v>7</v>
      </c>
      <c r="U50" s="50">
        <f>'Seznam střelců'!U50</f>
        <v>70</v>
      </c>
      <c r="V50" s="6">
        <f>'Seznam střelců'!V50</f>
        <v>8</v>
      </c>
      <c r="W50" s="7">
        <f>'Seznam střelců'!W50</f>
        <v>80</v>
      </c>
      <c r="X50" s="49">
        <f>'Seznam střelců'!X50</f>
        <v>85</v>
      </c>
      <c r="Y50" s="9">
        <f>'Seznam střelců'!Y50</f>
        <v>85</v>
      </c>
      <c r="Z50" s="11">
        <f>'Seznam střelců'!Z50</f>
        <v>964</v>
      </c>
    </row>
    <row r="51" spans="2:26" ht="15.75" thickBot="1" x14ac:dyDescent="0.3">
      <c r="B51" s="12" t="str">
        <f>'Seznam střelců'!B24</f>
        <v>15.</v>
      </c>
      <c r="C51" s="38" t="str">
        <f>'Seznam střelců'!C24</f>
        <v>Haala Josef</v>
      </c>
      <c r="D51" s="51" t="str">
        <f>'Seznam střelců'!D24</f>
        <v>ll</v>
      </c>
      <c r="E51" s="53" t="str">
        <f>'Seznam střelců'!E24</f>
        <v>M</v>
      </c>
      <c r="F51" s="8">
        <f>'Seznam střelců'!F24</f>
        <v>46</v>
      </c>
      <c r="G51" s="9">
        <f>'Seznam střelců'!G24</f>
        <v>92</v>
      </c>
      <c r="H51" s="6">
        <f>'Seznam střelců'!H24</f>
        <v>19</v>
      </c>
      <c r="I51" s="7">
        <f>'Seznam střelců'!I24</f>
        <v>38</v>
      </c>
      <c r="J51" s="8">
        <f>'Seznam střelců'!J24</f>
        <v>4</v>
      </c>
      <c r="K51" s="9">
        <f>'Seznam střelců'!K24</f>
        <v>40</v>
      </c>
      <c r="L51" s="6">
        <f>'Seznam střelců'!L24</f>
        <v>5</v>
      </c>
      <c r="M51" s="7">
        <f>'Seznam střelců'!M24</f>
        <v>50</v>
      </c>
      <c r="N51" s="8">
        <f>'Seznam střelců'!N24</f>
        <v>184</v>
      </c>
      <c r="O51" s="9">
        <f>'Seznam střelců'!O24</f>
        <v>184</v>
      </c>
      <c r="P51" s="6">
        <f>'Seznam střelců'!P24</f>
        <v>88</v>
      </c>
      <c r="Q51" s="10">
        <f>'Seznam střelců'!Q24</f>
        <v>88</v>
      </c>
      <c r="R51" s="49">
        <f>'Seznam střelců'!R24</f>
        <v>71</v>
      </c>
      <c r="S51" s="52">
        <f>'Seznam střelců'!S24</f>
        <v>142</v>
      </c>
      <c r="T51" s="49">
        <f>'Seznam střelců'!T24</f>
        <v>1</v>
      </c>
      <c r="U51" s="50">
        <f>'Seznam střelců'!U24</f>
        <v>10</v>
      </c>
      <c r="V51" s="6">
        <f>'Seznam střelců'!V24</f>
        <v>1</v>
      </c>
      <c r="W51" s="7">
        <f>'Seznam střelců'!W24</f>
        <v>10</v>
      </c>
      <c r="X51" s="49">
        <f>'Seznam střelců'!X24</f>
        <v>60</v>
      </c>
      <c r="Y51" s="9">
        <f>'Seznam střelců'!Y24</f>
        <v>60</v>
      </c>
      <c r="Z51" s="11">
        <f>'Seznam střelců'!Z24</f>
        <v>714</v>
      </c>
    </row>
    <row r="52" spans="2:26" ht="15.75" hidden="1" thickBot="1" x14ac:dyDescent="0.3">
      <c r="B52" s="12" t="str">
        <f>'Seznam střelců'!B52</f>
        <v>53.</v>
      </c>
      <c r="C52" s="38" t="str">
        <f>'Seznam střelců'!C52</f>
        <v>Nusková Denisa</v>
      </c>
      <c r="D52" s="51" t="str">
        <f>'Seznam střelců'!D52</f>
        <v>ll</v>
      </c>
      <c r="E52" s="53" t="str">
        <f>'Seznam střelců'!E52</f>
        <v>Ž</v>
      </c>
      <c r="F52" s="8">
        <f>'Seznam střelců'!F52</f>
        <v>45</v>
      </c>
      <c r="G52" s="9">
        <f>'Seznam střelců'!G52</f>
        <v>90</v>
      </c>
      <c r="H52" s="6">
        <f>'Seznam střelců'!H52</f>
        <v>0</v>
      </c>
      <c r="I52" s="7">
        <f>'Seznam střelců'!I52</f>
        <v>0</v>
      </c>
      <c r="J52" s="8">
        <f>'Seznam střelců'!J52</f>
        <v>6</v>
      </c>
      <c r="K52" s="9">
        <f>'Seznam střelců'!K52</f>
        <v>60</v>
      </c>
      <c r="L52" s="6">
        <f>'Seznam střelců'!L52</f>
        <v>4</v>
      </c>
      <c r="M52" s="7">
        <f>'Seznam střelců'!M52</f>
        <v>40</v>
      </c>
      <c r="N52" s="8">
        <f>'Seznam střelců'!N52</f>
        <v>72</v>
      </c>
      <c r="O52" s="9">
        <f>'Seznam střelců'!O52</f>
        <v>72</v>
      </c>
      <c r="P52" s="6">
        <f>'Seznam střelců'!P52</f>
        <v>0</v>
      </c>
      <c r="Q52" s="10">
        <f>'Seznam střelců'!Q52</f>
        <v>0</v>
      </c>
      <c r="R52" s="49">
        <f>'Seznam střelců'!R52</f>
        <v>6</v>
      </c>
      <c r="S52" s="52">
        <f>'Seznam střelců'!S52</f>
        <v>12</v>
      </c>
      <c r="T52" s="49">
        <f>'Seznam střelců'!T52</f>
        <v>0</v>
      </c>
      <c r="U52" s="50">
        <f>'Seznam střelců'!U52</f>
        <v>0</v>
      </c>
      <c r="V52" s="6">
        <f>'Seznam střelců'!V52</f>
        <v>0</v>
      </c>
      <c r="W52" s="7">
        <f>'Seznam střelců'!W52</f>
        <v>0</v>
      </c>
      <c r="X52" s="49">
        <f>'Seznam střelců'!X52</f>
        <v>15</v>
      </c>
      <c r="Y52" s="9">
        <f>'Seznam střelců'!Y52</f>
        <v>15</v>
      </c>
      <c r="Z52" s="11">
        <f>'Seznam střelců'!Z52</f>
        <v>289</v>
      </c>
    </row>
    <row r="53" spans="2:26" ht="15.75" hidden="1" thickBot="1" x14ac:dyDescent="0.3">
      <c r="B53" s="12" t="str">
        <f>'Seznam střelců'!B53</f>
        <v>58.</v>
      </c>
      <c r="C53" s="38" t="str">
        <f>'Seznam střelců'!C53</f>
        <v>Paulíček Matěj</v>
      </c>
      <c r="D53" s="51" t="str">
        <f>'Seznam střelců'!D53</f>
        <v>ll</v>
      </c>
      <c r="E53" s="53" t="str">
        <f>'Seznam střelců'!E53</f>
        <v>DoK</v>
      </c>
      <c r="F53" s="8">
        <f>'Seznam střelců'!F53</f>
        <v>21</v>
      </c>
      <c r="G53" s="9">
        <f>'Seznam střelců'!G53</f>
        <v>42</v>
      </c>
      <c r="H53" s="6">
        <f>'Seznam střelců'!H53</f>
        <v>14</v>
      </c>
      <c r="I53" s="7">
        <f>'Seznam střelců'!I53</f>
        <v>28</v>
      </c>
      <c r="J53" s="8">
        <f>'Seznam střelců'!J53</f>
        <v>6</v>
      </c>
      <c r="K53" s="9">
        <f>'Seznam střelců'!K53</f>
        <v>60</v>
      </c>
      <c r="L53" s="6">
        <f>'Seznam střelců'!L53</f>
        <v>4</v>
      </c>
      <c r="M53" s="7">
        <f>'Seznam střelců'!M53</f>
        <v>40</v>
      </c>
      <c r="N53" s="8">
        <f>'Seznam střelců'!N53</f>
        <v>132</v>
      </c>
      <c r="O53" s="9">
        <f>'Seznam střelců'!O53</f>
        <v>132</v>
      </c>
      <c r="P53" s="6">
        <f>'Seznam střelců'!P53</f>
        <v>0</v>
      </c>
      <c r="Q53" s="10">
        <f>'Seznam střelců'!Q53</f>
        <v>0</v>
      </c>
      <c r="R53" s="49">
        <f>'Seznam střelců'!R53</f>
        <v>34</v>
      </c>
      <c r="S53" s="52">
        <f>'Seznam střelců'!S53</f>
        <v>68</v>
      </c>
      <c r="T53" s="49">
        <f>'Seznam střelců'!T53</f>
        <v>2</v>
      </c>
      <c r="U53" s="50">
        <f>'Seznam střelců'!U53</f>
        <v>20</v>
      </c>
      <c r="V53" s="6">
        <f>'Seznam střelců'!V53</f>
        <v>1</v>
      </c>
      <c r="W53" s="7">
        <f>'Seznam střelců'!W53</f>
        <v>10</v>
      </c>
      <c r="X53" s="49">
        <f>'Seznam střelců'!X53</f>
        <v>110</v>
      </c>
      <c r="Y53" s="9">
        <f>'Seznam střelců'!Y53</f>
        <v>110</v>
      </c>
      <c r="Z53" s="11">
        <f>'Seznam střelců'!Z53</f>
        <v>510</v>
      </c>
    </row>
    <row r="54" spans="2:26" ht="15.75" hidden="1" thickBot="1" x14ac:dyDescent="0.3">
      <c r="B54" s="12" t="str">
        <f>'Seznam střelců'!B54</f>
        <v>59.</v>
      </c>
      <c r="C54" s="38" t="str">
        <f>'Seznam střelců'!C54</f>
        <v>Paulíček Šimon</v>
      </c>
      <c r="D54" s="51" t="str">
        <f>'Seznam střelců'!D54</f>
        <v>ll</v>
      </c>
      <c r="E54" s="53" t="str">
        <f>'Seznam střelců'!E54</f>
        <v>Dě12</v>
      </c>
      <c r="F54" s="8">
        <f>'Seznam střelců'!F54</f>
        <v>30</v>
      </c>
      <c r="G54" s="9">
        <f>'Seznam střelců'!G54</f>
        <v>60</v>
      </c>
      <c r="H54" s="6">
        <f>'Seznam střelců'!H54</f>
        <v>40</v>
      </c>
      <c r="I54" s="7">
        <f>'Seznam střelců'!I54</f>
        <v>80</v>
      </c>
      <c r="J54" s="8">
        <f>'Seznam střelců'!J54</f>
        <v>5</v>
      </c>
      <c r="K54" s="9">
        <f>'Seznam střelců'!K54</f>
        <v>50</v>
      </c>
      <c r="L54" s="6">
        <f>'Seznam střelců'!L54</f>
        <v>6</v>
      </c>
      <c r="M54" s="7">
        <f>'Seznam střelců'!M54</f>
        <v>60</v>
      </c>
      <c r="N54" s="8">
        <f>'Seznam střelců'!N54</f>
        <v>126</v>
      </c>
      <c r="O54" s="9">
        <f>'Seznam střelců'!O54</f>
        <v>126</v>
      </c>
      <c r="P54" s="6">
        <f>'Seznam střelců'!P54</f>
        <v>49</v>
      </c>
      <c r="Q54" s="10">
        <f>'Seznam střelců'!Q54</f>
        <v>49</v>
      </c>
      <c r="R54" s="49">
        <f>'Seznam střelců'!R54</f>
        <v>55</v>
      </c>
      <c r="S54" s="52">
        <f>'Seznam střelců'!S54</f>
        <v>110</v>
      </c>
      <c r="T54" s="49">
        <f>'Seznam střelců'!T54</f>
        <v>1</v>
      </c>
      <c r="U54" s="50">
        <f>'Seznam střelců'!U54</f>
        <v>10</v>
      </c>
      <c r="V54" s="6">
        <f>'Seznam střelců'!V54</f>
        <v>0</v>
      </c>
      <c r="W54" s="7">
        <f>'Seznam střelců'!W54</f>
        <v>0</v>
      </c>
      <c r="X54" s="49">
        <f>'Seznam střelců'!X54</f>
        <v>60</v>
      </c>
      <c r="Y54" s="9">
        <f>'Seznam střelců'!Y54</f>
        <v>60</v>
      </c>
      <c r="Z54" s="11">
        <f>'Seznam střelců'!Z54</f>
        <v>605</v>
      </c>
    </row>
    <row r="55" spans="2:26" ht="15.75" hidden="1" thickBot="1" x14ac:dyDescent="0.3">
      <c r="B55" s="12" t="str">
        <f>'Seznam střelců'!B55</f>
        <v>57.</v>
      </c>
      <c r="C55" s="38" t="str">
        <f>'Seznam střelců'!C55</f>
        <v>Paulíček Zdeněk</v>
      </c>
      <c r="D55" s="51" t="str">
        <f>'Seznam střelců'!D55</f>
        <v>tl</v>
      </c>
      <c r="E55" s="53" t="str">
        <f>'Seznam střelců'!E55</f>
        <v>M</v>
      </c>
      <c r="F55" s="8">
        <f>'Seznam střelců'!F55</f>
        <v>36</v>
      </c>
      <c r="G55" s="9">
        <f>'Seznam střelců'!G55</f>
        <v>72</v>
      </c>
      <c r="H55" s="6">
        <f>'Seznam střelců'!H55</f>
        <v>17</v>
      </c>
      <c r="I55" s="7">
        <f>'Seznam střelců'!I55</f>
        <v>34</v>
      </c>
      <c r="J55" s="8">
        <f>'Seznam střelců'!J55</f>
        <v>7</v>
      </c>
      <c r="K55" s="9">
        <f>'Seznam střelců'!K55</f>
        <v>70</v>
      </c>
      <c r="L55" s="6">
        <f>'Seznam střelců'!L55</f>
        <v>7</v>
      </c>
      <c r="M55" s="7">
        <f>'Seznam střelců'!M55</f>
        <v>70</v>
      </c>
      <c r="N55" s="8">
        <f>'Seznam střelců'!N55</f>
        <v>150</v>
      </c>
      <c r="O55" s="9">
        <f>'Seznam střelců'!O55</f>
        <v>150</v>
      </c>
      <c r="P55" s="6">
        <f>'Seznam střelců'!P55</f>
        <v>64</v>
      </c>
      <c r="Q55" s="10">
        <f>'Seznam střelců'!Q55</f>
        <v>64</v>
      </c>
      <c r="R55" s="49">
        <f>'Seznam střelců'!R55</f>
        <v>52</v>
      </c>
      <c r="S55" s="52">
        <f>'Seznam střelců'!S55</f>
        <v>104</v>
      </c>
      <c r="T55" s="49">
        <f>'Seznam střelců'!T55</f>
        <v>4</v>
      </c>
      <c r="U55" s="50">
        <f>'Seznam střelců'!U55</f>
        <v>40</v>
      </c>
      <c r="V55" s="6">
        <f>'Seznam střelců'!V55</f>
        <v>5</v>
      </c>
      <c r="W55" s="7">
        <f>'Seznam střelců'!W55</f>
        <v>50</v>
      </c>
      <c r="X55" s="49">
        <f>'Seznam střelců'!X55</f>
        <v>85</v>
      </c>
      <c r="Y55" s="9">
        <f>'Seznam střelců'!Y55</f>
        <v>85</v>
      </c>
      <c r="Z55" s="11">
        <f>'Seznam střelců'!Z55</f>
        <v>739</v>
      </c>
    </row>
    <row r="56" spans="2:26" ht="15.75" thickBot="1" x14ac:dyDescent="0.3">
      <c r="B56" s="12" t="str">
        <f>'Seznam střelců'!B78</f>
        <v>12.</v>
      </c>
      <c r="C56" s="38" t="str">
        <f>'Seznam střelců'!C78</f>
        <v>Václavek Josef</v>
      </c>
      <c r="D56" s="51" t="str">
        <f>'Seznam střelců'!D78</f>
        <v>ll</v>
      </c>
      <c r="E56" s="53" t="str">
        <f>'Seznam střelců'!E78</f>
        <v>M</v>
      </c>
      <c r="F56" s="8">
        <f>'Seznam střelců'!F78</f>
        <v>33</v>
      </c>
      <c r="G56" s="9">
        <f>'Seznam střelců'!G78</f>
        <v>66</v>
      </c>
      <c r="H56" s="6">
        <f>'Seznam střelců'!H78</f>
        <v>4</v>
      </c>
      <c r="I56" s="7">
        <f>'Seznam střelců'!I78</f>
        <v>8</v>
      </c>
      <c r="J56" s="8">
        <f>'Seznam střelců'!J78</f>
        <v>8</v>
      </c>
      <c r="K56" s="9">
        <f>'Seznam střelců'!K78</f>
        <v>80</v>
      </c>
      <c r="L56" s="6">
        <f>'Seznam střelců'!L78</f>
        <v>8</v>
      </c>
      <c r="M56" s="7">
        <f>'Seznam střelců'!M78</f>
        <v>80</v>
      </c>
      <c r="N56" s="8">
        <f>'Seznam střelců'!N78</f>
        <v>146</v>
      </c>
      <c r="O56" s="9">
        <f>'Seznam střelců'!O78</f>
        <v>146</v>
      </c>
      <c r="P56" s="6">
        <f>'Seznam střelců'!P78</f>
        <v>77</v>
      </c>
      <c r="Q56" s="10">
        <f>'Seznam střelců'!Q78</f>
        <v>77</v>
      </c>
      <c r="R56" s="49">
        <f>'Seznam střelců'!R78</f>
        <v>57</v>
      </c>
      <c r="S56" s="52">
        <f>'Seznam střelců'!S78</f>
        <v>114</v>
      </c>
      <c r="T56" s="49">
        <f>'Seznam střelců'!T78</f>
        <v>5</v>
      </c>
      <c r="U56" s="50">
        <f>'Seznam střelců'!U78</f>
        <v>50</v>
      </c>
      <c r="V56" s="6">
        <f>'Seznam střelců'!V78</f>
        <v>5</v>
      </c>
      <c r="W56" s="7">
        <f>'Seznam střelců'!W78</f>
        <v>50</v>
      </c>
      <c r="X56" s="49">
        <f>'Seznam střelců'!X78</f>
        <v>35</v>
      </c>
      <c r="Y56" s="9">
        <f>'Seznam střelců'!Y78</f>
        <v>35</v>
      </c>
      <c r="Z56" s="11">
        <f>'Seznam střelců'!Z78</f>
        <v>706</v>
      </c>
    </row>
    <row r="57" spans="2:26" ht="15.75" thickBot="1" x14ac:dyDescent="0.3">
      <c r="B57" s="12" t="str">
        <f>'Seznam střelců'!B34</f>
        <v>67.</v>
      </c>
      <c r="C57" s="38" t="str">
        <f>'Seznam střelců'!C34</f>
        <v>Petr Jakub</v>
      </c>
      <c r="D57" s="51" t="str">
        <f>'Seznam střelců'!D34</f>
        <v>ll</v>
      </c>
      <c r="E57" s="53" t="str">
        <f>'Seznam střelců'!E34</f>
        <v>M</v>
      </c>
      <c r="F57" s="8">
        <f>'Seznam střelců'!F34</f>
        <v>50</v>
      </c>
      <c r="G57" s="9">
        <f>'Seznam střelců'!G34</f>
        <v>100</v>
      </c>
      <c r="H57" s="6">
        <f>'Seznam střelců'!H34</f>
        <v>30</v>
      </c>
      <c r="I57" s="7">
        <f>'Seznam střelců'!I34</f>
        <v>60</v>
      </c>
      <c r="J57" s="8">
        <f>'Seznam střelců'!J34</f>
        <v>7</v>
      </c>
      <c r="K57" s="9">
        <f>'Seznam střelců'!K34</f>
        <v>70</v>
      </c>
      <c r="L57" s="6">
        <f>'Seznam střelců'!L34</f>
        <v>6</v>
      </c>
      <c r="M57" s="7">
        <f>'Seznam střelců'!M34</f>
        <v>60</v>
      </c>
      <c r="N57" s="8">
        <f>'Seznam střelců'!N34</f>
        <v>126</v>
      </c>
      <c r="O57" s="9">
        <f>'Seznam střelců'!O34</f>
        <v>126</v>
      </c>
      <c r="P57" s="6">
        <f>'Seznam střelců'!P34</f>
        <v>63</v>
      </c>
      <c r="Q57" s="10">
        <f>'Seznam střelců'!Q34</f>
        <v>63</v>
      </c>
      <c r="R57" s="49">
        <f>'Seznam střelců'!R34</f>
        <v>64</v>
      </c>
      <c r="S57" s="52">
        <f>'Seznam střelců'!S34</f>
        <v>128</v>
      </c>
      <c r="T57" s="49">
        <f>'Seznam střelců'!T34</f>
        <v>3</v>
      </c>
      <c r="U57" s="50">
        <f>'Seznam střelců'!U34</f>
        <v>30</v>
      </c>
      <c r="V57" s="6">
        <f>'Seznam střelců'!V34</f>
        <v>0</v>
      </c>
      <c r="W57" s="7">
        <f>'Seznam střelců'!W34</f>
        <v>0</v>
      </c>
      <c r="X57" s="49">
        <f>'Seznam střelců'!X34</f>
        <v>60</v>
      </c>
      <c r="Y57" s="9">
        <f>'Seznam střelců'!Y34</f>
        <v>60</v>
      </c>
      <c r="Z57" s="11">
        <f>'Seznam střelců'!Z34</f>
        <v>697</v>
      </c>
    </row>
    <row r="58" spans="2:26" ht="15.75" hidden="1" thickBot="1" x14ac:dyDescent="0.3">
      <c r="B58" s="12" t="str">
        <f>'Seznam střelců'!B58</f>
        <v>64.</v>
      </c>
      <c r="C58" s="38" t="str">
        <f>'Seznam střelců'!C58</f>
        <v>Pěstová Anežka</v>
      </c>
      <c r="D58" s="51" t="str">
        <f>'Seznam střelců'!D58</f>
        <v>ll</v>
      </c>
      <c r="E58" s="53" t="str">
        <f>'Seznam střelců'!E58</f>
        <v>DoD</v>
      </c>
      <c r="F58" s="8">
        <f>'Seznam střelců'!F58</f>
        <v>20</v>
      </c>
      <c r="G58" s="9">
        <f>'Seznam střelců'!G58</f>
        <v>40</v>
      </c>
      <c r="H58" s="6">
        <f>'Seznam střelců'!H58</f>
        <v>13</v>
      </c>
      <c r="I58" s="7">
        <f>'Seznam střelců'!I58</f>
        <v>26</v>
      </c>
      <c r="J58" s="8">
        <f>'Seznam střelců'!J58</f>
        <v>6</v>
      </c>
      <c r="K58" s="9">
        <f>'Seznam střelců'!K58</f>
        <v>60</v>
      </c>
      <c r="L58" s="6">
        <f>'Seznam střelců'!L58</f>
        <v>4</v>
      </c>
      <c r="M58" s="7">
        <f>'Seznam střelců'!M58</f>
        <v>40</v>
      </c>
      <c r="N58" s="8">
        <f>'Seznam střelců'!N58</f>
        <v>154</v>
      </c>
      <c r="O58" s="9">
        <f>'Seznam střelců'!O58</f>
        <v>154</v>
      </c>
      <c r="P58" s="6">
        <f>'Seznam střelců'!P58</f>
        <v>35</v>
      </c>
      <c r="Q58" s="10">
        <f>'Seznam střelců'!Q58</f>
        <v>35</v>
      </c>
      <c r="R58" s="49">
        <f>'Seznam střelců'!R58</f>
        <v>57</v>
      </c>
      <c r="S58" s="52">
        <f>'Seznam střelců'!S58</f>
        <v>114</v>
      </c>
      <c r="T58" s="49">
        <f>'Seznam střelců'!T58</f>
        <v>4</v>
      </c>
      <c r="U58" s="50">
        <f>'Seznam střelců'!U58</f>
        <v>40</v>
      </c>
      <c r="V58" s="6">
        <f>'Seznam střelců'!V58</f>
        <v>10</v>
      </c>
      <c r="W58" s="7">
        <f>'Seznam střelců'!W58</f>
        <v>100</v>
      </c>
      <c r="X58" s="49">
        <f>'Seznam střelců'!X58</f>
        <v>110</v>
      </c>
      <c r="Y58" s="9">
        <f>'Seznam střelců'!Y58</f>
        <v>110</v>
      </c>
      <c r="Z58" s="11">
        <f>'Seznam střelců'!Z58</f>
        <v>719</v>
      </c>
    </row>
    <row r="59" spans="2:26" ht="15.75" hidden="1" thickBot="1" x14ac:dyDescent="0.3">
      <c r="B59" s="12" t="str">
        <f>'Seznam střelců'!B59</f>
        <v>65.</v>
      </c>
      <c r="C59" s="38" t="str">
        <f>'Seznam střelců'!C59</f>
        <v>Pěstová Eliška</v>
      </c>
      <c r="D59" s="51" t="str">
        <f>'Seznam střelců'!D59</f>
        <v>ll</v>
      </c>
      <c r="E59" s="53" t="str">
        <f>'Seznam střelců'!E59</f>
        <v>DoD</v>
      </c>
      <c r="F59" s="8">
        <f>'Seznam střelců'!F59</f>
        <v>59</v>
      </c>
      <c r="G59" s="9">
        <f>'Seznam střelců'!G59</f>
        <v>118</v>
      </c>
      <c r="H59" s="6">
        <f>'Seznam střelců'!H59</f>
        <v>27</v>
      </c>
      <c r="I59" s="7">
        <f>'Seznam střelců'!I59</f>
        <v>54</v>
      </c>
      <c r="J59" s="8">
        <f>'Seznam střelců'!J59</f>
        <v>5</v>
      </c>
      <c r="K59" s="9">
        <f>'Seznam střelců'!K59</f>
        <v>50</v>
      </c>
      <c r="L59" s="6">
        <f>'Seznam střelců'!L59</f>
        <v>8</v>
      </c>
      <c r="M59" s="7">
        <f>'Seznam střelců'!M59</f>
        <v>80</v>
      </c>
      <c r="N59" s="8">
        <f>'Seznam střelců'!N59</f>
        <v>148</v>
      </c>
      <c r="O59" s="9">
        <f>'Seznam střelců'!O59</f>
        <v>148</v>
      </c>
      <c r="P59" s="6">
        <f>'Seznam střelců'!P59</f>
        <v>0</v>
      </c>
      <c r="Q59" s="10">
        <f>'Seznam střelců'!Q59</f>
        <v>0</v>
      </c>
      <c r="R59" s="49">
        <f>'Seznam střelců'!R59</f>
        <v>56</v>
      </c>
      <c r="S59" s="52">
        <f>'Seznam střelců'!S59</f>
        <v>112</v>
      </c>
      <c r="T59" s="49">
        <f>'Seznam střelců'!T59</f>
        <v>2</v>
      </c>
      <c r="U59" s="50">
        <f>'Seznam střelců'!U59</f>
        <v>20</v>
      </c>
      <c r="V59" s="6">
        <f>'Seznam střelců'!V59</f>
        <v>0</v>
      </c>
      <c r="W59" s="7">
        <f>'Seznam střelců'!W59</f>
        <v>0</v>
      </c>
      <c r="X59" s="49">
        <f>'Seznam střelců'!X59</f>
        <v>130</v>
      </c>
      <c r="Y59" s="9">
        <f>'Seznam střelců'!Y59</f>
        <v>130</v>
      </c>
      <c r="Z59" s="11">
        <f>'Seznam střelců'!Z59</f>
        <v>712</v>
      </c>
    </row>
    <row r="60" spans="2:26" ht="15.75" thickBot="1" x14ac:dyDescent="0.3">
      <c r="B60" s="12" t="str">
        <f>'Seznam střelců'!B32</f>
        <v>52.</v>
      </c>
      <c r="C60" s="38" t="str">
        <f>'Seznam střelců'!C32</f>
        <v>Chyňava Martin</v>
      </c>
      <c r="D60" s="51" t="str">
        <f>'Seznam střelců'!D32</f>
        <v>ll</v>
      </c>
      <c r="E60" s="53" t="str">
        <f>'Seznam střelců'!E32</f>
        <v>M</v>
      </c>
      <c r="F60" s="8">
        <f>'Seznam střelců'!F32</f>
        <v>47</v>
      </c>
      <c r="G60" s="9">
        <f>'Seznam střelců'!G32</f>
        <v>94</v>
      </c>
      <c r="H60" s="6">
        <f>'Seznam střelců'!H32</f>
        <v>26</v>
      </c>
      <c r="I60" s="7">
        <f>'Seznam střelců'!I32</f>
        <v>52</v>
      </c>
      <c r="J60" s="8">
        <f>'Seznam střelců'!J32</f>
        <v>5</v>
      </c>
      <c r="K60" s="9">
        <f>'Seznam střelců'!K32</f>
        <v>50</v>
      </c>
      <c r="L60" s="6">
        <f>'Seznam střelců'!L32</f>
        <v>4</v>
      </c>
      <c r="M60" s="7">
        <f>'Seznam střelců'!M32</f>
        <v>40</v>
      </c>
      <c r="N60" s="8">
        <f>'Seznam střelců'!N32</f>
        <v>162</v>
      </c>
      <c r="O60" s="9">
        <f>'Seznam střelců'!O32</f>
        <v>162</v>
      </c>
      <c r="P60" s="6">
        <f>'Seznam střelců'!P32</f>
        <v>94</v>
      </c>
      <c r="Q60" s="10">
        <f>'Seznam střelců'!Q32</f>
        <v>94</v>
      </c>
      <c r="R60" s="49">
        <f>'Seznam střelců'!R32</f>
        <v>43</v>
      </c>
      <c r="S60" s="52">
        <f>'Seznam střelců'!S32</f>
        <v>86</v>
      </c>
      <c r="T60" s="49">
        <f>'Seznam střelců'!T32</f>
        <v>1</v>
      </c>
      <c r="U60" s="50">
        <f>'Seznam střelců'!U32</f>
        <v>10</v>
      </c>
      <c r="V60" s="6">
        <f>'Seznam střelců'!V32</f>
        <v>2</v>
      </c>
      <c r="W60" s="7">
        <f>'Seznam střelců'!W32</f>
        <v>20</v>
      </c>
      <c r="X60" s="49">
        <f>'Seznam střelců'!X32</f>
        <v>85</v>
      </c>
      <c r="Y60" s="9">
        <f>'Seznam střelců'!Y32</f>
        <v>85</v>
      </c>
      <c r="Z60" s="11">
        <f>'Seznam střelců'!Z32</f>
        <v>693</v>
      </c>
    </row>
    <row r="61" spans="2:26" ht="15.75" hidden="1" thickBot="1" x14ac:dyDescent="0.3">
      <c r="B61" s="12" t="str">
        <f>'Seznam střelců'!B61</f>
        <v>73.</v>
      </c>
      <c r="C61" s="38" t="str">
        <f>'Seznam střelců'!C61</f>
        <v>Záhorka Petr</v>
      </c>
      <c r="D61" s="51" t="str">
        <f>'Seznam střelců'!D61</f>
        <v>pl</v>
      </c>
      <c r="E61" s="53" t="str">
        <f>'Seznam střelců'!E61</f>
        <v>M</v>
      </c>
      <c r="F61" s="8">
        <f>'Seznam střelců'!F61</f>
        <v>57</v>
      </c>
      <c r="G61" s="9">
        <f>'Seznam střelců'!G61</f>
        <v>114</v>
      </c>
      <c r="H61" s="6">
        <f>'Seznam střelců'!H61</f>
        <v>17</v>
      </c>
      <c r="I61" s="7">
        <f>'Seznam střelců'!I61</f>
        <v>34</v>
      </c>
      <c r="J61" s="8">
        <f>'Seznam střelců'!J61</f>
        <v>9</v>
      </c>
      <c r="K61" s="9">
        <f>'Seznam střelců'!K61</f>
        <v>90</v>
      </c>
      <c r="L61" s="6">
        <f>'Seznam střelců'!L61</f>
        <v>8</v>
      </c>
      <c r="M61" s="7">
        <f>'Seznam střelců'!M61</f>
        <v>80</v>
      </c>
      <c r="N61" s="8">
        <f>'Seznam střelců'!N61</f>
        <v>168</v>
      </c>
      <c r="O61" s="9">
        <f>'Seznam střelců'!O61</f>
        <v>168</v>
      </c>
      <c r="P61" s="6">
        <f>'Seznam střelců'!P61</f>
        <v>71</v>
      </c>
      <c r="Q61" s="10">
        <f>'Seznam střelců'!Q61</f>
        <v>71</v>
      </c>
      <c r="R61" s="49">
        <f>'Seznam střelců'!R61</f>
        <v>43</v>
      </c>
      <c r="S61" s="52">
        <f>'Seznam střelců'!S61</f>
        <v>86</v>
      </c>
      <c r="T61" s="49">
        <f>'Seznam střelců'!T61</f>
        <v>6</v>
      </c>
      <c r="U61" s="50">
        <f>'Seznam střelců'!U61</f>
        <v>60</v>
      </c>
      <c r="V61" s="6">
        <f>'Seznam střelců'!V61</f>
        <v>9</v>
      </c>
      <c r="W61" s="7">
        <f>'Seznam střelců'!W61</f>
        <v>90</v>
      </c>
      <c r="X61" s="49">
        <f>'Seznam střelců'!X61</f>
        <v>115</v>
      </c>
      <c r="Y61" s="9">
        <f>'Seznam střelců'!Y61</f>
        <v>115</v>
      </c>
      <c r="Z61" s="11">
        <f>'Seznam střelců'!Z61</f>
        <v>908</v>
      </c>
    </row>
    <row r="62" spans="2:26" ht="15.75" thickBot="1" x14ac:dyDescent="0.3">
      <c r="B62" s="12" t="str">
        <f>'Seznam střelců'!B17</f>
        <v>48.</v>
      </c>
      <c r="C62" s="38" t="str">
        <f>'Seznam střelců'!C17</f>
        <v>Dvořáček Jiří</v>
      </c>
      <c r="D62" s="51" t="str">
        <f>'Seznam střelců'!D17</f>
        <v>ll</v>
      </c>
      <c r="E62" s="53" t="str">
        <f>'Seznam střelců'!E17</f>
        <v>M</v>
      </c>
      <c r="F62" s="8">
        <f>'Seznam střelců'!F17</f>
        <v>27</v>
      </c>
      <c r="G62" s="9">
        <f>'Seznam střelců'!G17</f>
        <v>54</v>
      </c>
      <c r="H62" s="6">
        <f>'Seznam střelců'!H17</f>
        <v>12</v>
      </c>
      <c r="I62" s="7">
        <f>'Seznam střelců'!I17</f>
        <v>24</v>
      </c>
      <c r="J62" s="8">
        <f>'Seznam střelců'!J17</f>
        <v>7</v>
      </c>
      <c r="K62" s="9">
        <f>'Seznam střelců'!K17</f>
        <v>70</v>
      </c>
      <c r="L62" s="6">
        <f>'Seznam střelců'!L17</f>
        <v>7</v>
      </c>
      <c r="M62" s="7">
        <f>'Seznam střelců'!M17</f>
        <v>70</v>
      </c>
      <c r="N62" s="8">
        <f>'Seznam střelců'!N17</f>
        <v>124</v>
      </c>
      <c r="O62" s="9">
        <f>'Seznam střelců'!O17</f>
        <v>124</v>
      </c>
      <c r="P62" s="6">
        <f>'Seznam střelců'!P17</f>
        <v>77</v>
      </c>
      <c r="Q62" s="10">
        <f>'Seznam střelců'!Q17</f>
        <v>77</v>
      </c>
      <c r="R62" s="49">
        <f>'Seznam střelců'!R17</f>
        <v>48</v>
      </c>
      <c r="S62" s="52">
        <f>'Seznam střelců'!S17</f>
        <v>96</v>
      </c>
      <c r="T62" s="49">
        <f>'Seznam střelců'!T17</f>
        <v>2</v>
      </c>
      <c r="U62" s="50">
        <f>'Seznam střelců'!U17</f>
        <v>20</v>
      </c>
      <c r="V62" s="6">
        <f>'Seznam střelců'!V17</f>
        <v>9</v>
      </c>
      <c r="W62" s="7">
        <f>'Seznam střelců'!W17</f>
        <v>90</v>
      </c>
      <c r="X62" s="49">
        <f>'Seznam střelců'!X17</f>
        <v>60</v>
      </c>
      <c r="Y62" s="9">
        <f>'Seznam střelců'!Y17</f>
        <v>60</v>
      </c>
      <c r="Z62" s="11">
        <f>'Seznam střelců'!Z17</f>
        <v>685</v>
      </c>
    </row>
    <row r="63" spans="2:26" ht="15.75" thickBot="1" x14ac:dyDescent="0.3">
      <c r="B63" s="12" t="str">
        <f>'Seznam střelců'!B62</f>
        <v>38.</v>
      </c>
      <c r="C63" s="38" t="str">
        <f>'Seznam střelců'!C62</f>
        <v>Prant Zdeněk</v>
      </c>
      <c r="D63" s="51" t="str">
        <f>'Seznam střelců'!D62</f>
        <v>ll</v>
      </c>
      <c r="E63" s="53" t="str">
        <f>'Seznam střelců'!E62</f>
        <v>M</v>
      </c>
      <c r="F63" s="8">
        <f>'Seznam střelců'!F62</f>
        <v>36</v>
      </c>
      <c r="G63" s="9">
        <f>'Seznam střelců'!G62</f>
        <v>72</v>
      </c>
      <c r="H63" s="6">
        <f>'Seznam střelců'!H62</f>
        <v>14</v>
      </c>
      <c r="I63" s="7">
        <f>'Seznam střelců'!I62</f>
        <v>28</v>
      </c>
      <c r="J63" s="8">
        <f>'Seznam střelců'!J62</f>
        <v>5</v>
      </c>
      <c r="K63" s="9">
        <f>'Seznam střelců'!K62</f>
        <v>50</v>
      </c>
      <c r="L63" s="6">
        <f>'Seznam střelců'!L62</f>
        <v>9</v>
      </c>
      <c r="M63" s="7">
        <f>'Seznam střelců'!M62</f>
        <v>90</v>
      </c>
      <c r="N63" s="8">
        <f>'Seznam střelců'!N62</f>
        <v>164</v>
      </c>
      <c r="O63" s="9">
        <f>'Seznam střelců'!O62</f>
        <v>164</v>
      </c>
      <c r="P63" s="6">
        <f>'Seznam střelců'!P62</f>
        <v>60</v>
      </c>
      <c r="Q63" s="10">
        <f>'Seznam střelců'!Q62</f>
        <v>60</v>
      </c>
      <c r="R63" s="49">
        <f>'Seznam střelců'!R62</f>
        <v>48</v>
      </c>
      <c r="S63" s="52">
        <f>'Seznam střelců'!S62</f>
        <v>96</v>
      </c>
      <c r="T63" s="49">
        <f>'Seznam střelců'!T62</f>
        <v>3</v>
      </c>
      <c r="U63" s="50">
        <f>'Seznam střelců'!U62</f>
        <v>30</v>
      </c>
      <c r="V63" s="6">
        <f>'Seznam střelců'!V62</f>
        <v>4</v>
      </c>
      <c r="W63" s="7">
        <f>'Seznam střelců'!W62</f>
        <v>40</v>
      </c>
      <c r="X63" s="49">
        <f>'Seznam střelců'!X62</f>
        <v>50</v>
      </c>
      <c r="Y63" s="9">
        <f>'Seznam střelců'!Y62</f>
        <v>50</v>
      </c>
      <c r="Z63" s="11">
        <f>'Seznam střelců'!Z62</f>
        <v>680</v>
      </c>
    </row>
    <row r="64" spans="2:26" ht="15.75" hidden="1" thickBot="1" x14ac:dyDescent="0.3">
      <c r="B64" s="12" t="str">
        <f>'Seznam střelců'!B64</f>
        <v>1.</v>
      </c>
      <c r="C64" s="38" t="str">
        <f>'Seznam střelců'!C64</f>
        <v>Rudová Eliška</v>
      </c>
      <c r="D64" s="51" t="str">
        <f>'Seznam střelců'!D64</f>
        <v>ll</v>
      </c>
      <c r="E64" s="53" t="str">
        <f>'Seznam střelců'!E64</f>
        <v>Ž</v>
      </c>
      <c r="F64" s="8">
        <f>'Seznam střelců'!F64</f>
        <v>60</v>
      </c>
      <c r="G64" s="9">
        <f>'Seznam střelců'!G64</f>
        <v>120</v>
      </c>
      <c r="H64" s="6">
        <f>'Seznam střelců'!H64</f>
        <v>44</v>
      </c>
      <c r="I64" s="7">
        <f>'Seznam střelců'!I64</f>
        <v>88</v>
      </c>
      <c r="J64" s="8">
        <f>'Seznam střelců'!J64</f>
        <v>6</v>
      </c>
      <c r="K64" s="9">
        <f>'Seznam střelců'!K64</f>
        <v>60</v>
      </c>
      <c r="L64" s="6">
        <f>'Seznam střelců'!L64</f>
        <v>9</v>
      </c>
      <c r="M64" s="7">
        <f>'Seznam střelců'!M64</f>
        <v>90</v>
      </c>
      <c r="N64" s="8">
        <f>'Seznam střelců'!N64</f>
        <v>198</v>
      </c>
      <c r="O64" s="9">
        <f>'Seznam střelců'!O64</f>
        <v>198</v>
      </c>
      <c r="P64" s="6">
        <f>'Seznam střelců'!P64</f>
        <v>70</v>
      </c>
      <c r="Q64" s="10">
        <f>'Seznam střelců'!Q64</f>
        <v>70</v>
      </c>
      <c r="R64" s="49">
        <f>'Seznam střelců'!R64</f>
        <v>69</v>
      </c>
      <c r="S64" s="52">
        <f>'Seznam střelců'!S64</f>
        <v>138</v>
      </c>
      <c r="T64" s="49">
        <f>'Seznam střelců'!T64</f>
        <v>2</v>
      </c>
      <c r="U64" s="50">
        <f>'Seznam střelců'!U64</f>
        <v>20</v>
      </c>
      <c r="V64" s="6">
        <f>'Seznam střelců'!V64</f>
        <v>5</v>
      </c>
      <c r="W64" s="7">
        <f>'Seznam střelců'!W64</f>
        <v>50</v>
      </c>
      <c r="X64" s="49">
        <f>'Seznam střelců'!X64</f>
        <v>50</v>
      </c>
      <c r="Y64" s="9">
        <f>'Seznam střelců'!Y64</f>
        <v>50</v>
      </c>
      <c r="Z64" s="11">
        <f>'Seznam střelců'!Z64</f>
        <v>884</v>
      </c>
    </row>
    <row r="65" spans="2:26" ht="15.75" thickBot="1" x14ac:dyDescent="0.3">
      <c r="B65" s="12" t="str">
        <f>'Seznam střelců'!B65</f>
        <v>41.</v>
      </c>
      <c r="C65" s="38" t="str">
        <f>'Seznam střelců'!C65</f>
        <v>Scheithauer Pavel</v>
      </c>
      <c r="D65" s="51" t="str">
        <f>'Seznam střelců'!D65</f>
        <v>ll</v>
      </c>
      <c r="E65" s="53" t="str">
        <f>'Seznam střelců'!E65</f>
        <v>M</v>
      </c>
      <c r="F65" s="8">
        <f>'Seznam střelců'!F65</f>
        <v>42</v>
      </c>
      <c r="G65" s="9">
        <f>'Seznam střelců'!G65</f>
        <v>84</v>
      </c>
      <c r="H65" s="6">
        <f>'Seznam střelců'!H65</f>
        <v>15</v>
      </c>
      <c r="I65" s="7">
        <f>'Seznam střelců'!I65</f>
        <v>30</v>
      </c>
      <c r="J65" s="8">
        <f>'Seznam střelců'!J65</f>
        <v>6</v>
      </c>
      <c r="K65" s="9">
        <f>'Seznam střelců'!K65</f>
        <v>60</v>
      </c>
      <c r="L65" s="6">
        <f>'Seznam střelců'!L65</f>
        <v>7</v>
      </c>
      <c r="M65" s="7">
        <f>'Seznam střelců'!M65</f>
        <v>70</v>
      </c>
      <c r="N65" s="8">
        <f>'Seznam střelců'!N65</f>
        <v>106</v>
      </c>
      <c r="O65" s="9">
        <f>'Seznam střelců'!O65</f>
        <v>106</v>
      </c>
      <c r="P65" s="6">
        <f>'Seznam střelců'!P65</f>
        <v>85</v>
      </c>
      <c r="Q65" s="10">
        <f>'Seznam střelců'!Q65</f>
        <v>85</v>
      </c>
      <c r="R65" s="49">
        <f>'Seznam střelců'!R65</f>
        <v>50</v>
      </c>
      <c r="S65" s="52">
        <f>'Seznam střelců'!S65</f>
        <v>100</v>
      </c>
      <c r="T65" s="49">
        <f>'Seznam střelců'!T65</f>
        <v>1</v>
      </c>
      <c r="U65" s="50">
        <f>'Seznam střelců'!U65</f>
        <v>10</v>
      </c>
      <c r="V65" s="6">
        <f>'Seznam střelců'!V65</f>
        <v>5</v>
      </c>
      <c r="W65" s="7">
        <f>'Seznam střelců'!W65</f>
        <v>50</v>
      </c>
      <c r="X65" s="49">
        <f>'Seznam střelců'!X65</f>
        <v>80</v>
      </c>
      <c r="Y65" s="9">
        <f>'Seznam střelců'!Y65</f>
        <v>80</v>
      </c>
      <c r="Z65" s="11">
        <f>'Seznam střelců'!Z65</f>
        <v>675</v>
      </c>
    </row>
    <row r="66" spans="2:26" ht="15.75" hidden="1" thickBot="1" x14ac:dyDescent="0.3">
      <c r="B66" s="12" t="str">
        <f>'Seznam střelců'!B66</f>
        <v>42.</v>
      </c>
      <c r="C66" s="38" t="str">
        <f>'Seznam střelců'!C66</f>
        <v>Scheithauerová Lucie</v>
      </c>
      <c r="D66" s="51" t="str">
        <f>'Seznam střelců'!D66</f>
        <v>ll</v>
      </c>
      <c r="E66" s="53" t="str">
        <f>'Seznam střelců'!E66</f>
        <v>Dě9</v>
      </c>
      <c r="F66" s="8">
        <f>'Seznam střelců'!F66</f>
        <v>24</v>
      </c>
      <c r="G66" s="9">
        <f>'Seznam střelců'!G66</f>
        <v>48</v>
      </c>
      <c r="H66" s="6">
        <f>'Seznam střelců'!H66</f>
        <v>18</v>
      </c>
      <c r="I66" s="7">
        <f>'Seznam střelců'!I66</f>
        <v>36</v>
      </c>
      <c r="J66" s="8">
        <f>'Seznam střelců'!J66</f>
        <v>1</v>
      </c>
      <c r="K66" s="9">
        <f>'Seznam střelců'!K66</f>
        <v>10</v>
      </c>
      <c r="L66" s="6">
        <f>'Seznam střelců'!L66</f>
        <v>3</v>
      </c>
      <c r="M66" s="7">
        <f>'Seznam střelců'!M66</f>
        <v>30</v>
      </c>
      <c r="N66" s="8">
        <f>'Seznam střelců'!N66</f>
        <v>146</v>
      </c>
      <c r="O66" s="9">
        <f>'Seznam střelců'!O66</f>
        <v>146</v>
      </c>
      <c r="P66" s="6">
        <f>'Seznam střelců'!P66</f>
        <v>0</v>
      </c>
      <c r="Q66" s="10">
        <f>'Seznam střelců'!Q66</f>
        <v>0</v>
      </c>
      <c r="R66" s="49">
        <f>'Seznam střelců'!R66</f>
        <v>7</v>
      </c>
      <c r="S66" s="52">
        <f>'Seznam střelců'!S66</f>
        <v>14</v>
      </c>
      <c r="T66" s="49">
        <f>'Seznam střelců'!T66</f>
        <v>3</v>
      </c>
      <c r="U66" s="50">
        <f>'Seznam střelců'!U66</f>
        <v>30</v>
      </c>
      <c r="V66" s="6">
        <f>'Seznam střelců'!V66</f>
        <v>2</v>
      </c>
      <c r="W66" s="7">
        <f>'Seznam střelců'!W66</f>
        <v>20</v>
      </c>
      <c r="X66" s="49">
        <f>'Seznam střelců'!X66</f>
        <v>30</v>
      </c>
      <c r="Y66" s="9">
        <f>'Seznam střelců'!Y66</f>
        <v>30</v>
      </c>
      <c r="Z66" s="11">
        <f>'Seznam střelců'!Z66</f>
        <v>364</v>
      </c>
    </row>
    <row r="67" spans="2:26" ht="15.75" hidden="1" thickBot="1" x14ac:dyDescent="0.3">
      <c r="B67" s="12" t="str">
        <f>'Seznam střelců'!B67</f>
        <v>43.</v>
      </c>
      <c r="C67" s="38" t="str">
        <f>'Seznam střelců'!C67</f>
        <v>Sobotka Aleš</v>
      </c>
      <c r="D67" s="51" t="str">
        <f>'Seznam střelců'!D67</f>
        <v>tl</v>
      </c>
      <c r="E67" s="53" t="str">
        <f>'Seznam střelců'!E67</f>
        <v>M</v>
      </c>
      <c r="F67" s="8">
        <f>'Seznam střelců'!F67</f>
        <v>38</v>
      </c>
      <c r="G67" s="9">
        <f>'Seznam střelců'!G67</f>
        <v>76</v>
      </c>
      <c r="H67" s="6">
        <f>'Seznam střelců'!H67</f>
        <v>1</v>
      </c>
      <c r="I67" s="7">
        <f>'Seznam střelců'!I67</f>
        <v>2</v>
      </c>
      <c r="J67" s="8">
        <f>'Seznam střelců'!J67</f>
        <v>4</v>
      </c>
      <c r="K67" s="9">
        <f>'Seznam střelců'!K67</f>
        <v>40</v>
      </c>
      <c r="L67" s="6">
        <f>'Seznam střelců'!L67</f>
        <v>8</v>
      </c>
      <c r="M67" s="7">
        <f>'Seznam střelců'!M67</f>
        <v>80</v>
      </c>
      <c r="N67" s="8">
        <f>'Seznam střelců'!N67</f>
        <v>126</v>
      </c>
      <c r="O67" s="9">
        <f>'Seznam střelců'!O67</f>
        <v>126</v>
      </c>
      <c r="P67" s="6">
        <f>'Seznam střelců'!P67</f>
        <v>44</v>
      </c>
      <c r="Q67" s="10">
        <f>'Seznam střelců'!Q67</f>
        <v>44</v>
      </c>
      <c r="R67" s="49">
        <f>'Seznam střelců'!R67</f>
        <v>65</v>
      </c>
      <c r="S67" s="52">
        <f>'Seznam střelců'!S67</f>
        <v>130</v>
      </c>
      <c r="T67" s="49">
        <f>'Seznam střelců'!T67</f>
        <v>5</v>
      </c>
      <c r="U67" s="50">
        <f>'Seznam střelců'!U67</f>
        <v>50</v>
      </c>
      <c r="V67" s="6">
        <f>'Seznam střelců'!V67</f>
        <v>6</v>
      </c>
      <c r="W67" s="7">
        <f>'Seznam střelců'!W67</f>
        <v>60</v>
      </c>
      <c r="X67" s="49">
        <f>'Seznam střelců'!X67</f>
        <v>35</v>
      </c>
      <c r="Y67" s="9">
        <f>'Seznam střelců'!Y67</f>
        <v>35</v>
      </c>
      <c r="Z67" s="11">
        <f>'Seznam střelců'!Z67</f>
        <v>643</v>
      </c>
    </row>
    <row r="68" spans="2:26" ht="15.75" thickBot="1" x14ac:dyDescent="0.3">
      <c r="B68" s="12" t="str">
        <f>'Seznam střelců'!B16</f>
        <v>34.</v>
      </c>
      <c r="C68" s="38" t="str">
        <f>'Seznam střelců'!C16</f>
        <v>Čermák Václav</v>
      </c>
      <c r="D68" s="51" t="str">
        <f>'Seznam střelců'!D16</f>
        <v>ll</v>
      </c>
      <c r="E68" s="53" t="str">
        <f>'Seznam střelců'!E16</f>
        <v>M</v>
      </c>
      <c r="F68" s="8">
        <f>'Seznam střelců'!F16</f>
        <v>35</v>
      </c>
      <c r="G68" s="9">
        <f>'Seznam střelců'!G16</f>
        <v>70</v>
      </c>
      <c r="H68" s="6">
        <f>'Seznam střelců'!H16</f>
        <v>10</v>
      </c>
      <c r="I68" s="7">
        <f>'Seznam střelců'!I16</f>
        <v>20</v>
      </c>
      <c r="J68" s="8">
        <f>'Seznam střelců'!J16</f>
        <v>6</v>
      </c>
      <c r="K68" s="9">
        <f>'Seznam střelců'!K16</f>
        <v>60</v>
      </c>
      <c r="L68" s="6">
        <f>'Seznam střelců'!L16</f>
        <v>5</v>
      </c>
      <c r="M68" s="7">
        <f>'Seznam střelců'!M16</f>
        <v>50</v>
      </c>
      <c r="N68" s="8">
        <f>'Seznam střelců'!N16</f>
        <v>146</v>
      </c>
      <c r="O68" s="9">
        <f>'Seznam střelců'!O16</f>
        <v>146</v>
      </c>
      <c r="P68" s="6">
        <f>'Seznam střelců'!P16</f>
        <v>41</v>
      </c>
      <c r="Q68" s="10">
        <f>'Seznam střelců'!Q16</f>
        <v>41</v>
      </c>
      <c r="R68" s="49">
        <f>'Seznam střelců'!R16</f>
        <v>37</v>
      </c>
      <c r="S68" s="52">
        <f>'Seznam střelců'!S16</f>
        <v>74</v>
      </c>
      <c r="T68" s="49">
        <f>'Seznam střelců'!T16</f>
        <v>2</v>
      </c>
      <c r="U68" s="50">
        <f>'Seznam střelců'!U16</f>
        <v>20</v>
      </c>
      <c r="V68" s="6">
        <f>'Seznam střelců'!V16</f>
        <v>2</v>
      </c>
      <c r="W68" s="7">
        <f>'Seznam střelců'!W16</f>
        <v>20</v>
      </c>
      <c r="X68" s="49">
        <f>'Seznam střelců'!X16</f>
        <v>75</v>
      </c>
      <c r="Y68" s="9">
        <f>'Seznam střelců'!Y16</f>
        <v>75</v>
      </c>
      <c r="Z68" s="11">
        <f>'Seznam střelců'!Z16</f>
        <v>576</v>
      </c>
    </row>
    <row r="69" spans="2:26" ht="15.75" hidden="1" thickBot="1" x14ac:dyDescent="0.3">
      <c r="B69" s="12" t="str">
        <f>'Seznam střelců'!B69</f>
        <v>45.</v>
      </c>
      <c r="C69" s="38" t="str">
        <f>'Seznam střelců'!C69</f>
        <v>Sobotková Alena</v>
      </c>
      <c r="D69" s="51" t="str">
        <f>'Seznam střelců'!D69</f>
        <v>ll</v>
      </c>
      <c r="E69" s="53" t="str">
        <f>'Seznam střelců'!E69</f>
        <v>Ž</v>
      </c>
      <c r="F69" s="8">
        <f>'Seznam střelců'!F69</f>
        <v>68</v>
      </c>
      <c r="G69" s="9">
        <f>'Seznam střelců'!G69</f>
        <v>136</v>
      </c>
      <c r="H69" s="6">
        <f>'Seznam střelců'!H69</f>
        <v>38</v>
      </c>
      <c r="I69" s="7">
        <f>'Seznam střelců'!I69</f>
        <v>76</v>
      </c>
      <c r="J69" s="8">
        <f>'Seznam střelců'!J69</f>
        <v>4</v>
      </c>
      <c r="K69" s="9">
        <f>'Seznam střelců'!K69</f>
        <v>40</v>
      </c>
      <c r="L69" s="6">
        <f>'Seznam střelců'!L69</f>
        <v>7</v>
      </c>
      <c r="M69" s="7">
        <f>'Seznam střelců'!M69</f>
        <v>70</v>
      </c>
      <c r="N69" s="8">
        <f>'Seznam střelců'!N69</f>
        <v>174</v>
      </c>
      <c r="O69" s="9">
        <f>'Seznam střelců'!O69</f>
        <v>174</v>
      </c>
      <c r="P69" s="6">
        <f>'Seznam střelců'!P69</f>
        <v>75</v>
      </c>
      <c r="Q69" s="10">
        <f>'Seznam střelců'!Q69</f>
        <v>75</v>
      </c>
      <c r="R69" s="49">
        <f>'Seznam střelců'!R69</f>
        <v>66</v>
      </c>
      <c r="S69" s="52">
        <f>'Seznam střelců'!S69</f>
        <v>132</v>
      </c>
      <c r="T69" s="49">
        <f>'Seznam střelců'!T69</f>
        <v>2</v>
      </c>
      <c r="U69" s="50">
        <f>'Seznam střelců'!U69</f>
        <v>20</v>
      </c>
      <c r="V69" s="6">
        <f>'Seznam střelců'!V69</f>
        <v>5</v>
      </c>
      <c r="W69" s="7">
        <f>'Seznam střelců'!W69</f>
        <v>50</v>
      </c>
      <c r="X69" s="49">
        <f>'Seznam střelců'!X69</f>
        <v>110</v>
      </c>
      <c r="Y69" s="9">
        <f>'Seznam střelců'!Y69</f>
        <v>110</v>
      </c>
      <c r="Z69" s="11">
        <f>'Seznam střelců'!Z69</f>
        <v>883</v>
      </c>
    </row>
    <row r="70" spans="2:26" ht="15.75" hidden="1" thickBot="1" x14ac:dyDescent="0.3">
      <c r="B70" s="12" t="str">
        <f>'Seznam střelců'!B70</f>
        <v>23.</v>
      </c>
      <c r="C70" s="38" t="str">
        <f>'Seznam střelců'!C70</f>
        <v>Sýkorová Veronika</v>
      </c>
      <c r="D70" s="51" t="str">
        <f>'Seznam střelců'!D70</f>
        <v>ll</v>
      </c>
      <c r="E70" s="53" t="str">
        <f>'Seznam střelců'!E70</f>
        <v>Ž</v>
      </c>
      <c r="F70" s="8">
        <f>'Seznam střelců'!F70</f>
        <v>30</v>
      </c>
      <c r="G70" s="9">
        <f>'Seznam střelců'!G70</f>
        <v>60</v>
      </c>
      <c r="H70" s="6">
        <f>'Seznam střelců'!H70</f>
        <v>0</v>
      </c>
      <c r="I70" s="7">
        <f>'Seznam střelců'!I70</f>
        <v>0</v>
      </c>
      <c r="J70" s="8">
        <f>'Seznam střelců'!J70</f>
        <v>7</v>
      </c>
      <c r="K70" s="9">
        <f>'Seznam střelců'!K70</f>
        <v>70</v>
      </c>
      <c r="L70" s="6">
        <f>'Seznam střelců'!L70</f>
        <v>4</v>
      </c>
      <c r="M70" s="7">
        <f>'Seznam střelců'!M70</f>
        <v>40</v>
      </c>
      <c r="N70" s="8">
        <f>'Seznam střelců'!N70</f>
        <v>110</v>
      </c>
      <c r="O70" s="9">
        <f>'Seznam střelců'!O70</f>
        <v>110</v>
      </c>
      <c r="P70" s="6">
        <f>'Seznam střelců'!P70</f>
        <v>78</v>
      </c>
      <c r="Q70" s="10">
        <f>'Seznam střelců'!Q70</f>
        <v>78</v>
      </c>
      <c r="R70" s="49">
        <f>'Seznam střelců'!R70</f>
        <v>47</v>
      </c>
      <c r="S70" s="52">
        <f>'Seznam střelců'!S70</f>
        <v>94</v>
      </c>
      <c r="T70" s="49">
        <f>'Seznam střelců'!T70</f>
        <v>3</v>
      </c>
      <c r="U70" s="50">
        <f>'Seznam střelců'!U70</f>
        <v>30</v>
      </c>
      <c r="V70" s="6">
        <f>'Seznam střelců'!V70</f>
        <v>3</v>
      </c>
      <c r="W70" s="7">
        <f>'Seznam střelců'!W70</f>
        <v>30</v>
      </c>
      <c r="X70" s="49">
        <f>'Seznam střelců'!X70</f>
        <v>65</v>
      </c>
      <c r="Y70" s="9">
        <f>'Seznam střelců'!Y70</f>
        <v>65</v>
      </c>
      <c r="Z70" s="11">
        <f>'Seznam střelců'!Z70</f>
        <v>577</v>
      </c>
    </row>
    <row r="71" spans="2:26" ht="15.75" hidden="1" thickBot="1" x14ac:dyDescent="0.3">
      <c r="B71" s="12" t="str">
        <f>'Seznam střelců'!B71</f>
        <v>55.</v>
      </c>
      <c r="C71" s="38" t="str">
        <f>'Seznam střelců'!C71</f>
        <v>Sýkorový Petra</v>
      </c>
      <c r="D71" s="51" t="str">
        <f>'Seznam střelců'!D71</f>
        <v>ll</v>
      </c>
      <c r="E71" s="53" t="str">
        <f>'Seznam střelců'!E71</f>
        <v>Ž</v>
      </c>
      <c r="F71" s="8">
        <f>'Seznam střelců'!F71</f>
        <v>20</v>
      </c>
      <c r="G71" s="9">
        <f>'Seznam střelců'!G71</f>
        <v>40</v>
      </c>
      <c r="H71" s="6">
        <f>'Seznam střelců'!H71</f>
        <v>12</v>
      </c>
      <c r="I71" s="7">
        <f>'Seznam střelců'!I71</f>
        <v>24</v>
      </c>
      <c r="J71" s="8">
        <f>'Seznam střelců'!J71</f>
        <v>9</v>
      </c>
      <c r="K71" s="9">
        <f>'Seznam střelců'!K71</f>
        <v>90</v>
      </c>
      <c r="L71" s="6">
        <f>'Seznam střelců'!L71</f>
        <v>5</v>
      </c>
      <c r="M71" s="7">
        <f>'Seznam střelců'!M71</f>
        <v>50</v>
      </c>
      <c r="N71" s="8">
        <f>'Seznam střelců'!N71</f>
        <v>124</v>
      </c>
      <c r="O71" s="9">
        <f>'Seznam střelců'!O71</f>
        <v>124</v>
      </c>
      <c r="P71" s="6">
        <f>'Seznam střelců'!P71</f>
        <v>0</v>
      </c>
      <c r="Q71" s="10">
        <f>'Seznam střelců'!Q71</f>
        <v>0</v>
      </c>
      <c r="R71" s="49">
        <f>'Seznam střelců'!R71</f>
        <v>65</v>
      </c>
      <c r="S71" s="52">
        <f>'Seznam střelců'!S71</f>
        <v>130</v>
      </c>
      <c r="T71" s="49">
        <f>'Seznam střelců'!T71</f>
        <v>3</v>
      </c>
      <c r="U71" s="50">
        <f>'Seznam střelců'!U71</f>
        <v>30</v>
      </c>
      <c r="V71" s="6">
        <f>'Seznam střelců'!V71</f>
        <v>3</v>
      </c>
      <c r="W71" s="7">
        <f>'Seznam střelců'!W71</f>
        <v>30</v>
      </c>
      <c r="X71" s="49">
        <f>'Seznam střelců'!X71</f>
        <v>100</v>
      </c>
      <c r="Y71" s="9">
        <f>'Seznam střelců'!Y71</f>
        <v>100</v>
      </c>
      <c r="Z71" s="11">
        <f>'Seznam střelců'!Z71</f>
        <v>618</v>
      </c>
    </row>
    <row r="72" spans="2:26" ht="15.75" hidden="1" thickBot="1" x14ac:dyDescent="0.3">
      <c r="B72" s="12" t="str">
        <f>'Seznam střelců'!B72</f>
        <v>60.</v>
      </c>
      <c r="C72" s="38" t="str">
        <f>'Seznam střelců'!C72</f>
        <v>Ševčík Jiří</v>
      </c>
      <c r="D72" s="51" t="str">
        <f>'Seznam střelců'!D72</f>
        <v>tl</v>
      </c>
      <c r="E72" s="53" t="str">
        <f>'Seznam střelců'!E72</f>
        <v>M</v>
      </c>
      <c r="F72" s="8">
        <f>'Seznam střelců'!F72</f>
        <v>56</v>
      </c>
      <c r="G72" s="9">
        <f>'Seznam střelců'!G72</f>
        <v>112</v>
      </c>
      <c r="H72" s="6">
        <f>'Seznam střelců'!H72</f>
        <v>44</v>
      </c>
      <c r="I72" s="7">
        <f>'Seznam střelců'!I72</f>
        <v>88</v>
      </c>
      <c r="J72" s="8">
        <f>'Seznam střelců'!J72</f>
        <v>6</v>
      </c>
      <c r="K72" s="9">
        <f>'Seznam střelců'!K72</f>
        <v>60</v>
      </c>
      <c r="L72" s="6">
        <f>'Seznam střelců'!L72</f>
        <v>9</v>
      </c>
      <c r="M72" s="7">
        <f>'Seznam střelců'!M72</f>
        <v>90</v>
      </c>
      <c r="N72" s="8">
        <f>'Seznam střelců'!N72</f>
        <v>182</v>
      </c>
      <c r="O72" s="9">
        <f>'Seznam střelců'!O72</f>
        <v>182</v>
      </c>
      <c r="P72" s="6">
        <f>'Seznam střelců'!P72</f>
        <v>65</v>
      </c>
      <c r="Q72" s="10">
        <f>'Seznam střelců'!Q72</f>
        <v>65</v>
      </c>
      <c r="R72" s="49">
        <f>'Seznam střelců'!R72</f>
        <v>72</v>
      </c>
      <c r="S72" s="52">
        <f>'Seznam střelců'!S72</f>
        <v>144</v>
      </c>
      <c r="T72" s="49">
        <f>'Seznam střelců'!T72</f>
        <v>4</v>
      </c>
      <c r="U72" s="50">
        <f>'Seznam střelců'!U72</f>
        <v>40</v>
      </c>
      <c r="V72" s="6">
        <f>'Seznam střelců'!V72</f>
        <v>5</v>
      </c>
      <c r="W72" s="7">
        <f>'Seznam střelců'!W72</f>
        <v>50</v>
      </c>
      <c r="X72" s="49">
        <f>'Seznam střelců'!X72</f>
        <v>85</v>
      </c>
      <c r="Y72" s="9">
        <f>'Seznam střelců'!Y72</f>
        <v>85</v>
      </c>
      <c r="Z72" s="11">
        <f>'Seznam střelců'!Z72</f>
        <v>916</v>
      </c>
    </row>
    <row r="73" spans="2:26" ht="15.75" hidden="1" thickBot="1" x14ac:dyDescent="0.3">
      <c r="B73" s="12" t="str">
        <f>'Seznam střelců'!B73</f>
        <v>62.</v>
      </c>
      <c r="C73" s="38" t="str">
        <f>'Seznam střelců'!C73</f>
        <v>Švarc Petr</v>
      </c>
      <c r="D73" s="51" t="str">
        <f>'Seznam střelců'!D73</f>
        <v>tl</v>
      </c>
      <c r="E73" s="53" t="str">
        <f>'Seznam střelců'!E73</f>
        <v>M</v>
      </c>
      <c r="F73" s="8">
        <f>'Seznam střelců'!F73</f>
        <v>75</v>
      </c>
      <c r="G73" s="9">
        <f>'Seznam střelců'!G73</f>
        <v>150</v>
      </c>
      <c r="H73" s="6">
        <f>'Seznam střelců'!H73</f>
        <v>39</v>
      </c>
      <c r="I73" s="7">
        <f>'Seznam střelců'!I73</f>
        <v>78</v>
      </c>
      <c r="J73" s="8">
        <f>'Seznam střelců'!J73</f>
        <v>8</v>
      </c>
      <c r="K73" s="9">
        <f>'Seznam střelců'!K73</f>
        <v>80</v>
      </c>
      <c r="L73" s="6">
        <f>'Seznam střelců'!L73</f>
        <v>10</v>
      </c>
      <c r="M73" s="7">
        <f>'Seznam střelců'!M73</f>
        <v>100</v>
      </c>
      <c r="N73" s="8">
        <f>'Seznam střelců'!N73</f>
        <v>180</v>
      </c>
      <c r="O73" s="9">
        <f>'Seznam střelců'!O73</f>
        <v>180</v>
      </c>
      <c r="P73" s="6">
        <f>'Seznam střelců'!P73</f>
        <v>87</v>
      </c>
      <c r="Q73" s="10">
        <f>'Seznam střelců'!Q73</f>
        <v>87</v>
      </c>
      <c r="R73" s="49">
        <f>'Seznam střelců'!R73</f>
        <v>63</v>
      </c>
      <c r="S73" s="52">
        <f>'Seznam střelců'!S73</f>
        <v>126</v>
      </c>
      <c r="T73" s="49">
        <f>'Seznam střelců'!T73</f>
        <v>4</v>
      </c>
      <c r="U73" s="50">
        <f>'Seznam střelců'!U73</f>
        <v>40</v>
      </c>
      <c r="V73" s="6">
        <f>'Seznam střelců'!V73</f>
        <v>8</v>
      </c>
      <c r="W73" s="7">
        <f>'Seznam střelců'!W73</f>
        <v>80</v>
      </c>
      <c r="X73" s="49">
        <f>'Seznam střelců'!X73</f>
        <v>135</v>
      </c>
      <c r="Y73" s="9">
        <f>'Seznam střelců'!Y73</f>
        <v>135</v>
      </c>
      <c r="Z73" s="11">
        <f>'Seznam střelců'!Z73</f>
        <v>1056</v>
      </c>
    </row>
    <row r="74" spans="2:26" ht="15.75" hidden="1" thickBot="1" x14ac:dyDescent="0.3">
      <c r="B74" s="12" t="str">
        <f>'Seznam střelců'!B74</f>
        <v>32.</v>
      </c>
      <c r="C74" s="38" t="str">
        <f>'Seznam střelců'!C74</f>
        <v>Troblová Vendula</v>
      </c>
      <c r="D74" s="51" t="str">
        <f>'Seznam střelců'!D74</f>
        <v>ll</v>
      </c>
      <c r="E74" s="53" t="str">
        <f>'Seznam střelců'!E74</f>
        <v>DoD</v>
      </c>
      <c r="F74" s="8">
        <f>'Seznam střelců'!F74</f>
        <v>35</v>
      </c>
      <c r="G74" s="9">
        <f>'Seznam střelců'!G74</f>
        <v>70</v>
      </c>
      <c r="H74" s="6">
        <f>'Seznam střelců'!H74</f>
        <v>16</v>
      </c>
      <c r="I74" s="7">
        <f>'Seznam střelců'!I74</f>
        <v>32</v>
      </c>
      <c r="J74" s="8">
        <f>'Seznam střelců'!J74</f>
        <v>8</v>
      </c>
      <c r="K74" s="9">
        <f>'Seznam střelců'!K74</f>
        <v>80</v>
      </c>
      <c r="L74" s="6">
        <f>'Seznam střelců'!L74</f>
        <v>8</v>
      </c>
      <c r="M74" s="7">
        <f>'Seznam střelců'!M74</f>
        <v>80</v>
      </c>
      <c r="N74" s="8">
        <f>'Seznam střelců'!N74</f>
        <v>142</v>
      </c>
      <c r="O74" s="9">
        <f>'Seznam střelců'!O74</f>
        <v>142</v>
      </c>
      <c r="P74" s="6">
        <f>'Seznam střelců'!P74</f>
        <v>52</v>
      </c>
      <c r="Q74" s="10">
        <f>'Seznam střelců'!Q74</f>
        <v>52</v>
      </c>
      <c r="R74" s="49">
        <f>'Seznam střelců'!R74</f>
        <v>62</v>
      </c>
      <c r="S74" s="52">
        <f>'Seznam střelců'!S74</f>
        <v>124</v>
      </c>
      <c r="T74" s="49">
        <f>'Seznam střelců'!T74</f>
        <v>2</v>
      </c>
      <c r="U74" s="50">
        <f>'Seznam střelců'!U74</f>
        <v>20</v>
      </c>
      <c r="V74" s="6">
        <f>'Seznam střelců'!V74</f>
        <v>2</v>
      </c>
      <c r="W74" s="7">
        <f>'Seznam střelců'!W74</f>
        <v>20</v>
      </c>
      <c r="X74" s="49">
        <f>'Seznam střelců'!X74</f>
        <v>135</v>
      </c>
      <c r="Y74" s="9">
        <f>'Seznam střelců'!Y74</f>
        <v>135</v>
      </c>
      <c r="Z74" s="11">
        <f>'Seznam střelců'!Z74</f>
        <v>755</v>
      </c>
    </row>
    <row r="75" spans="2:26" ht="15.75" thickBot="1" x14ac:dyDescent="0.3">
      <c r="B75" s="12" t="str">
        <f>'Seznam střelců'!B30</f>
        <v>40.</v>
      </c>
      <c r="C75" s="38" t="str">
        <f>'Seznam střelců'!C30</f>
        <v>Hejny Marek</v>
      </c>
      <c r="D75" s="51" t="str">
        <f>'Seznam střelců'!D30</f>
        <v>ll</v>
      </c>
      <c r="E75" s="53" t="str">
        <f>'Seznam střelců'!E30</f>
        <v>M</v>
      </c>
      <c r="F75" s="8">
        <f>'Seznam střelců'!F30</f>
        <v>21</v>
      </c>
      <c r="G75" s="9">
        <f>'Seznam střelců'!G30</f>
        <v>42</v>
      </c>
      <c r="H75" s="6">
        <f>'Seznam střelců'!H30</f>
        <v>17</v>
      </c>
      <c r="I75" s="7">
        <f>'Seznam střelců'!I30</f>
        <v>34</v>
      </c>
      <c r="J75" s="8">
        <f>'Seznam střelců'!J30</f>
        <v>2</v>
      </c>
      <c r="K75" s="9">
        <f>'Seznam střelců'!K30</f>
        <v>20</v>
      </c>
      <c r="L75" s="6">
        <f>'Seznam střelců'!L30</f>
        <v>3</v>
      </c>
      <c r="M75" s="7">
        <f>'Seznam střelců'!M30</f>
        <v>30</v>
      </c>
      <c r="N75" s="8">
        <f>'Seznam střelců'!N30</f>
        <v>134</v>
      </c>
      <c r="O75" s="9">
        <f>'Seznam střelců'!O30</f>
        <v>134</v>
      </c>
      <c r="P75" s="6">
        <f>'Seznam střelců'!P30</f>
        <v>64</v>
      </c>
      <c r="Q75" s="10">
        <f>'Seznam střelců'!Q30</f>
        <v>64</v>
      </c>
      <c r="R75" s="49">
        <f>'Seznam střelců'!R30</f>
        <v>39</v>
      </c>
      <c r="S75" s="52">
        <f>'Seznam střelců'!S30</f>
        <v>78</v>
      </c>
      <c r="T75" s="49">
        <f>'Seznam střelců'!T30</f>
        <v>3</v>
      </c>
      <c r="U75" s="50">
        <f>'Seznam střelců'!U30</f>
        <v>30</v>
      </c>
      <c r="V75" s="6">
        <f>'Seznam střelců'!V30</f>
        <v>3</v>
      </c>
      <c r="W75" s="7">
        <f>'Seznam střelců'!W30</f>
        <v>30</v>
      </c>
      <c r="X75" s="49">
        <f>'Seznam střelců'!X30</f>
        <v>60</v>
      </c>
      <c r="Y75" s="9">
        <f>'Seznam střelců'!Y30</f>
        <v>60</v>
      </c>
      <c r="Z75" s="11">
        <f>'Seznam střelců'!Z30</f>
        <v>522</v>
      </c>
    </row>
    <row r="76" spans="2:26" ht="15.75" hidden="1" thickBot="1" x14ac:dyDescent="0.3">
      <c r="B76" s="12" t="str">
        <f>'Seznam střelců'!B76</f>
        <v>6.</v>
      </c>
      <c r="C76" s="38" t="str">
        <f>'Seznam střelců'!C76</f>
        <v>Uhlíková Daniela</v>
      </c>
      <c r="D76" s="51" t="str">
        <f>'Seznam střelců'!D76</f>
        <v>ll</v>
      </c>
      <c r="E76" s="53" t="str">
        <f>'Seznam střelců'!E76</f>
        <v>Ž</v>
      </c>
      <c r="F76" s="8">
        <f>'Seznam střelců'!F76</f>
        <v>47</v>
      </c>
      <c r="G76" s="9">
        <f>'Seznam střelců'!G76</f>
        <v>94</v>
      </c>
      <c r="H76" s="6">
        <f>'Seznam střelců'!H76</f>
        <v>24</v>
      </c>
      <c r="I76" s="7">
        <f>'Seznam střelců'!I76</f>
        <v>48</v>
      </c>
      <c r="J76" s="8">
        <f>'Seznam střelců'!J76</f>
        <v>9</v>
      </c>
      <c r="K76" s="9">
        <f>'Seznam střelců'!K76</f>
        <v>90</v>
      </c>
      <c r="L76" s="6">
        <f>'Seznam střelců'!L76</f>
        <v>9</v>
      </c>
      <c r="M76" s="7">
        <f>'Seznam střelců'!M76</f>
        <v>90</v>
      </c>
      <c r="N76" s="8">
        <f>'Seznam střelců'!N76</f>
        <v>166</v>
      </c>
      <c r="O76" s="9">
        <f>'Seznam střelců'!O76</f>
        <v>166</v>
      </c>
      <c r="P76" s="6">
        <f>'Seznam střelců'!P76</f>
        <v>44</v>
      </c>
      <c r="Q76" s="10">
        <f>'Seznam střelců'!Q76</f>
        <v>44</v>
      </c>
      <c r="R76" s="49">
        <f>'Seznam střelců'!R76</f>
        <v>62</v>
      </c>
      <c r="S76" s="52">
        <f>'Seznam střelců'!S76</f>
        <v>124</v>
      </c>
      <c r="T76" s="49">
        <f>'Seznam střelců'!T76</f>
        <v>7</v>
      </c>
      <c r="U76" s="50">
        <f>'Seznam střelců'!U76</f>
        <v>70</v>
      </c>
      <c r="V76" s="6">
        <f>'Seznam střelců'!V76</f>
        <v>7</v>
      </c>
      <c r="W76" s="7">
        <f>'Seznam střelců'!W76</f>
        <v>70</v>
      </c>
      <c r="X76" s="49">
        <f>'Seznam střelců'!X76</f>
        <v>85</v>
      </c>
      <c r="Y76" s="9">
        <f>'Seznam střelců'!Y76</f>
        <v>85</v>
      </c>
      <c r="Z76" s="11">
        <f>'Seznam střelců'!Z76</f>
        <v>881</v>
      </c>
    </row>
    <row r="77" spans="2:26" ht="15.75" thickBot="1" x14ac:dyDescent="0.3">
      <c r="B77" s="12" t="str">
        <f>'Seznam střelců'!B77</f>
        <v>11.</v>
      </c>
      <c r="C77" s="38" t="str">
        <f>'Seznam střelců'!C77</f>
        <v>Vacík Martin</v>
      </c>
      <c r="D77" s="51" t="str">
        <f>'Seznam střelců'!D77</f>
        <v>ll</v>
      </c>
      <c r="E77" s="53" t="str">
        <f>'Seznam střelců'!E77</f>
        <v>M</v>
      </c>
      <c r="F77" s="8">
        <f>'Seznam střelců'!F77</f>
        <v>36</v>
      </c>
      <c r="G77" s="9">
        <f>'Seznam střelců'!G77</f>
        <v>72</v>
      </c>
      <c r="H77" s="6">
        <f>'Seznam střelců'!H77</f>
        <v>0</v>
      </c>
      <c r="I77" s="7">
        <f>'Seznam střelců'!I77</f>
        <v>0</v>
      </c>
      <c r="J77" s="8">
        <f>'Seznam střelců'!J77</f>
        <v>0</v>
      </c>
      <c r="K77" s="9">
        <f>'Seznam střelců'!K77</f>
        <v>0</v>
      </c>
      <c r="L77" s="6">
        <f>'Seznam střelců'!L77</f>
        <v>0</v>
      </c>
      <c r="M77" s="7">
        <f>'Seznam střelců'!M77</f>
        <v>0</v>
      </c>
      <c r="N77" s="8">
        <f>'Seznam střelců'!N77</f>
        <v>72</v>
      </c>
      <c r="O77" s="9">
        <f>'Seznam střelců'!O77</f>
        <v>72</v>
      </c>
      <c r="P77" s="6">
        <f>'Seznam střelců'!P77</f>
        <v>45</v>
      </c>
      <c r="Q77" s="10">
        <f>'Seznam střelců'!Q77</f>
        <v>45</v>
      </c>
      <c r="R77" s="49">
        <f>'Seznam střelců'!R77</f>
        <v>0</v>
      </c>
      <c r="S77" s="52">
        <f>'Seznam střelců'!S77</f>
        <v>0</v>
      </c>
      <c r="T77" s="49">
        <f>'Seznam střelců'!T77</f>
        <v>1</v>
      </c>
      <c r="U77" s="50">
        <f>'Seznam střelců'!U77</f>
        <v>10</v>
      </c>
      <c r="V77" s="6">
        <f>'Seznam střelců'!V77</f>
        <v>0</v>
      </c>
      <c r="W77" s="7">
        <f>'Seznam střelců'!W77</f>
        <v>0</v>
      </c>
      <c r="X77" s="49">
        <f>'Seznam střelců'!X77</f>
        <v>60</v>
      </c>
      <c r="Y77" s="9">
        <f>'Seznam střelců'!Y77</f>
        <v>60</v>
      </c>
      <c r="Z77" s="11">
        <f>'Seznam střelců'!Z77</f>
        <v>259</v>
      </c>
    </row>
    <row r="78" spans="2:26" ht="15.75" thickBot="1" x14ac:dyDescent="0.3">
      <c r="B78" s="12" t="str">
        <f>'Seznam střelců'!B13</f>
        <v>33.</v>
      </c>
      <c r="C78" s="38" t="str">
        <f>'Seznam střelců'!C13</f>
        <v>Bumba Pavel</v>
      </c>
      <c r="D78" s="51" t="str">
        <f>'Seznam střelců'!D13</f>
        <v>ll</v>
      </c>
      <c r="E78" s="53" t="str">
        <f>'Seznam střelců'!E13</f>
        <v>M</v>
      </c>
      <c r="F78" s="8">
        <f>'Seznam střelců'!F13</f>
        <v>0</v>
      </c>
      <c r="G78" s="9">
        <f>'Seznam střelců'!G13</f>
        <v>0</v>
      </c>
      <c r="H78" s="6">
        <f>'Seznam střelců'!H13</f>
        <v>0</v>
      </c>
      <c r="I78" s="7">
        <f>'Seznam střelců'!I13</f>
        <v>0</v>
      </c>
      <c r="J78" s="8">
        <f>'Seznam střelců'!J13</f>
        <v>0</v>
      </c>
      <c r="K78" s="9">
        <f>'Seznam střelců'!K13</f>
        <v>0</v>
      </c>
      <c r="L78" s="6">
        <f>'Seznam střelců'!L13</f>
        <v>0</v>
      </c>
      <c r="M78" s="7">
        <f>'Seznam střelců'!M13</f>
        <v>0</v>
      </c>
      <c r="N78" s="8">
        <f>'Seznam střelců'!N13</f>
        <v>0</v>
      </c>
      <c r="O78" s="9">
        <f>'Seznam střelců'!O13</f>
        <v>0</v>
      </c>
      <c r="P78" s="6">
        <f>'Seznam střelců'!P13</f>
        <v>0</v>
      </c>
      <c r="Q78" s="10">
        <f>'Seznam střelců'!Q13</f>
        <v>0</v>
      </c>
      <c r="R78" s="49">
        <f>'Seznam střelců'!R13</f>
        <v>0</v>
      </c>
      <c r="S78" s="52">
        <f>'Seznam střelců'!S13</f>
        <v>0</v>
      </c>
      <c r="T78" s="49">
        <f>'Seznam střelců'!T13</f>
        <v>0</v>
      </c>
      <c r="U78" s="50">
        <f>'Seznam střelců'!U13</f>
        <v>0</v>
      </c>
      <c r="V78" s="6">
        <f>'Seznam střelců'!V13</f>
        <v>0</v>
      </c>
      <c r="W78" s="7">
        <f>'Seznam střelců'!W13</f>
        <v>0</v>
      </c>
      <c r="X78" s="49">
        <f>'Seznam střelců'!X13</f>
        <v>0</v>
      </c>
      <c r="Y78" s="9">
        <f>'Seznam střelců'!Y13</f>
        <v>0</v>
      </c>
      <c r="Z78" s="11">
        <f>'Seznam střelců'!Z13</f>
        <v>0</v>
      </c>
    </row>
    <row r="79" spans="2:26" ht="15.75" thickBot="1" x14ac:dyDescent="0.3">
      <c r="B79" s="12" t="str">
        <f>'Seznam střelců'!B14</f>
        <v>16.</v>
      </c>
      <c r="C79" s="38" t="str">
        <f>'Seznam střelců'!C14</f>
        <v>Buřval Jirka</v>
      </c>
      <c r="D79" s="51" t="str">
        <f>'Seznam střelců'!D14</f>
        <v>ll</v>
      </c>
      <c r="E79" s="53" t="str">
        <f>'Seznam střelců'!E14</f>
        <v>M</v>
      </c>
      <c r="F79" s="8">
        <f>'Seznam střelců'!F14</f>
        <v>0</v>
      </c>
      <c r="G79" s="9">
        <f>'Seznam střelců'!G14</f>
        <v>0</v>
      </c>
      <c r="H79" s="6">
        <f>'Seznam střelců'!H14</f>
        <v>0</v>
      </c>
      <c r="I79" s="7">
        <f>'Seznam střelců'!I14</f>
        <v>0</v>
      </c>
      <c r="J79" s="8">
        <f>'Seznam střelců'!J14</f>
        <v>0</v>
      </c>
      <c r="K79" s="9">
        <f>'Seznam střelců'!K14</f>
        <v>0</v>
      </c>
      <c r="L79" s="6">
        <f>'Seznam střelců'!L14</f>
        <v>0</v>
      </c>
      <c r="M79" s="7">
        <f>'Seznam střelců'!M14</f>
        <v>0</v>
      </c>
      <c r="N79" s="8">
        <f>'Seznam střelců'!N14</f>
        <v>0</v>
      </c>
      <c r="O79" s="9">
        <f>'Seznam střelců'!O14</f>
        <v>0</v>
      </c>
      <c r="P79" s="6">
        <f>'Seznam střelců'!P14</f>
        <v>0</v>
      </c>
      <c r="Q79" s="10">
        <f>'Seznam střelců'!Q14</f>
        <v>0</v>
      </c>
      <c r="R79" s="49">
        <f>'Seznam střelců'!R14</f>
        <v>0</v>
      </c>
      <c r="S79" s="52">
        <f>'Seznam střelců'!S14</f>
        <v>0</v>
      </c>
      <c r="T79" s="49">
        <f>'Seznam střelců'!T14</f>
        <v>0</v>
      </c>
      <c r="U79" s="50">
        <f>'Seznam střelců'!U14</f>
        <v>0</v>
      </c>
      <c r="V79" s="6">
        <f>'Seznam střelců'!V14</f>
        <v>0</v>
      </c>
      <c r="W79" s="7">
        <f>'Seznam střelců'!W14</f>
        <v>0</v>
      </c>
      <c r="X79" s="49">
        <f>'Seznam střelců'!X14</f>
        <v>0</v>
      </c>
      <c r="Y79" s="9">
        <f>'Seznam střelců'!Y14</f>
        <v>0</v>
      </c>
      <c r="Z79" s="11">
        <f>'Seznam střelců'!Z14</f>
        <v>0</v>
      </c>
    </row>
    <row r="80" spans="2:26" ht="15.75" hidden="1" thickBot="1" x14ac:dyDescent="0.3">
      <c r="B80" s="12" t="str">
        <f>'Seznam střelců'!B80</f>
        <v>22.</v>
      </c>
      <c r="C80" s="38" t="str">
        <f>'Seznam střelců'!C80</f>
        <v>Zavadil Petr</v>
      </c>
      <c r="D80" s="51" t="str">
        <f>'Seznam střelců'!D80</f>
        <v>ll</v>
      </c>
      <c r="E80" s="53" t="str">
        <f>'Seznam střelců'!E80</f>
        <v>Dě12</v>
      </c>
      <c r="F80" s="8">
        <f>'Seznam střelců'!F80</f>
        <v>45</v>
      </c>
      <c r="G80" s="9">
        <f>'Seznam střelců'!G80</f>
        <v>90</v>
      </c>
      <c r="H80" s="6">
        <f>'Seznam střelců'!H80</f>
        <v>45</v>
      </c>
      <c r="I80" s="7">
        <f>'Seznam střelců'!I80</f>
        <v>90</v>
      </c>
      <c r="J80" s="8">
        <f>'Seznam střelců'!J80</f>
        <v>7</v>
      </c>
      <c r="K80" s="9">
        <f>'Seznam střelců'!K80</f>
        <v>70</v>
      </c>
      <c r="L80" s="6">
        <f>'Seznam střelců'!L80</f>
        <v>6</v>
      </c>
      <c r="M80" s="7">
        <f>'Seznam střelců'!M80</f>
        <v>60</v>
      </c>
      <c r="N80" s="8">
        <f>'Seznam střelců'!N80</f>
        <v>186</v>
      </c>
      <c r="O80" s="9">
        <f>'Seznam střelců'!O80</f>
        <v>186</v>
      </c>
      <c r="P80" s="6">
        <f>'Seznam střelců'!P80</f>
        <v>88</v>
      </c>
      <c r="Q80" s="10">
        <f>'Seznam střelců'!Q80</f>
        <v>88</v>
      </c>
      <c r="R80" s="49">
        <f>'Seznam střelců'!R80</f>
        <v>73</v>
      </c>
      <c r="S80" s="52">
        <f>'Seznam střelců'!S80</f>
        <v>146</v>
      </c>
      <c r="T80" s="49">
        <f>'Seznam střelců'!T80</f>
        <v>3</v>
      </c>
      <c r="U80" s="50">
        <f>'Seznam střelců'!U80</f>
        <v>30</v>
      </c>
      <c r="V80" s="6">
        <f>'Seznam střelců'!V80</f>
        <v>4</v>
      </c>
      <c r="W80" s="7">
        <f>'Seznam střelců'!W80</f>
        <v>40</v>
      </c>
      <c r="X80" s="49">
        <f>'Seznam střelců'!X80</f>
        <v>85</v>
      </c>
      <c r="Y80" s="9">
        <f>'Seznam střelců'!Y80</f>
        <v>85</v>
      </c>
      <c r="Z80" s="11">
        <f>'Seznam střelců'!Z80</f>
        <v>885</v>
      </c>
    </row>
    <row r="81" spans="2:26" ht="15.75" hidden="1" thickBot="1" x14ac:dyDescent="0.3">
      <c r="B81" s="12" t="str">
        <f>'Seznam střelců'!B81</f>
        <v>24.</v>
      </c>
      <c r="C81" s="38" t="str">
        <f>'Seznam střelců'!C81</f>
        <v>Zavadilová Pavlína</v>
      </c>
      <c r="D81" s="51" t="str">
        <f>'Seznam střelců'!D81</f>
        <v>ll</v>
      </c>
      <c r="E81" s="53" t="str">
        <f>'Seznam střelců'!E81</f>
        <v>Ž</v>
      </c>
      <c r="F81" s="8">
        <f>'Seznam střelců'!F81</f>
        <v>41</v>
      </c>
      <c r="G81" s="9">
        <f>'Seznam střelců'!G81</f>
        <v>82</v>
      </c>
      <c r="H81" s="6">
        <f>'Seznam střelců'!H81</f>
        <v>12</v>
      </c>
      <c r="I81" s="7">
        <f>'Seznam střelců'!I81</f>
        <v>24</v>
      </c>
      <c r="J81" s="8">
        <f>'Seznam střelců'!J81</f>
        <v>7</v>
      </c>
      <c r="K81" s="9">
        <f>'Seznam střelců'!K81</f>
        <v>70</v>
      </c>
      <c r="L81" s="6">
        <f>'Seznam střelců'!L81</f>
        <v>4</v>
      </c>
      <c r="M81" s="7">
        <f>'Seznam střelců'!M81</f>
        <v>40</v>
      </c>
      <c r="N81" s="8">
        <f>'Seznam střelců'!N81</f>
        <v>150</v>
      </c>
      <c r="O81" s="9">
        <f>'Seznam střelců'!O81</f>
        <v>150</v>
      </c>
      <c r="P81" s="6">
        <f>'Seznam střelců'!P81</f>
        <v>45</v>
      </c>
      <c r="Q81" s="10">
        <f>'Seznam střelců'!Q81</f>
        <v>45</v>
      </c>
      <c r="R81" s="49">
        <f>'Seznam střelců'!R81</f>
        <v>25</v>
      </c>
      <c r="S81" s="52">
        <f>'Seznam střelců'!S81</f>
        <v>50</v>
      </c>
      <c r="T81" s="49">
        <f>'Seznam střelců'!T81</f>
        <v>3</v>
      </c>
      <c r="U81" s="50">
        <f>'Seznam střelců'!U81</f>
        <v>30</v>
      </c>
      <c r="V81" s="6">
        <f>'Seznam střelců'!V81</f>
        <v>4</v>
      </c>
      <c r="W81" s="7">
        <f>'Seznam střelců'!W81</f>
        <v>40</v>
      </c>
      <c r="X81" s="49">
        <f>'Seznam střelců'!X81</f>
        <v>90</v>
      </c>
      <c r="Y81" s="9">
        <f>'Seznam střelců'!Y81</f>
        <v>90</v>
      </c>
      <c r="Z81" s="11">
        <f>'Seznam střelců'!Z81</f>
        <v>621</v>
      </c>
    </row>
    <row r="82" spans="2:26" ht="15.75" hidden="1" thickBot="1" x14ac:dyDescent="0.3">
      <c r="B82" s="12" t="str">
        <f>'Seznam střelců'!B82</f>
        <v>26.</v>
      </c>
      <c r="C82" s="38" t="str">
        <f>'Seznam střelců'!C82</f>
        <v>Zavadilová Petra</v>
      </c>
      <c r="D82" s="51" t="str">
        <f>'Seznam střelců'!D82</f>
        <v>ll</v>
      </c>
      <c r="E82" s="53" t="str">
        <f>'Seznam střelců'!E82</f>
        <v>Ž</v>
      </c>
      <c r="F82" s="8">
        <f>'Seznam střelců'!F82</f>
        <v>32</v>
      </c>
      <c r="G82" s="9">
        <f>'Seznam střelců'!G82</f>
        <v>64</v>
      </c>
      <c r="H82" s="6">
        <f>'Seznam střelců'!H82</f>
        <v>4</v>
      </c>
      <c r="I82" s="7">
        <f>'Seznam střelců'!I82</f>
        <v>8</v>
      </c>
      <c r="J82" s="8">
        <f>'Seznam střelců'!J82</f>
        <v>4</v>
      </c>
      <c r="K82" s="9">
        <f>'Seznam střelců'!K82</f>
        <v>40</v>
      </c>
      <c r="L82" s="6">
        <f>'Seznam střelců'!L82</f>
        <v>4</v>
      </c>
      <c r="M82" s="7">
        <f>'Seznam střelců'!M82</f>
        <v>40</v>
      </c>
      <c r="N82" s="8">
        <f>'Seznam střelců'!N82</f>
        <v>126</v>
      </c>
      <c r="O82" s="9">
        <f>'Seznam střelců'!O82</f>
        <v>126</v>
      </c>
      <c r="P82" s="6">
        <f>'Seznam střelců'!P82</f>
        <v>0</v>
      </c>
      <c r="Q82" s="10">
        <f>'Seznam střelců'!Q82</f>
        <v>0</v>
      </c>
      <c r="R82" s="49">
        <f>'Seznam střelců'!R82</f>
        <v>61</v>
      </c>
      <c r="S82" s="52">
        <f>'Seznam střelců'!S82</f>
        <v>122</v>
      </c>
      <c r="T82" s="49">
        <f>'Seznam střelců'!T82</f>
        <v>2</v>
      </c>
      <c r="U82" s="50">
        <f>'Seznam střelců'!U82</f>
        <v>20</v>
      </c>
      <c r="V82" s="6">
        <f>'Seznam střelců'!V82</f>
        <v>0</v>
      </c>
      <c r="W82" s="7">
        <f>'Seznam střelců'!W82</f>
        <v>0</v>
      </c>
      <c r="X82" s="49">
        <f>'Seznam střelců'!X82</f>
        <v>35</v>
      </c>
      <c r="Y82" s="9">
        <f>'Seznam střelců'!Y82</f>
        <v>35</v>
      </c>
      <c r="Z82" s="11">
        <f>'Seznam střelců'!Z82</f>
        <v>455</v>
      </c>
    </row>
    <row r="83" spans="2:26" x14ac:dyDescent="0.25">
      <c r="B83" s="12" t="str">
        <f>'Seznam střelců'!B57</f>
        <v>71.</v>
      </c>
      <c r="C83" s="38" t="str">
        <f>'Seznam střelců'!C57</f>
        <v>Pěnkava Jaromír</v>
      </c>
      <c r="D83" s="51" t="str">
        <f>'Seznam střelců'!D57</f>
        <v>ll</v>
      </c>
      <c r="E83" s="53" t="str">
        <f>'Seznam střelců'!E57</f>
        <v>M</v>
      </c>
      <c r="F83" s="8">
        <f>'Seznam střelců'!F57</f>
        <v>0</v>
      </c>
      <c r="G83" s="9">
        <f>'Seznam střelců'!G57</f>
        <v>0</v>
      </c>
      <c r="H83" s="6">
        <f>'Seznam střelců'!H57</f>
        <v>0</v>
      </c>
      <c r="I83" s="7">
        <f>'Seznam střelců'!I57</f>
        <v>0</v>
      </c>
      <c r="J83" s="8">
        <f>'Seznam střelců'!J57</f>
        <v>0</v>
      </c>
      <c r="K83" s="9">
        <f>'Seznam střelců'!K57</f>
        <v>0</v>
      </c>
      <c r="L83" s="6">
        <f>'Seznam střelců'!L57</f>
        <v>0</v>
      </c>
      <c r="M83" s="7">
        <f>'Seznam střelců'!M57</f>
        <v>0</v>
      </c>
      <c r="N83" s="8">
        <f>'Seznam střelců'!N57</f>
        <v>0</v>
      </c>
      <c r="O83" s="9">
        <f>'Seznam střelců'!O57</f>
        <v>0</v>
      </c>
      <c r="P83" s="6">
        <f>'Seznam střelců'!P57</f>
        <v>0</v>
      </c>
      <c r="Q83" s="10">
        <f>'Seznam střelců'!Q57</f>
        <v>0</v>
      </c>
      <c r="R83" s="49">
        <f>'Seznam střelců'!R57</f>
        <v>0</v>
      </c>
      <c r="S83" s="52">
        <f>'Seznam střelců'!S57</f>
        <v>0</v>
      </c>
      <c r="T83" s="49">
        <f>'Seznam střelců'!T57</f>
        <v>0</v>
      </c>
      <c r="U83" s="50">
        <f>'Seznam střelců'!U57</f>
        <v>0</v>
      </c>
      <c r="V83" s="6">
        <f>'Seznam střelců'!V57</f>
        <v>0</v>
      </c>
      <c r="W83" s="7">
        <f>'Seznam střelců'!W57</f>
        <v>0</v>
      </c>
      <c r="X83" s="49">
        <f>'Seznam střelců'!X57</f>
        <v>0</v>
      </c>
      <c r="Y83" s="9">
        <f>'Seznam střelců'!Y57</f>
        <v>0</v>
      </c>
      <c r="Z83" s="11">
        <f>'Seznam střelců'!Z57</f>
        <v>0</v>
      </c>
    </row>
    <row r="84" spans="2:26" hidden="1" x14ac:dyDescent="0.25">
      <c r="B84" s="12" t="str">
        <f>'Seznam střelců'!B84</f>
        <v>78.</v>
      </c>
      <c r="C84" s="38">
        <f>'Seznam střelců'!C84</f>
        <v>0</v>
      </c>
      <c r="D84" s="51">
        <f>'Seznam střelců'!D84</f>
        <v>0</v>
      </c>
      <c r="E84" s="53">
        <f>'Seznam střelců'!E84</f>
        <v>0</v>
      </c>
      <c r="F84" s="8">
        <f>'Seznam střelců'!F84</f>
        <v>0</v>
      </c>
      <c r="G84" s="9">
        <f>'Seznam střelců'!G84</f>
        <v>0</v>
      </c>
      <c r="H84" s="6">
        <f>'Seznam střelců'!H84</f>
        <v>0</v>
      </c>
      <c r="I84" s="7">
        <f>'Seznam střelců'!I84</f>
        <v>0</v>
      </c>
      <c r="J84" s="8">
        <f>'Seznam střelců'!J84</f>
        <v>0</v>
      </c>
      <c r="K84" s="9">
        <f>'Seznam střelců'!K84</f>
        <v>0</v>
      </c>
      <c r="L84" s="6">
        <f>'Seznam střelců'!L84</f>
        <v>0</v>
      </c>
      <c r="M84" s="7">
        <f>'Seznam střelců'!M84</f>
        <v>0</v>
      </c>
      <c r="N84" s="8">
        <f>'Seznam střelců'!N84</f>
        <v>0</v>
      </c>
      <c r="O84" s="9">
        <f>'Seznam střelců'!O84</f>
        <v>0</v>
      </c>
      <c r="P84" s="6">
        <f>'Seznam střelců'!P84</f>
        <v>0</v>
      </c>
      <c r="Q84" s="10">
        <f>'Seznam střelců'!Q84</f>
        <v>0</v>
      </c>
      <c r="R84" s="49">
        <f>'Seznam střelců'!R84</f>
        <v>0</v>
      </c>
      <c r="S84" s="52">
        <f>'Seznam střelců'!S84</f>
        <v>0</v>
      </c>
      <c r="T84" s="49">
        <f>'Seznam střelců'!T84</f>
        <v>0</v>
      </c>
      <c r="U84" s="50">
        <f>'Seznam střelců'!U84</f>
        <v>0</v>
      </c>
      <c r="V84" s="6">
        <f>'Seznam střelců'!V84</f>
        <v>0</v>
      </c>
      <c r="W84" s="7">
        <f>'Seznam střelců'!W84</f>
        <v>0</v>
      </c>
      <c r="X84" s="49">
        <f>'Seznam střelců'!X84</f>
        <v>0</v>
      </c>
      <c r="Y84" s="9">
        <f>'Seznam střelců'!Y84</f>
        <v>0</v>
      </c>
      <c r="Z84" s="11">
        <f>'Seznam střelců'!Z84</f>
        <v>0</v>
      </c>
    </row>
    <row r="85" spans="2:26" hidden="1" x14ac:dyDescent="0.25">
      <c r="B85" s="12" t="str">
        <f>'Seznam střelců'!B85</f>
        <v>79.</v>
      </c>
      <c r="C85" s="38">
        <f>'Seznam střelců'!C85</f>
        <v>0</v>
      </c>
      <c r="D85" s="51">
        <f>'Seznam střelců'!D85</f>
        <v>0</v>
      </c>
      <c r="E85" s="53">
        <f>'Seznam střelců'!E85</f>
        <v>0</v>
      </c>
      <c r="F85" s="8">
        <f>'Seznam střelců'!F85</f>
        <v>0</v>
      </c>
      <c r="G85" s="9">
        <f>'Seznam střelců'!G85</f>
        <v>0</v>
      </c>
      <c r="H85" s="6">
        <f>'Seznam střelců'!H85</f>
        <v>0</v>
      </c>
      <c r="I85" s="7">
        <f>'Seznam střelců'!I85</f>
        <v>0</v>
      </c>
      <c r="J85" s="8">
        <f>'Seznam střelců'!J85</f>
        <v>0</v>
      </c>
      <c r="K85" s="9">
        <f>'Seznam střelců'!K85</f>
        <v>0</v>
      </c>
      <c r="L85" s="6">
        <f>'Seznam střelců'!L85</f>
        <v>0</v>
      </c>
      <c r="M85" s="7">
        <f>'Seznam střelců'!M85</f>
        <v>0</v>
      </c>
      <c r="N85" s="8">
        <f>'Seznam střelců'!N85</f>
        <v>0</v>
      </c>
      <c r="O85" s="9">
        <f>'Seznam střelců'!O85</f>
        <v>0</v>
      </c>
      <c r="P85" s="6">
        <f>'Seznam střelců'!P85</f>
        <v>0</v>
      </c>
      <c r="Q85" s="10">
        <f>'Seznam střelců'!Q85</f>
        <v>0</v>
      </c>
      <c r="R85" s="49">
        <f>'Seznam střelců'!R85</f>
        <v>0</v>
      </c>
      <c r="S85" s="52">
        <f>'Seznam střelců'!S85</f>
        <v>0</v>
      </c>
      <c r="T85" s="49">
        <f>'Seznam střelců'!T85</f>
        <v>0</v>
      </c>
      <c r="U85" s="50">
        <f>'Seznam střelců'!U85</f>
        <v>0</v>
      </c>
      <c r="V85" s="6">
        <f>'Seznam střelců'!V85</f>
        <v>0</v>
      </c>
      <c r="W85" s="7">
        <f>'Seznam střelců'!W85</f>
        <v>0</v>
      </c>
      <c r="X85" s="49">
        <f>'Seznam střelců'!X85</f>
        <v>0</v>
      </c>
      <c r="Y85" s="9">
        <f>'Seznam střelců'!Y85</f>
        <v>0</v>
      </c>
      <c r="Z85" s="11">
        <f>'Seznam střelců'!Z85</f>
        <v>0</v>
      </c>
    </row>
    <row r="86" spans="2:26" hidden="1" x14ac:dyDescent="0.25">
      <c r="B86" s="12" t="str">
        <f>'Seznam střelců'!B86</f>
        <v>80.</v>
      </c>
      <c r="C86" s="38">
        <f>'Seznam střelců'!C86</f>
        <v>0</v>
      </c>
      <c r="D86" s="51">
        <f>'Seznam střelců'!D86</f>
        <v>0</v>
      </c>
      <c r="E86" s="53">
        <f>'Seznam střelců'!E86</f>
        <v>0</v>
      </c>
      <c r="F86" s="8">
        <f>'Seznam střelců'!F86</f>
        <v>0</v>
      </c>
      <c r="G86" s="9">
        <f>'Seznam střelců'!G86</f>
        <v>0</v>
      </c>
      <c r="H86" s="6">
        <f>'Seznam střelců'!H86</f>
        <v>0</v>
      </c>
      <c r="I86" s="7">
        <f>'Seznam střelců'!I86</f>
        <v>0</v>
      </c>
      <c r="J86" s="8">
        <f>'Seznam střelců'!J86</f>
        <v>0</v>
      </c>
      <c r="K86" s="9">
        <f>'Seznam střelců'!K86</f>
        <v>0</v>
      </c>
      <c r="L86" s="6">
        <f>'Seznam střelců'!L86</f>
        <v>0</v>
      </c>
      <c r="M86" s="7">
        <f>'Seznam střelců'!M86</f>
        <v>0</v>
      </c>
      <c r="N86" s="8">
        <f>'Seznam střelců'!N86</f>
        <v>0</v>
      </c>
      <c r="O86" s="9">
        <f>'Seznam střelců'!O86</f>
        <v>0</v>
      </c>
      <c r="P86" s="6">
        <f>'Seznam střelců'!P86</f>
        <v>0</v>
      </c>
      <c r="Q86" s="10">
        <f>'Seznam střelců'!Q86</f>
        <v>0</v>
      </c>
      <c r="R86" s="49">
        <f>'Seznam střelců'!R86</f>
        <v>0</v>
      </c>
      <c r="S86" s="52">
        <f>'Seznam střelců'!S86</f>
        <v>0</v>
      </c>
      <c r="T86" s="49">
        <f>'Seznam střelců'!T86</f>
        <v>0</v>
      </c>
      <c r="U86" s="50">
        <f>'Seznam střelců'!U86</f>
        <v>0</v>
      </c>
      <c r="V86" s="6">
        <f>'Seznam střelců'!V86</f>
        <v>0</v>
      </c>
      <c r="W86" s="7">
        <f>'Seznam střelců'!W86</f>
        <v>0</v>
      </c>
      <c r="X86" s="49">
        <f>'Seznam střelců'!X86</f>
        <v>0</v>
      </c>
      <c r="Y86" s="9">
        <f>'Seznam střelců'!Y86</f>
        <v>0</v>
      </c>
      <c r="Z86" s="11">
        <f>'Seznam střelců'!Z86</f>
        <v>0</v>
      </c>
    </row>
    <row r="87" spans="2:26" hidden="1" x14ac:dyDescent="0.25">
      <c r="B87" s="12" t="str">
        <f>'Seznam střelců'!B87</f>
        <v>81.</v>
      </c>
      <c r="C87" s="38">
        <f>'Seznam střelců'!C87</f>
        <v>0</v>
      </c>
      <c r="D87" s="51">
        <f>'Seznam střelců'!D87</f>
        <v>0</v>
      </c>
      <c r="E87" s="53">
        <f>'Seznam střelců'!E87</f>
        <v>0</v>
      </c>
      <c r="F87" s="8">
        <f>'Seznam střelců'!F87</f>
        <v>0</v>
      </c>
      <c r="G87" s="9">
        <f>'Seznam střelců'!G87</f>
        <v>0</v>
      </c>
      <c r="H87" s="6">
        <f>'Seznam střelců'!H87</f>
        <v>0</v>
      </c>
      <c r="I87" s="7">
        <f>'Seznam střelců'!I87</f>
        <v>0</v>
      </c>
      <c r="J87" s="8">
        <f>'Seznam střelců'!J87</f>
        <v>0</v>
      </c>
      <c r="K87" s="9">
        <f>'Seznam střelců'!K87</f>
        <v>0</v>
      </c>
      <c r="L87" s="6">
        <f>'Seznam střelců'!L87</f>
        <v>0</v>
      </c>
      <c r="M87" s="7">
        <f>'Seznam střelců'!M87</f>
        <v>0</v>
      </c>
      <c r="N87" s="8">
        <f>'Seznam střelců'!N87</f>
        <v>0</v>
      </c>
      <c r="O87" s="9">
        <f>'Seznam střelců'!O87</f>
        <v>0</v>
      </c>
      <c r="P87" s="6">
        <f>'Seznam střelců'!P87</f>
        <v>0</v>
      </c>
      <c r="Q87" s="10">
        <f>'Seznam střelců'!Q87</f>
        <v>0</v>
      </c>
      <c r="R87" s="49">
        <f>'Seznam střelců'!R87</f>
        <v>0</v>
      </c>
      <c r="S87" s="52">
        <f>'Seznam střelců'!S87</f>
        <v>0</v>
      </c>
      <c r="T87" s="49">
        <f>'Seznam střelců'!T87</f>
        <v>0</v>
      </c>
      <c r="U87" s="50">
        <f>'Seznam střelců'!U87</f>
        <v>0</v>
      </c>
      <c r="V87" s="6">
        <f>'Seznam střelců'!V87</f>
        <v>0</v>
      </c>
      <c r="W87" s="7">
        <f>'Seznam střelců'!W87</f>
        <v>0</v>
      </c>
      <c r="X87" s="49">
        <f>'Seznam střelců'!X87</f>
        <v>0</v>
      </c>
      <c r="Y87" s="9">
        <f>'Seznam střelců'!Y87</f>
        <v>0</v>
      </c>
      <c r="Z87" s="11">
        <f>'Seznam střelců'!Z87</f>
        <v>0</v>
      </c>
    </row>
    <row r="88" spans="2:26" hidden="1" x14ac:dyDescent="0.25">
      <c r="B88" s="12" t="str">
        <f>'Seznam střelců'!B88</f>
        <v>82.</v>
      </c>
      <c r="C88" s="38">
        <f>'Seznam střelců'!C88</f>
        <v>0</v>
      </c>
      <c r="D88" s="51">
        <f>'Seznam střelců'!D88</f>
        <v>0</v>
      </c>
      <c r="E88" s="53">
        <f>'Seznam střelců'!E88</f>
        <v>0</v>
      </c>
      <c r="F88" s="8">
        <f>'Seznam střelců'!F88</f>
        <v>0</v>
      </c>
      <c r="G88" s="9">
        <f>'Seznam střelců'!G88</f>
        <v>0</v>
      </c>
      <c r="H88" s="6">
        <f>'Seznam střelců'!H88</f>
        <v>0</v>
      </c>
      <c r="I88" s="7">
        <f>'Seznam střelců'!I88</f>
        <v>0</v>
      </c>
      <c r="J88" s="8">
        <f>'Seznam střelců'!J88</f>
        <v>0</v>
      </c>
      <c r="K88" s="9">
        <f>'Seznam střelců'!K88</f>
        <v>0</v>
      </c>
      <c r="L88" s="6">
        <f>'Seznam střelců'!L88</f>
        <v>0</v>
      </c>
      <c r="M88" s="7">
        <f>'Seznam střelců'!M88</f>
        <v>0</v>
      </c>
      <c r="N88" s="8">
        <f>'Seznam střelců'!N88</f>
        <v>0</v>
      </c>
      <c r="O88" s="9">
        <f>'Seznam střelců'!O88</f>
        <v>0</v>
      </c>
      <c r="P88" s="6">
        <f>'Seznam střelců'!P88</f>
        <v>0</v>
      </c>
      <c r="Q88" s="10">
        <f>'Seznam střelců'!Q88</f>
        <v>0</v>
      </c>
      <c r="R88" s="49">
        <f>'Seznam střelců'!R88</f>
        <v>0</v>
      </c>
      <c r="S88" s="52">
        <f>'Seznam střelců'!S88</f>
        <v>0</v>
      </c>
      <c r="T88" s="49">
        <f>'Seznam střelců'!T88</f>
        <v>0</v>
      </c>
      <c r="U88" s="50">
        <f>'Seznam střelců'!U88</f>
        <v>0</v>
      </c>
      <c r="V88" s="6">
        <f>'Seznam střelců'!V88</f>
        <v>0</v>
      </c>
      <c r="W88" s="7">
        <f>'Seznam střelců'!W88</f>
        <v>0</v>
      </c>
      <c r="X88" s="49">
        <f>'Seznam střelců'!X88</f>
        <v>0</v>
      </c>
      <c r="Y88" s="9">
        <f>'Seznam střelců'!Y88</f>
        <v>0</v>
      </c>
      <c r="Z88" s="11">
        <f>'Seznam střelců'!Z88</f>
        <v>0</v>
      </c>
    </row>
    <row r="89" spans="2:26" hidden="1" x14ac:dyDescent="0.25">
      <c r="B89" s="12" t="str">
        <f>'Seznam střelců'!B89</f>
        <v>83.</v>
      </c>
      <c r="C89" s="38">
        <f>'Seznam střelců'!C89</f>
        <v>0</v>
      </c>
      <c r="D89" s="51">
        <f>'Seznam střelců'!D89</f>
        <v>0</v>
      </c>
      <c r="E89" s="53">
        <f>'Seznam střelců'!E89</f>
        <v>0</v>
      </c>
      <c r="F89" s="8">
        <f>'Seznam střelců'!F89</f>
        <v>0</v>
      </c>
      <c r="G89" s="9">
        <f>'Seznam střelců'!G89</f>
        <v>0</v>
      </c>
      <c r="H89" s="6">
        <f>'Seznam střelců'!H89</f>
        <v>0</v>
      </c>
      <c r="I89" s="7">
        <f>'Seznam střelců'!I89</f>
        <v>0</v>
      </c>
      <c r="J89" s="8">
        <f>'Seznam střelců'!J89</f>
        <v>0</v>
      </c>
      <c r="K89" s="9">
        <f>'Seznam střelců'!K89</f>
        <v>0</v>
      </c>
      <c r="L89" s="6">
        <f>'Seznam střelců'!L89</f>
        <v>0</v>
      </c>
      <c r="M89" s="7">
        <f>'Seznam střelců'!M89</f>
        <v>0</v>
      </c>
      <c r="N89" s="8">
        <f>'Seznam střelců'!N89</f>
        <v>0</v>
      </c>
      <c r="O89" s="9">
        <f>'Seznam střelců'!O89</f>
        <v>0</v>
      </c>
      <c r="P89" s="6">
        <f>'Seznam střelců'!P89</f>
        <v>0</v>
      </c>
      <c r="Q89" s="10">
        <f>'Seznam střelců'!Q89</f>
        <v>0</v>
      </c>
      <c r="R89" s="49">
        <f>'Seznam střelců'!R89</f>
        <v>0</v>
      </c>
      <c r="S89" s="52">
        <f>'Seznam střelců'!S89</f>
        <v>0</v>
      </c>
      <c r="T89" s="49">
        <f>'Seznam střelců'!T89</f>
        <v>0</v>
      </c>
      <c r="U89" s="50">
        <f>'Seznam střelců'!U89</f>
        <v>0</v>
      </c>
      <c r="V89" s="6">
        <f>'Seznam střelců'!V89</f>
        <v>0</v>
      </c>
      <c r="W89" s="7">
        <f>'Seznam střelců'!W89</f>
        <v>0</v>
      </c>
      <c r="X89" s="49">
        <f>'Seznam střelců'!X89</f>
        <v>0</v>
      </c>
      <c r="Y89" s="9">
        <f>'Seznam střelců'!Y89</f>
        <v>0</v>
      </c>
      <c r="Z89" s="11">
        <f>'Seznam střelců'!Z89</f>
        <v>0</v>
      </c>
    </row>
    <row r="90" spans="2:26" hidden="1" x14ac:dyDescent="0.25">
      <c r="B90" s="12" t="str">
        <f>'Seznam střelců'!B90</f>
        <v>84.</v>
      </c>
      <c r="C90" s="38">
        <f>'Seznam střelců'!C90</f>
        <v>0</v>
      </c>
      <c r="D90" s="51">
        <f>'Seznam střelců'!D90</f>
        <v>0</v>
      </c>
      <c r="E90" s="53">
        <f>'Seznam střelců'!E90</f>
        <v>0</v>
      </c>
      <c r="F90" s="8">
        <f>'Seznam střelců'!F90</f>
        <v>0</v>
      </c>
      <c r="G90" s="9">
        <f>'Seznam střelců'!G90</f>
        <v>0</v>
      </c>
      <c r="H90" s="6">
        <f>'Seznam střelců'!H90</f>
        <v>0</v>
      </c>
      <c r="I90" s="7">
        <f>'Seznam střelců'!I90</f>
        <v>0</v>
      </c>
      <c r="J90" s="8">
        <f>'Seznam střelců'!J90</f>
        <v>0</v>
      </c>
      <c r="K90" s="9">
        <f>'Seznam střelců'!K90</f>
        <v>0</v>
      </c>
      <c r="L90" s="6">
        <f>'Seznam střelců'!L90</f>
        <v>0</v>
      </c>
      <c r="M90" s="7">
        <f>'Seznam střelců'!M90</f>
        <v>0</v>
      </c>
      <c r="N90" s="8">
        <f>'Seznam střelců'!N90</f>
        <v>0</v>
      </c>
      <c r="O90" s="9">
        <f>'Seznam střelců'!O90</f>
        <v>0</v>
      </c>
      <c r="P90" s="6">
        <f>'Seznam střelců'!P90</f>
        <v>0</v>
      </c>
      <c r="Q90" s="10">
        <f>'Seznam střelců'!Q90</f>
        <v>0</v>
      </c>
      <c r="R90" s="49">
        <f>'Seznam střelců'!R90</f>
        <v>0</v>
      </c>
      <c r="S90" s="52">
        <f>'Seznam střelců'!S90</f>
        <v>0</v>
      </c>
      <c r="T90" s="49">
        <f>'Seznam střelců'!T90</f>
        <v>0</v>
      </c>
      <c r="U90" s="50">
        <f>'Seznam střelců'!U90</f>
        <v>0</v>
      </c>
      <c r="V90" s="6">
        <f>'Seznam střelců'!V90</f>
        <v>0</v>
      </c>
      <c r="W90" s="7">
        <f>'Seznam střelců'!W90</f>
        <v>0</v>
      </c>
      <c r="X90" s="49">
        <f>'Seznam střelců'!X90</f>
        <v>0</v>
      </c>
      <c r="Y90" s="9">
        <f>'Seznam střelců'!Y90</f>
        <v>0</v>
      </c>
      <c r="Z90" s="11">
        <f>'Seznam střelců'!Z90</f>
        <v>0</v>
      </c>
    </row>
    <row r="91" spans="2:26" hidden="1" x14ac:dyDescent="0.25">
      <c r="B91" s="12" t="str">
        <f>'Seznam střelců'!B91</f>
        <v>85.</v>
      </c>
      <c r="C91" s="38">
        <f>'Seznam střelců'!C91</f>
        <v>0</v>
      </c>
      <c r="D91" s="51">
        <f>'Seznam střelců'!D91</f>
        <v>0</v>
      </c>
      <c r="E91" s="53">
        <f>'Seznam střelců'!E91</f>
        <v>0</v>
      </c>
      <c r="F91" s="8">
        <f>'Seznam střelců'!F91</f>
        <v>0</v>
      </c>
      <c r="G91" s="9">
        <f>'Seznam střelců'!G91</f>
        <v>0</v>
      </c>
      <c r="H91" s="6">
        <f>'Seznam střelců'!H91</f>
        <v>0</v>
      </c>
      <c r="I91" s="7">
        <f>'Seznam střelců'!I91</f>
        <v>0</v>
      </c>
      <c r="J91" s="8">
        <f>'Seznam střelců'!J91</f>
        <v>0</v>
      </c>
      <c r="K91" s="9">
        <f>'Seznam střelců'!K91</f>
        <v>0</v>
      </c>
      <c r="L91" s="6">
        <f>'Seznam střelců'!L91</f>
        <v>0</v>
      </c>
      <c r="M91" s="7">
        <f>'Seznam střelců'!M91</f>
        <v>0</v>
      </c>
      <c r="N91" s="8">
        <f>'Seznam střelců'!N91</f>
        <v>0</v>
      </c>
      <c r="O91" s="9">
        <f>'Seznam střelců'!O91</f>
        <v>0</v>
      </c>
      <c r="P91" s="6">
        <f>'Seznam střelců'!P91</f>
        <v>0</v>
      </c>
      <c r="Q91" s="10">
        <f>'Seznam střelců'!Q91</f>
        <v>0</v>
      </c>
      <c r="R91" s="49">
        <f>'Seznam střelců'!R91</f>
        <v>0</v>
      </c>
      <c r="S91" s="52">
        <f>'Seznam střelců'!S91</f>
        <v>0</v>
      </c>
      <c r="T91" s="49">
        <f>'Seznam střelců'!T91</f>
        <v>0</v>
      </c>
      <c r="U91" s="50">
        <f>'Seznam střelců'!U91</f>
        <v>0</v>
      </c>
      <c r="V91" s="6">
        <f>'Seznam střelců'!V91</f>
        <v>0</v>
      </c>
      <c r="W91" s="7">
        <f>'Seznam střelců'!W91</f>
        <v>0</v>
      </c>
      <c r="X91" s="49">
        <f>'Seznam střelců'!X91</f>
        <v>0</v>
      </c>
      <c r="Y91" s="9">
        <f>'Seznam střelců'!Y91</f>
        <v>0</v>
      </c>
      <c r="Z91" s="11">
        <f>'Seznam střelců'!Z91</f>
        <v>0</v>
      </c>
    </row>
    <row r="92" spans="2:26" hidden="1" x14ac:dyDescent="0.25">
      <c r="B92" s="12" t="str">
        <f>'Seznam střelců'!B92</f>
        <v>86.</v>
      </c>
      <c r="C92" s="38">
        <f>'Seznam střelců'!C92</f>
        <v>0</v>
      </c>
      <c r="D92" s="51">
        <f>'Seznam střelců'!D92</f>
        <v>0</v>
      </c>
      <c r="E92" s="53">
        <f>'Seznam střelců'!E92</f>
        <v>0</v>
      </c>
      <c r="F92" s="8">
        <f>'Seznam střelců'!F92</f>
        <v>0</v>
      </c>
      <c r="G92" s="9">
        <f>'Seznam střelců'!G92</f>
        <v>0</v>
      </c>
      <c r="H92" s="6">
        <f>'Seznam střelců'!H92</f>
        <v>0</v>
      </c>
      <c r="I92" s="7">
        <f>'Seznam střelců'!I92</f>
        <v>0</v>
      </c>
      <c r="J92" s="8">
        <f>'Seznam střelců'!J92</f>
        <v>0</v>
      </c>
      <c r="K92" s="9">
        <f>'Seznam střelců'!K92</f>
        <v>0</v>
      </c>
      <c r="L92" s="6">
        <f>'Seznam střelců'!L92</f>
        <v>0</v>
      </c>
      <c r="M92" s="7">
        <f>'Seznam střelců'!M92</f>
        <v>0</v>
      </c>
      <c r="N92" s="8">
        <f>'Seznam střelců'!N92</f>
        <v>0</v>
      </c>
      <c r="O92" s="9">
        <f>'Seznam střelců'!O92</f>
        <v>0</v>
      </c>
      <c r="P92" s="6">
        <f>'Seznam střelců'!P92</f>
        <v>0</v>
      </c>
      <c r="Q92" s="10">
        <f>'Seznam střelců'!Q92</f>
        <v>0</v>
      </c>
      <c r="R92" s="49">
        <f>'Seznam střelců'!R92</f>
        <v>0</v>
      </c>
      <c r="S92" s="52">
        <f>'Seznam střelců'!S92</f>
        <v>0</v>
      </c>
      <c r="T92" s="49">
        <f>'Seznam střelců'!T92</f>
        <v>0</v>
      </c>
      <c r="U92" s="50">
        <f>'Seznam střelců'!U92</f>
        <v>0</v>
      </c>
      <c r="V92" s="6">
        <f>'Seznam střelců'!V92</f>
        <v>0</v>
      </c>
      <c r="W92" s="7">
        <f>'Seznam střelců'!W92</f>
        <v>0</v>
      </c>
      <c r="X92" s="49">
        <f>'Seznam střelců'!X92</f>
        <v>0</v>
      </c>
      <c r="Y92" s="9">
        <f>'Seznam střelců'!Y92</f>
        <v>0</v>
      </c>
      <c r="Z92" s="11">
        <f>'Seznam střelců'!Z92</f>
        <v>0</v>
      </c>
    </row>
    <row r="93" spans="2:26" hidden="1" x14ac:dyDescent="0.25">
      <c r="B93" s="12" t="str">
        <f>'Seznam střelců'!B93</f>
        <v>87.</v>
      </c>
      <c r="C93" s="38">
        <f>'Seznam střelců'!C93</f>
        <v>0</v>
      </c>
      <c r="D93" s="51">
        <f>'Seznam střelců'!D93</f>
        <v>0</v>
      </c>
      <c r="E93" s="53">
        <f>'Seznam střelců'!E93</f>
        <v>0</v>
      </c>
      <c r="F93" s="8">
        <f>'Seznam střelců'!F93</f>
        <v>0</v>
      </c>
      <c r="G93" s="9">
        <f>'Seznam střelců'!G93</f>
        <v>0</v>
      </c>
      <c r="H93" s="6">
        <f>'Seznam střelců'!H93</f>
        <v>0</v>
      </c>
      <c r="I93" s="7">
        <f>'Seznam střelců'!I93</f>
        <v>0</v>
      </c>
      <c r="J93" s="8">
        <f>'Seznam střelců'!J93</f>
        <v>0</v>
      </c>
      <c r="K93" s="9">
        <f>'Seznam střelců'!K93</f>
        <v>0</v>
      </c>
      <c r="L93" s="6">
        <f>'Seznam střelců'!L93</f>
        <v>0</v>
      </c>
      <c r="M93" s="7">
        <f>'Seznam střelců'!M93</f>
        <v>0</v>
      </c>
      <c r="N93" s="8">
        <f>'Seznam střelců'!N93</f>
        <v>0</v>
      </c>
      <c r="O93" s="9">
        <f>'Seznam střelců'!O93</f>
        <v>0</v>
      </c>
      <c r="P93" s="6">
        <f>'Seznam střelců'!P93</f>
        <v>0</v>
      </c>
      <c r="Q93" s="10">
        <f>'Seznam střelců'!Q93</f>
        <v>0</v>
      </c>
      <c r="R93" s="49">
        <f>'Seznam střelců'!R93</f>
        <v>0</v>
      </c>
      <c r="S93" s="52">
        <f>'Seznam střelců'!S93</f>
        <v>0</v>
      </c>
      <c r="T93" s="49">
        <f>'Seznam střelců'!T93</f>
        <v>0</v>
      </c>
      <c r="U93" s="50">
        <f>'Seznam střelců'!U93</f>
        <v>0</v>
      </c>
      <c r="V93" s="6">
        <f>'Seznam střelců'!V93</f>
        <v>0</v>
      </c>
      <c r="W93" s="7">
        <f>'Seznam střelců'!W93</f>
        <v>0</v>
      </c>
      <c r="X93" s="49">
        <f>'Seznam střelců'!X93</f>
        <v>0</v>
      </c>
      <c r="Y93" s="9">
        <f>'Seznam střelců'!Y93</f>
        <v>0</v>
      </c>
      <c r="Z93" s="11">
        <f>'Seznam střelců'!Z93</f>
        <v>0</v>
      </c>
    </row>
    <row r="94" spans="2:26" hidden="1" x14ac:dyDescent="0.25">
      <c r="B94" s="12" t="str">
        <f>'Seznam střelců'!B94</f>
        <v>88.</v>
      </c>
      <c r="C94" s="38">
        <f>'Seznam střelců'!C94</f>
        <v>0</v>
      </c>
      <c r="D94" s="51">
        <f>'Seznam střelců'!D94</f>
        <v>0</v>
      </c>
      <c r="E94" s="53">
        <f>'Seznam střelců'!E94</f>
        <v>0</v>
      </c>
      <c r="F94" s="8">
        <f>'Seznam střelců'!F94</f>
        <v>0</v>
      </c>
      <c r="G94" s="9">
        <f>'Seznam střelců'!G94</f>
        <v>0</v>
      </c>
      <c r="H94" s="6">
        <f>'Seznam střelců'!H94</f>
        <v>0</v>
      </c>
      <c r="I94" s="7">
        <f>'Seznam střelců'!I94</f>
        <v>0</v>
      </c>
      <c r="J94" s="8">
        <f>'Seznam střelců'!J94</f>
        <v>0</v>
      </c>
      <c r="K94" s="9">
        <f>'Seznam střelců'!K94</f>
        <v>0</v>
      </c>
      <c r="L94" s="6">
        <f>'Seznam střelců'!L94</f>
        <v>0</v>
      </c>
      <c r="M94" s="7">
        <f>'Seznam střelců'!M94</f>
        <v>0</v>
      </c>
      <c r="N94" s="8">
        <f>'Seznam střelců'!N94</f>
        <v>0</v>
      </c>
      <c r="O94" s="9">
        <f>'Seznam střelců'!O94</f>
        <v>0</v>
      </c>
      <c r="P94" s="6">
        <f>'Seznam střelců'!P94</f>
        <v>0</v>
      </c>
      <c r="Q94" s="10">
        <f>'Seznam střelců'!Q94</f>
        <v>0</v>
      </c>
      <c r="R94" s="49">
        <f>'Seznam střelců'!R94</f>
        <v>0</v>
      </c>
      <c r="S94" s="52">
        <f>'Seznam střelců'!S94</f>
        <v>0</v>
      </c>
      <c r="T94" s="49">
        <f>'Seznam střelců'!T94</f>
        <v>0</v>
      </c>
      <c r="U94" s="50">
        <f>'Seznam střelců'!U94</f>
        <v>0</v>
      </c>
      <c r="V94" s="6">
        <f>'Seznam střelců'!V94</f>
        <v>0</v>
      </c>
      <c r="W94" s="7">
        <f>'Seznam střelců'!W94</f>
        <v>0</v>
      </c>
      <c r="X94" s="49">
        <f>'Seznam střelců'!X94</f>
        <v>0</v>
      </c>
      <c r="Y94" s="9">
        <f>'Seznam střelců'!Y94</f>
        <v>0</v>
      </c>
      <c r="Z94" s="11">
        <f>'Seznam střelců'!Z94</f>
        <v>0</v>
      </c>
    </row>
    <row r="95" spans="2:26" hidden="1" x14ac:dyDescent="0.25">
      <c r="B95" s="12" t="str">
        <f>'Seznam střelců'!B95</f>
        <v>89.</v>
      </c>
      <c r="C95" s="38">
        <f>'Seznam střelců'!C95</f>
        <v>0</v>
      </c>
      <c r="D95" s="51">
        <f>'Seznam střelců'!D95</f>
        <v>0</v>
      </c>
      <c r="E95" s="53">
        <f>'Seznam střelců'!E95</f>
        <v>0</v>
      </c>
      <c r="F95" s="8">
        <f>'Seznam střelců'!F95</f>
        <v>0</v>
      </c>
      <c r="G95" s="9">
        <f>'Seznam střelců'!G95</f>
        <v>0</v>
      </c>
      <c r="H95" s="6">
        <f>'Seznam střelců'!H95</f>
        <v>0</v>
      </c>
      <c r="I95" s="7">
        <f>'Seznam střelců'!I95</f>
        <v>0</v>
      </c>
      <c r="J95" s="8">
        <f>'Seznam střelců'!J95</f>
        <v>0</v>
      </c>
      <c r="K95" s="9">
        <f>'Seznam střelců'!K95</f>
        <v>0</v>
      </c>
      <c r="L95" s="6">
        <f>'Seznam střelců'!L95</f>
        <v>0</v>
      </c>
      <c r="M95" s="7">
        <f>'Seznam střelců'!M95</f>
        <v>0</v>
      </c>
      <c r="N95" s="8">
        <f>'Seznam střelců'!N95</f>
        <v>0</v>
      </c>
      <c r="O95" s="9">
        <f>'Seznam střelců'!O95</f>
        <v>0</v>
      </c>
      <c r="P95" s="6">
        <f>'Seznam střelců'!P95</f>
        <v>0</v>
      </c>
      <c r="Q95" s="10">
        <f>'Seznam střelců'!Q95</f>
        <v>0</v>
      </c>
      <c r="R95" s="49">
        <f>'Seznam střelců'!R95</f>
        <v>0</v>
      </c>
      <c r="S95" s="52">
        <f>'Seznam střelců'!S95</f>
        <v>0</v>
      </c>
      <c r="T95" s="49">
        <f>'Seznam střelců'!T95</f>
        <v>0</v>
      </c>
      <c r="U95" s="50">
        <f>'Seznam střelců'!U95</f>
        <v>0</v>
      </c>
      <c r="V95" s="6">
        <f>'Seznam střelců'!V95</f>
        <v>0</v>
      </c>
      <c r="W95" s="7">
        <f>'Seznam střelců'!W95</f>
        <v>0</v>
      </c>
      <c r="X95" s="49">
        <f>'Seznam střelců'!X95</f>
        <v>0</v>
      </c>
      <c r="Y95" s="9">
        <f>'Seznam střelců'!Y95</f>
        <v>0</v>
      </c>
      <c r="Z95" s="11">
        <f>'Seznam střelců'!Z95</f>
        <v>0</v>
      </c>
    </row>
    <row r="96" spans="2:26" hidden="1" x14ac:dyDescent="0.25">
      <c r="B96" s="12" t="str">
        <f>'Seznam střelců'!B96</f>
        <v>90.</v>
      </c>
      <c r="C96" s="38">
        <f>'Seznam střelců'!C96</f>
        <v>0</v>
      </c>
      <c r="D96" s="51">
        <f>'Seznam střelců'!D96</f>
        <v>0</v>
      </c>
      <c r="E96" s="53">
        <f>'Seznam střelců'!E96</f>
        <v>0</v>
      </c>
      <c r="F96" s="8">
        <f>'Seznam střelců'!F96</f>
        <v>0</v>
      </c>
      <c r="G96" s="9">
        <f>'Seznam střelců'!G96</f>
        <v>0</v>
      </c>
      <c r="H96" s="6">
        <f>'Seznam střelců'!H96</f>
        <v>0</v>
      </c>
      <c r="I96" s="7">
        <f>'Seznam střelců'!I96</f>
        <v>0</v>
      </c>
      <c r="J96" s="8">
        <f>'Seznam střelců'!J96</f>
        <v>0</v>
      </c>
      <c r="K96" s="9">
        <f>'Seznam střelců'!K96</f>
        <v>0</v>
      </c>
      <c r="L96" s="6">
        <f>'Seznam střelců'!L96</f>
        <v>0</v>
      </c>
      <c r="M96" s="7">
        <f>'Seznam střelců'!M96</f>
        <v>0</v>
      </c>
      <c r="N96" s="8">
        <f>'Seznam střelců'!N96</f>
        <v>0</v>
      </c>
      <c r="O96" s="9">
        <f>'Seznam střelců'!O96</f>
        <v>0</v>
      </c>
      <c r="P96" s="6">
        <f>'Seznam střelců'!P96</f>
        <v>0</v>
      </c>
      <c r="Q96" s="10">
        <f>'Seznam střelců'!Q96</f>
        <v>0</v>
      </c>
      <c r="R96" s="49">
        <f>'Seznam střelců'!R96</f>
        <v>0</v>
      </c>
      <c r="S96" s="52">
        <f>'Seznam střelců'!S96</f>
        <v>0</v>
      </c>
      <c r="T96" s="49">
        <f>'Seznam střelců'!T96</f>
        <v>0</v>
      </c>
      <c r="U96" s="50">
        <f>'Seznam střelců'!U96</f>
        <v>0</v>
      </c>
      <c r="V96" s="6">
        <f>'Seznam střelců'!V96</f>
        <v>0</v>
      </c>
      <c r="W96" s="7">
        <f>'Seznam střelců'!W96</f>
        <v>0</v>
      </c>
      <c r="X96" s="49">
        <f>'Seznam střelců'!X96</f>
        <v>0</v>
      </c>
      <c r="Y96" s="9">
        <f>'Seznam střelců'!Y96</f>
        <v>0</v>
      </c>
      <c r="Z96" s="11">
        <f>'Seznam střelců'!Z96</f>
        <v>0</v>
      </c>
    </row>
    <row r="97" spans="2:26" hidden="1" x14ac:dyDescent="0.25">
      <c r="B97" s="12">
        <f>'Seznam střelců'!B97</f>
        <v>0</v>
      </c>
      <c r="C97" s="38">
        <f>'Seznam střelců'!C97</f>
        <v>0</v>
      </c>
      <c r="D97" s="51">
        <f>'Seznam střelců'!D97</f>
        <v>0</v>
      </c>
      <c r="E97" s="53">
        <f>'Seznam střelců'!E97</f>
        <v>0</v>
      </c>
      <c r="F97" s="8">
        <f>'Seznam střelců'!F97</f>
        <v>0</v>
      </c>
      <c r="G97" s="9">
        <f>'Seznam střelců'!G97</f>
        <v>0</v>
      </c>
      <c r="H97" s="6">
        <f>'Seznam střelců'!H97</f>
        <v>0</v>
      </c>
      <c r="I97" s="7">
        <f>'Seznam střelců'!I97</f>
        <v>0</v>
      </c>
      <c r="J97" s="8">
        <f>'Seznam střelců'!J97</f>
        <v>0</v>
      </c>
      <c r="K97" s="9">
        <f>'Seznam střelců'!K97</f>
        <v>0</v>
      </c>
      <c r="L97" s="6">
        <f>'Seznam střelců'!L97</f>
        <v>0</v>
      </c>
      <c r="M97" s="7">
        <f>'Seznam střelců'!M97</f>
        <v>0</v>
      </c>
      <c r="N97" s="8">
        <f>'Seznam střelců'!N97</f>
        <v>0</v>
      </c>
      <c r="O97" s="9">
        <f>'Seznam střelců'!O97</f>
        <v>0</v>
      </c>
      <c r="P97" s="6">
        <f>'Seznam střelců'!P97</f>
        <v>0</v>
      </c>
      <c r="Q97" s="10">
        <f>'Seznam střelců'!Q97</f>
        <v>0</v>
      </c>
      <c r="R97" s="49">
        <f>'Seznam střelců'!R97</f>
        <v>0</v>
      </c>
      <c r="S97" s="52">
        <f>'Seznam střelců'!S97</f>
        <v>0</v>
      </c>
      <c r="T97" s="49">
        <f>'Seznam střelců'!T97</f>
        <v>0</v>
      </c>
      <c r="U97" s="50">
        <f>'Seznam střelců'!U97</f>
        <v>0</v>
      </c>
      <c r="V97" s="6">
        <f>'Seznam střelců'!V97</f>
        <v>0</v>
      </c>
      <c r="W97" s="7">
        <f>'Seznam střelců'!W97</f>
        <v>0</v>
      </c>
      <c r="X97" s="49">
        <f>'Seznam střelců'!X97</f>
        <v>0</v>
      </c>
      <c r="Y97" s="9">
        <f>'Seznam střelců'!Y97</f>
        <v>0</v>
      </c>
      <c r="Z97" s="11">
        <f>'Seznam střelců'!Z97</f>
        <v>0</v>
      </c>
    </row>
    <row r="98" spans="2:26" hidden="1" x14ac:dyDescent="0.25">
      <c r="B98" s="12">
        <f>'Seznam střelců'!B98</f>
        <v>0</v>
      </c>
      <c r="C98" s="38">
        <f>'Seznam střelců'!C98</f>
        <v>0</v>
      </c>
      <c r="D98" s="51">
        <f>'Seznam střelců'!D98</f>
        <v>0</v>
      </c>
      <c r="E98" s="53">
        <f>'Seznam střelců'!E98</f>
        <v>0</v>
      </c>
      <c r="F98" s="8">
        <f>'Seznam střelců'!F98</f>
        <v>0</v>
      </c>
      <c r="G98" s="9">
        <f>'Seznam střelců'!G98</f>
        <v>0</v>
      </c>
      <c r="H98" s="6">
        <f>'Seznam střelců'!H98</f>
        <v>0</v>
      </c>
      <c r="I98" s="7">
        <f>'Seznam střelců'!I98</f>
        <v>0</v>
      </c>
      <c r="J98" s="8">
        <f>'Seznam střelců'!J98</f>
        <v>0</v>
      </c>
      <c r="K98" s="9">
        <f>'Seznam střelců'!K98</f>
        <v>0</v>
      </c>
      <c r="L98" s="6">
        <f>'Seznam střelců'!L98</f>
        <v>0</v>
      </c>
      <c r="M98" s="7">
        <f>'Seznam střelců'!M98</f>
        <v>0</v>
      </c>
      <c r="N98" s="8">
        <f>'Seznam střelců'!N98</f>
        <v>0</v>
      </c>
      <c r="O98" s="9">
        <f>'Seznam střelců'!O98</f>
        <v>0</v>
      </c>
      <c r="P98" s="6">
        <f>'Seznam střelců'!P98</f>
        <v>0</v>
      </c>
      <c r="Q98" s="10">
        <f>'Seznam střelců'!Q98</f>
        <v>0</v>
      </c>
      <c r="R98" s="49">
        <f>'Seznam střelců'!R98</f>
        <v>0</v>
      </c>
      <c r="S98" s="52">
        <f>'Seznam střelců'!S98</f>
        <v>0</v>
      </c>
      <c r="T98" s="49">
        <f>'Seznam střelců'!T98</f>
        <v>0</v>
      </c>
      <c r="U98" s="50">
        <f>'Seznam střelců'!U98</f>
        <v>0</v>
      </c>
      <c r="V98" s="6">
        <f>'Seznam střelců'!V98</f>
        <v>0</v>
      </c>
      <c r="W98" s="7">
        <f>'Seznam střelců'!W98</f>
        <v>0</v>
      </c>
      <c r="X98" s="49">
        <f>'Seznam střelců'!X98</f>
        <v>0</v>
      </c>
      <c r="Y98" s="9">
        <f>'Seznam střelců'!Y98</f>
        <v>0</v>
      </c>
      <c r="Z98" s="11">
        <f>'Seznam střelců'!Z98</f>
        <v>0</v>
      </c>
    </row>
    <row r="99" spans="2:26" hidden="1" x14ac:dyDescent="0.25">
      <c r="B99" s="12">
        <f>'Seznam střelců'!B99</f>
        <v>0</v>
      </c>
      <c r="C99" s="38">
        <f>'Seznam střelců'!C99</f>
        <v>0</v>
      </c>
      <c r="D99" s="51">
        <f>'Seznam střelců'!D99</f>
        <v>0</v>
      </c>
      <c r="E99" s="53">
        <f>'Seznam střelců'!E99</f>
        <v>0</v>
      </c>
      <c r="F99" s="8">
        <f>'Seznam střelců'!F99</f>
        <v>0</v>
      </c>
      <c r="G99" s="9">
        <f>'Seznam střelců'!G99</f>
        <v>0</v>
      </c>
      <c r="H99" s="6">
        <f>'Seznam střelců'!H99</f>
        <v>0</v>
      </c>
      <c r="I99" s="7">
        <f>'Seznam střelců'!I99</f>
        <v>0</v>
      </c>
      <c r="J99" s="8">
        <f>'Seznam střelců'!J99</f>
        <v>0</v>
      </c>
      <c r="K99" s="9">
        <f>'Seznam střelců'!K99</f>
        <v>0</v>
      </c>
      <c r="L99" s="6">
        <f>'Seznam střelců'!L99</f>
        <v>0</v>
      </c>
      <c r="M99" s="7">
        <f>'Seznam střelců'!M99</f>
        <v>0</v>
      </c>
      <c r="N99" s="8">
        <f>'Seznam střelců'!N99</f>
        <v>0</v>
      </c>
      <c r="O99" s="9">
        <f>'Seznam střelců'!O99</f>
        <v>0</v>
      </c>
      <c r="P99" s="6">
        <f>'Seznam střelců'!P99</f>
        <v>0</v>
      </c>
      <c r="Q99" s="10">
        <f>'Seznam střelců'!Q99</f>
        <v>0</v>
      </c>
      <c r="R99" s="49">
        <f>'Seznam střelců'!R99</f>
        <v>0</v>
      </c>
      <c r="S99" s="52">
        <f>'Seznam střelců'!S99</f>
        <v>0</v>
      </c>
      <c r="T99" s="49">
        <f>'Seznam střelců'!T99</f>
        <v>0</v>
      </c>
      <c r="U99" s="50">
        <f>'Seznam střelců'!U99</f>
        <v>0</v>
      </c>
      <c r="V99" s="6">
        <f>'Seznam střelců'!V99</f>
        <v>0</v>
      </c>
      <c r="W99" s="7">
        <f>'Seznam střelců'!W99</f>
        <v>0</v>
      </c>
      <c r="X99" s="49">
        <f>'Seznam střelců'!X99</f>
        <v>0</v>
      </c>
      <c r="Y99" s="9">
        <f>'Seznam střelců'!Y99</f>
        <v>0</v>
      </c>
      <c r="Z99" s="11">
        <f>'Seznam střelců'!Z99</f>
        <v>0</v>
      </c>
    </row>
    <row r="100" spans="2:26" hidden="1" x14ac:dyDescent="0.25">
      <c r="B100" s="12">
        <f>'Seznam střelců'!B100</f>
        <v>0</v>
      </c>
      <c r="C100" s="38">
        <f>'Seznam střelců'!C100</f>
        <v>0</v>
      </c>
      <c r="D100" s="51">
        <f>'Seznam střelců'!D100</f>
        <v>0</v>
      </c>
      <c r="E100" s="53">
        <f>'Seznam střelců'!E100</f>
        <v>0</v>
      </c>
      <c r="F100" s="8">
        <f>'Seznam střelců'!F100</f>
        <v>0</v>
      </c>
      <c r="G100" s="9">
        <f>'Seznam střelců'!G100</f>
        <v>0</v>
      </c>
      <c r="H100" s="6">
        <f>'Seznam střelců'!H100</f>
        <v>0</v>
      </c>
      <c r="I100" s="7">
        <f>'Seznam střelců'!I100</f>
        <v>0</v>
      </c>
      <c r="J100" s="8">
        <f>'Seznam střelců'!J100</f>
        <v>0</v>
      </c>
      <c r="K100" s="9">
        <f>'Seznam střelců'!K100</f>
        <v>0</v>
      </c>
      <c r="L100" s="6">
        <f>'Seznam střelců'!L100</f>
        <v>0</v>
      </c>
      <c r="M100" s="7">
        <f>'Seznam střelců'!M100</f>
        <v>0</v>
      </c>
      <c r="N100" s="8">
        <f>'Seznam střelců'!N100</f>
        <v>0</v>
      </c>
      <c r="O100" s="9">
        <f>'Seznam střelců'!O100</f>
        <v>0</v>
      </c>
      <c r="P100" s="6">
        <f>'Seznam střelců'!P100</f>
        <v>0</v>
      </c>
      <c r="Q100" s="10">
        <f>'Seznam střelců'!Q100</f>
        <v>0</v>
      </c>
      <c r="R100" s="49">
        <f>'Seznam střelců'!R100</f>
        <v>0</v>
      </c>
      <c r="S100" s="52">
        <f>'Seznam střelců'!S100</f>
        <v>0</v>
      </c>
      <c r="T100" s="49">
        <f>'Seznam střelců'!T100</f>
        <v>0</v>
      </c>
      <c r="U100" s="50">
        <f>'Seznam střelců'!U100</f>
        <v>0</v>
      </c>
      <c r="V100" s="6">
        <f>'Seznam střelců'!V100</f>
        <v>0</v>
      </c>
      <c r="W100" s="7">
        <f>'Seznam střelců'!W100</f>
        <v>0</v>
      </c>
      <c r="X100" s="49">
        <f>'Seznam střelců'!X100</f>
        <v>0</v>
      </c>
      <c r="Y100" s="9">
        <f>'Seznam střelců'!Y100</f>
        <v>0</v>
      </c>
      <c r="Z100" s="11">
        <f>'Seznam střelců'!Z100</f>
        <v>0</v>
      </c>
    </row>
    <row r="101" spans="2:26" hidden="1" x14ac:dyDescent="0.25">
      <c r="B101" s="12">
        <f>'Seznam střelců'!B101</f>
        <v>0</v>
      </c>
      <c r="C101" s="38">
        <f>'Seznam střelců'!C101</f>
        <v>0</v>
      </c>
      <c r="D101" s="51">
        <f>'Seznam střelců'!D101</f>
        <v>0</v>
      </c>
      <c r="E101" s="53">
        <f>'Seznam střelců'!E101</f>
        <v>0</v>
      </c>
      <c r="F101" s="8">
        <f>'Seznam střelců'!F101</f>
        <v>0</v>
      </c>
      <c r="G101" s="9">
        <f>'Seznam střelců'!G101</f>
        <v>0</v>
      </c>
      <c r="H101" s="6">
        <f>'Seznam střelců'!H101</f>
        <v>0</v>
      </c>
      <c r="I101" s="7">
        <f>'Seznam střelců'!I101</f>
        <v>0</v>
      </c>
      <c r="J101" s="8">
        <f>'Seznam střelců'!J101</f>
        <v>0</v>
      </c>
      <c r="K101" s="9">
        <f>'Seznam střelců'!K101</f>
        <v>0</v>
      </c>
      <c r="L101" s="6">
        <f>'Seznam střelců'!L101</f>
        <v>0</v>
      </c>
      <c r="M101" s="7">
        <f>'Seznam střelců'!M101</f>
        <v>0</v>
      </c>
      <c r="N101" s="8">
        <f>'Seznam střelců'!N101</f>
        <v>0</v>
      </c>
      <c r="O101" s="9">
        <f>'Seznam střelců'!O101</f>
        <v>0</v>
      </c>
      <c r="P101" s="6">
        <f>'Seznam střelců'!P101</f>
        <v>0</v>
      </c>
      <c r="Q101" s="10">
        <f>'Seznam střelců'!Q101</f>
        <v>0</v>
      </c>
      <c r="R101" s="49">
        <f>'Seznam střelců'!R101</f>
        <v>0</v>
      </c>
      <c r="S101" s="52">
        <f>'Seznam střelců'!S101</f>
        <v>0</v>
      </c>
      <c r="T101" s="49">
        <f>'Seznam střelců'!T101</f>
        <v>0</v>
      </c>
      <c r="U101" s="50">
        <f>'Seznam střelců'!U101</f>
        <v>0</v>
      </c>
      <c r="V101" s="6">
        <f>'Seznam střelců'!V101</f>
        <v>0</v>
      </c>
      <c r="W101" s="7">
        <f>'Seznam střelců'!W101</f>
        <v>0</v>
      </c>
      <c r="X101" s="49">
        <f>'Seznam střelců'!X101</f>
        <v>0</v>
      </c>
      <c r="Y101" s="9">
        <f>'Seznam střelců'!Y101</f>
        <v>0</v>
      </c>
      <c r="Z101" s="11">
        <f>'Seznam střelců'!Z101</f>
        <v>0</v>
      </c>
    </row>
  </sheetData>
  <sheetProtection algorithmName="SHA-512" hashValue="ua3YbBBFQdBpGuDpqpfK/rmLqiBGHiMnUMxun3XJr8nAG+2q6boJ+dHhOJ0U2Gu/R3O/UpR1V0oRjbwbVv+qRg==" saltValue="vU+E+OXbRultH45MDSFDOA==" spinCount="100000" sheet="1" objects="1" scenarios="1"/>
  <autoFilter ref="B6:Z101" xr:uid="{388EB586-699F-43F7-97E5-EA2C16308635}">
    <filterColumn colId="2">
      <filters>
        <filter val="ll"/>
      </filters>
    </filterColumn>
    <filterColumn colId="3">
      <filters>
        <filter val="M"/>
      </filters>
    </filterColumn>
    <sortState ref="B11:Z83">
      <sortCondition descending="1" ref="Z6:Z101"/>
    </sortState>
  </autoFilter>
  <mergeCells count="24">
    <mergeCell ref="X5:Y5"/>
    <mergeCell ref="X4:Y4"/>
    <mergeCell ref="Z4:Z5"/>
    <mergeCell ref="F5:G5"/>
    <mergeCell ref="H5:I5"/>
    <mergeCell ref="J5:K5"/>
    <mergeCell ref="L5:M5"/>
    <mergeCell ref="N5:O5"/>
    <mergeCell ref="P5:Q5"/>
    <mergeCell ref="R5:S5"/>
    <mergeCell ref="T5:U5"/>
    <mergeCell ref="L4:M4"/>
    <mergeCell ref="N4:O4"/>
    <mergeCell ref="P4:Q4"/>
    <mergeCell ref="R4:S4"/>
    <mergeCell ref="T4:U4"/>
    <mergeCell ref="V4:W4"/>
    <mergeCell ref="B4:C5"/>
    <mergeCell ref="D4:D5"/>
    <mergeCell ref="E4:E5"/>
    <mergeCell ref="F4:G4"/>
    <mergeCell ref="H4:I4"/>
    <mergeCell ref="J4:K4"/>
    <mergeCell ref="V5:W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2E56-4E89-41F9-9B32-3AB4F975CAAF}">
  <sheetPr codeName="List14" filterMode="1"/>
  <dimension ref="B2:AC100"/>
  <sheetViews>
    <sheetView topLeftCell="A2" workbookViewId="0">
      <selection activeCell="T2" sqref="T2"/>
    </sheetView>
  </sheetViews>
  <sheetFormatPr defaultRowHeight="15" x14ac:dyDescent="0.25"/>
  <cols>
    <col min="1" max="2" width="9.140625" style="1"/>
    <col min="3" max="3" width="27.85546875" style="1" customWidth="1"/>
    <col min="4" max="5" width="9.140625" style="1"/>
    <col min="6" max="16" width="5.140625" style="1" customWidth="1"/>
    <col min="17" max="17" width="6.85546875" style="1" customWidth="1"/>
    <col min="18" max="24" width="5.140625" style="1" customWidth="1"/>
    <col min="25" max="25" width="6.85546875" style="1" customWidth="1"/>
    <col min="26" max="16384" width="9.140625" style="1"/>
  </cols>
  <sheetData>
    <row r="2" spans="2:29" x14ac:dyDescent="0.25">
      <c r="B2" s="34" t="s">
        <v>97</v>
      </c>
    </row>
    <row r="3" spans="2:29" ht="15.75" thickBot="1" x14ac:dyDescent="0.3"/>
    <row r="4" spans="2:29" ht="21.75" customHeight="1" x14ac:dyDescent="0.25">
      <c r="B4" s="174" t="str">
        <f>'Seznam střelců'!B4</f>
        <v xml:space="preserve">Svatováclavský turnaj 2018                  Manětín 29.9.                                             LUKOS             </v>
      </c>
      <c r="C4" s="175"/>
      <c r="D4" s="178" t="str">
        <f>'Seznam střelců'!D4:D5</f>
        <v>TL - Tradiční luk, PL- Primitivní luk, LL - Lovecký luk</v>
      </c>
      <c r="E4" s="180" t="str">
        <f>'Seznam střelců'!E4:E5</f>
        <v>Kategorie  (M-Muži, Ž-ženy, Dě9-Děti do 9 let, Dě12-Děti do 12 let, DoD -Dorost dívky,DoK -Dorost kluci)</v>
      </c>
      <c r="F4" s="171" t="s">
        <v>0</v>
      </c>
      <c r="G4" s="163"/>
      <c r="H4" s="160" t="s">
        <v>19</v>
      </c>
      <c r="I4" s="161"/>
      <c r="J4" s="160" t="s">
        <v>1</v>
      </c>
      <c r="K4" s="161"/>
      <c r="L4" s="171" t="s">
        <v>2</v>
      </c>
      <c r="M4" s="171"/>
      <c r="N4" s="160" t="s">
        <v>3</v>
      </c>
      <c r="O4" s="161"/>
      <c r="P4" s="171" t="s">
        <v>4</v>
      </c>
      <c r="Q4" s="163"/>
      <c r="R4" s="172" t="s">
        <v>5</v>
      </c>
      <c r="S4" s="173"/>
      <c r="T4" s="162" t="s">
        <v>6</v>
      </c>
      <c r="U4" s="163"/>
      <c r="V4" s="160" t="s">
        <v>7</v>
      </c>
      <c r="W4" s="161"/>
      <c r="X4" s="162" t="s">
        <v>8</v>
      </c>
      <c r="Y4" s="163"/>
      <c r="Z4" s="164" t="s">
        <v>9</v>
      </c>
      <c r="AA4" s="3"/>
      <c r="AB4" s="3"/>
      <c r="AC4" s="3"/>
    </row>
    <row r="5" spans="2:29" ht="127.5" customHeight="1" thickBot="1" x14ac:dyDescent="0.3">
      <c r="B5" s="176"/>
      <c r="C5" s="177"/>
      <c r="D5" s="179"/>
      <c r="E5" s="181"/>
      <c r="F5" s="166" t="s">
        <v>11</v>
      </c>
      <c r="G5" s="167"/>
      <c r="H5" s="168" t="s">
        <v>12</v>
      </c>
      <c r="I5" s="169"/>
      <c r="J5" s="168" t="s">
        <v>10</v>
      </c>
      <c r="K5" s="169"/>
      <c r="L5" s="170" t="s">
        <v>68</v>
      </c>
      <c r="M5" s="170"/>
      <c r="N5" s="166" t="s">
        <v>20</v>
      </c>
      <c r="O5" s="167"/>
      <c r="P5" s="158" t="s">
        <v>14</v>
      </c>
      <c r="Q5" s="159"/>
      <c r="R5" s="166" t="s">
        <v>15</v>
      </c>
      <c r="S5" s="167"/>
      <c r="T5" s="158" t="s">
        <v>16</v>
      </c>
      <c r="U5" s="159"/>
      <c r="V5" s="168" t="s">
        <v>17</v>
      </c>
      <c r="W5" s="169"/>
      <c r="X5" s="158" t="s">
        <v>18</v>
      </c>
      <c r="Y5" s="159"/>
      <c r="Z5" s="165"/>
      <c r="AA5" s="2"/>
      <c r="AB5" s="2"/>
      <c r="AC5" s="2"/>
    </row>
    <row r="6" spans="2:29" ht="44.25" customHeight="1" thickBot="1" x14ac:dyDescent="0.3">
      <c r="B6" s="37" t="str">
        <f>'Seznam střelců'!B6</f>
        <v>Číslo střelce</v>
      </c>
      <c r="C6" s="39" t="s">
        <v>69</v>
      </c>
      <c r="D6" s="35" t="s">
        <v>26</v>
      </c>
      <c r="E6" s="36" t="s">
        <v>27</v>
      </c>
      <c r="F6" s="13" t="s">
        <v>72</v>
      </c>
      <c r="G6" s="14" t="s">
        <v>73</v>
      </c>
      <c r="H6" s="22" t="s">
        <v>74</v>
      </c>
      <c r="I6" s="23" t="s">
        <v>75</v>
      </c>
      <c r="J6" s="22" t="s">
        <v>76</v>
      </c>
      <c r="K6" s="23" t="s">
        <v>77</v>
      </c>
      <c r="L6" s="13" t="s">
        <v>78</v>
      </c>
      <c r="M6" s="14" t="s">
        <v>79</v>
      </c>
      <c r="N6" s="22" t="s">
        <v>80</v>
      </c>
      <c r="O6" s="23" t="s">
        <v>81</v>
      </c>
      <c r="P6" s="13" t="s">
        <v>82</v>
      </c>
      <c r="Q6" s="14" t="s">
        <v>83</v>
      </c>
      <c r="R6" s="40" t="s">
        <v>84</v>
      </c>
      <c r="S6" s="23" t="s">
        <v>85</v>
      </c>
      <c r="T6" s="41" t="s">
        <v>86</v>
      </c>
      <c r="U6" s="14" t="s">
        <v>87</v>
      </c>
      <c r="V6" s="22" t="s">
        <v>88</v>
      </c>
      <c r="W6" s="23" t="s">
        <v>89</v>
      </c>
      <c r="X6" s="41" t="s">
        <v>90</v>
      </c>
      <c r="Y6" s="14" t="s">
        <v>91</v>
      </c>
      <c r="Z6" s="16" t="s">
        <v>13</v>
      </c>
      <c r="AA6" s="4"/>
      <c r="AB6" s="4"/>
      <c r="AC6" s="4"/>
    </row>
    <row r="7" spans="2:29" ht="15.75" hidden="1" thickBot="1" x14ac:dyDescent="0.3">
      <c r="B7" s="12" t="str">
        <f>'Seznam střelců'!B7</f>
        <v>69.</v>
      </c>
      <c r="C7" s="38" t="str">
        <f>'Seznam střelců'!C7</f>
        <v>Babuka Vítek</v>
      </c>
      <c r="D7" s="29" t="str">
        <f>'Seznam střelců'!D7</f>
        <v>ll</v>
      </c>
      <c r="E7" s="33" t="str">
        <f>'Seznam střelců'!E7</f>
        <v>Dě12</v>
      </c>
      <c r="F7" s="8">
        <f>'Seznam střelců'!F7</f>
        <v>52</v>
      </c>
      <c r="G7" s="9">
        <f>'Seznam střelců'!G7</f>
        <v>104</v>
      </c>
      <c r="H7" s="6">
        <f>'Seznam střelců'!H7</f>
        <v>12</v>
      </c>
      <c r="I7" s="7">
        <f>'Seznam střelců'!I7</f>
        <v>24</v>
      </c>
      <c r="J7" s="8">
        <f>'Seznam střelců'!J7</f>
        <v>5</v>
      </c>
      <c r="K7" s="9">
        <f>'Seznam střelců'!K7</f>
        <v>50</v>
      </c>
      <c r="L7" s="6">
        <f>'Seznam střelců'!L7</f>
        <v>3</v>
      </c>
      <c r="M7" s="7">
        <f>'Seznam střelců'!M7</f>
        <v>30</v>
      </c>
      <c r="N7" s="8">
        <f>'Seznam střelců'!N7</f>
        <v>180</v>
      </c>
      <c r="O7" s="9">
        <f>'Seznam střelců'!O7</f>
        <v>180</v>
      </c>
      <c r="P7" s="6">
        <f>'Seznam střelců'!P7</f>
        <v>48</v>
      </c>
      <c r="Q7" s="10">
        <f>'Seznam střelců'!Q7</f>
        <v>48</v>
      </c>
      <c r="R7" s="27">
        <f>'Seznam střelců'!R7</f>
        <v>43</v>
      </c>
      <c r="S7" s="30">
        <f>'Seznam střelců'!S7</f>
        <v>86</v>
      </c>
      <c r="T7" s="27">
        <f>'Seznam střelců'!T7</f>
        <v>0</v>
      </c>
      <c r="U7" s="28">
        <f>'Seznam střelců'!U7</f>
        <v>0</v>
      </c>
      <c r="V7" s="6">
        <f>'Seznam střelců'!V7</f>
        <v>3</v>
      </c>
      <c r="W7" s="7">
        <f>'Seznam střelců'!W7</f>
        <v>30</v>
      </c>
      <c r="X7" s="27">
        <f>'Seznam střelců'!X7</f>
        <v>30</v>
      </c>
      <c r="Y7" s="9">
        <f>'Seznam střelců'!Y7</f>
        <v>30</v>
      </c>
      <c r="Z7" s="11">
        <f>'Seznam střelců'!Z7</f>
        <v>582</v>
      </c>
      <c r="AA7" s="3"/>
      <c r="AB7" s="3"/>
      <c r="AC7" s="3"/>
    </row>
    <row r="8" spans="2:29" ht="15.75" hidden="1" thickBot="1" x14ac:dyDescent="0.3">
      <c r="B8" s="12" t="str">
        <f>'Seznam střelců'!B8</f>
        <v>70.</v>
      </c>
      <c r="C8" s="38" t="str">
        <f>'Seznam střelců'!C8</f>
        <v>Babuková  Leontýnka</v>
      </c>
      <c r="D8" s="51" t="str">
        <f>'Seznam střelců'!D8</f>
        <v>ll</v>
      </c>
      <c r="E8" s="53" t="str">
        <f>'Seznam střelců'!E8</f>
        <v>Dě9</v>
      </c>
      <c r="F8" s="8">
        <f>'Seznam střelců'!F8</f>
        <v>40</v>
      </c>
      <c r="G8" s="9">
        <f>'Seznam střelců'!G8</f>
        <v>80</v>
      </c>
      <c r="H8" s="6">
        <f>'Seznam střelců'!H8</f>
        <v>16</v>
      </c>
      <c r="I8" s="7">
        <f>'Seznam střelců'!I8</f>
        <v>32</v>
      </c>
      <c r="J8" s="8">
        <f>'Seznam střelců'!J8</f>
        <v>3</v>
      </c>
      <c r="K8" s="9">
        <f>'Seznam střelců'!K8</f>
        <v>30</v>
      </c>
      <c r="L8" s="6">
        <f>'Seznam střelců'!L8</f>
        <v>3</v>
      </c>
      <c r="M8" s="7">
        <f>'Seznam střelců'!M8</f>
        <v>30</v>
      </c>
      <c r="N8" s="8">
        <f>'Seznam střelců'!N8</f>
        <v>160</v>
      </c>
      <c r="O8" s="9">
        <f>'Seznam střelců'!O8</f>
        <v>160</v>
      </c>
      <c r="P8" s="6">
        <f>'Seznam střelců'!P8</f>
        <v>63</v>
      </c>
      <c r="Q8" s="10">
        <f>'Seznam střelců'!Q8</f>
        <v>63</v>
      </c>
      <c r="R8" s="49">
        <f>'Seznam střelců'!R8</f>
        <v>40</v>
      </c>
      <c r="S8" s="52">
        <f>'Seznam střelců'!S8</f>
        <v>80</v>
      </c>
      <c r="T8" s="49">
        <f>'Seznam střelců'!T8</f>
        <v>3</v>
      </c>
      <c r="U8" s="50">
        <f>'Seznam střelců'!U8</f>
        <v>30</v>
      </c>
      <c r="V8" s="6">
        <f>'Seznam střelců'!V8</f>
        <v>2</v>
      </c>
      <c r="W8" s="7">
        <f>'Seznam střelců'!W8</f>
        <v>20</v>
      </c>
      <c r="X8" s="49">
        <f>'Seznam střelců'!X8</f>
        <v>75</v>
      </c>
      <c r="Y8" s="9">
        <f>'Seznam střelců'!Y8</f>
        <v>75</v>
      </c>
      <c r="Z8" s="11">
        <f>'Seznam střelců'!Z8</f>
        <v>600</v>
      </c>
      <c r="AA8" s="3"/>
      <c r="AB8" s="3"/>
      <c r="AC8" s="3"/>
    </row>
    <row r="9" spans="2:29" ht="15.75" hidden="1" thickBot="1" x14ac:dyDescent="0.3">
      <c r="B9" s="12" t="str">
        <f>'Seznam střelců'!B9</f>
        <v>68.</v>
      </c>
      <c r="C9" s="38" t="str">
        <f>'Seznam střelců'!C9</f>
        <v xml:space="preserve">Petrová Bára </v>
      </c>
      <c r="D9" s="51" t="str">
        <f>'Seznam střelců'!D9</f>
        <v>ll</v>
      </c>
      <c r="E9" s="53" t="str">
        <f>'Seznam střelců'!E9</f>
        <v>Dě12</v>
      </c>
      <c r="F9" s="8">
        <f>'Seznam střelců'!F9</f>
        <v>19</v>
      </c>
      <c r="G9" s="9">
        <f>'Seznam střelců'!G9</f>
        <v>38</v>
      </c>
      <c r="H9" s="6">
        <f>'Seznam střelců'!H9</f>
        <v>13</v>
      </c>
      <c r="I9" s="7">
        <f>'Seznam střelců'!I9</f>
        <v>26</v>
      </c>
      <c r="J9" s="8">
        <f>'Seznam střelců'!J9</f>
        <v>6</v>
      </c>
      <c r="K9" s="9">
        <f>'Seznam střelců'!K9</f>
        <v>60</v>
      </c>
      <c r="L9" s="6">
        <f>'Seznam střelců'!L9</f>
        <v>4</v>
      </c>
      <c r="M9" s="7">
        <f>'Seznam střelců'!M9</f>
        <v>40</v>
      </c>
      <c r="N9" s="8">
        <f>'Seznam střelců'!N9</f>
        <v>94</v>
      </c>
      <c r="O9" s="9">
        <f>'Seznam střelců'!O9</f>
        <v>94</v>
      </c>
      <c r="P9" s="6">
        <f>'Seznam střelců'!P9</f>
        <v>22</v>
      </c>
      <c r="Q9" s="10">
        <f>'Seznam střelců'!Q9</f>
        <v>22</v>
      </c>
      <c r="R9" s="49">
        <f>'Seznam střelců'!R9</f>
        <v>47</v>
      </c>
      <c r="S9" s="52">
        <f>'Seznam střelců'!S9</f>
        <v>94</v>
      </c>
      <c r="T9" s="49">
        <f>'Seznam střelců'!T9</f>
        <v>1</v>
      </c>
      <c r="U9" s="50">
        <f>'Seznam střelců'!U9</f>
        <v>10</v>
      </c>
      <c r="V9" s="6">
        <f>'Seznam střelců'!V9</f>
        <v>0</v>
      </c>
      <c r="W9" s="7">
        <f>'Seznam střelců'!W9</f>
        <v>0</v>
      </c>
      <c r="X9" s="49">
        <f>'Seznam střelců'!X9</f>
        <v>45</v>
      </c>
      <c r="Y9" s="9">
        <f>'Seznam střelců'!Y9</f>
        <v>45</v>
      </c>
      <c r="Z9" s="11">
        <f>'Seznam střelců'!Z9</f>
        <v>429</v>
      </c>
      <c r="AA9" s="3"/>
      <c r="AB9" s="3"/>
      <c r="AC9" s="3"/>
    </row>
    <row r="10" spans="2:29" ht="15.75" hidden="1" thickBot="1" x14ac:dyDescent="0.3">
      <c r="B10" s="12" t="str">
        <f>'Seznam střelců'!B10</f>
        <v>29.</v>
      </c>
      <c r="C10" s="38" t="str">
        <f>'Seznam střelců'!C10</f>
        <v>Benda Daniel</v>
      </c>
      <c r="D10" s="51" t="str">
        <f>'Seznam střelců'!D10</f>
        <v>ll</v>
      </c>
      <c r="E10" s="53" t="str">
        <f>'Seznam střelců'!E10</f>
        <v>DoK</v>
      </c>
      <c r="F10" s="8">
        <f>'Seznam střelců'!F10</f>
        <v>42</v>
      </c>
      <c r="G10" s="9">
        <f>'Seznam střelců'!G10</f>
        <v>84</v>
      </c>
      <c r="H10" s="6">
        <f>'Seznam střelců'!H10</f>
        <v>17</v>
      </c>
      <c r="I10" s="7">
        <f>'Seznam střelců'!I10</f>
        <v>34</v>
      </c>
      <c r="J10" s="8">
        <f>'Seznam střelců'!J10</f>
        <v>4</v>
      </c>
      <c r="K10" s="9">
        <f>'Seznam střelců'!K10</f>
        <v>40</v>
      </c>
      <c r="L10" s="6">
        <f>'Seznam střelců'!L10</f>
        <v>5</v>
      </c>
      <c r="M10" s="7">
        <f>'Seznam střelců'!M10</f>
        <v>50</v>
      </c>
      <c r="N10" s="8">
        <f>'Seznam střelců'!N10</f>
        <v>152</v>
      </c>
      <c r="O10" s="9">
        <f>'Seznam střelců'!O10</f>
        <v>152</v>
      </c>
      <c r="P10" s="6">
        <f>'Seznam střelců'!P10</f>
        <v>18</v>
      </c>
      <c r="Q10" s="10">
        <f>'Seznam střelců'!Q10</f>
        <v>18</v>
      </c>
      <c r="R10" s="49">
        <f>'Seznam střelců'!R10</f>
        <v>43</v>
      </c>
      <c r="S10" s="52">
        <f>'Seznam střelců'!S10</f>
        <v>86</v>
      </c>
      <c r="T10" s="49">
        <f>'Seznam střelců'!T10</f>
        <v>0</v>
      </c>
      <c r="U10" s="50">
        <f>'Seznam střelců'!U10</f>
        <v>0</v>
      </c>
      <c r="V10" s="6">
        <f>'Seznam střelců'!V10</f>
        <v>1</v>
      </c>
      <c r="W10" s="7">
        <f>'Seznam střelců'!W10</f>
        <v>10</v>
      </c>
      <c r="X10" s="49">
        <f>'Seznam střelců'!X10</f>
        <v>15</v>
      </c>
      <c r="Y10" s="9">
        <f>'Seznam střelců'!Y10</f>
        <v>15</v>
      </c>
      <c r="Z10" s="11">
        <f>'Seznam střelců'!Z10</f>
        <v>489</v>
      </c>
      <c r="AA10" s="5"/>
      <c r="AB10" s="5"/>
      <c r="AC10" s="5"/>
    </row>
    <row r="11" spans="2:29" ht="15.75" hidden="1" thickBot="1" x14ac:dyDescent="0.3">
      <c r="B11" s="12" t="str">
        <f>'Seznam střelců'!B11</f>
        <v>28.</v>
      </c>
      <c r="C11" s="38" t="str">
        <f>'Seznam střelců'!C11</f>
        <v>Benda Libor</v>
      </c>
      <c r="D11" s="51" t="str">
        <f>'Seznam střelců'!D11</f>
        <v>ll</v>
      </c>
      <c r="E11" s="53" t="str">
        <f>'Seznam střelců'!E11</f>
        <v>M</v>
      </c>
      <c r="F11" s="8">
        <f>'Seznam střelců'!F11</f>
        <v>62</v>
      </c>
      <c r="G11" s="9">
        <f>'Seznam střelců'!G11</f>
        <v>124</v>
      </c>
      <c r="H11" s="6">
        <f>'Seznam střelců'!H11</f>
        <v>33</v>
      </c>
      <c r="I11" s="7">
        <f>'Seznam střelců'!I11</f>
        <v>66</v>
      </c>
      <c r="J11" s="8">
        <f>'Seznam střelců'!J11</f>
        <v>6</v>
      </c>
      <c r="K11" s="9">
        <f>'Seznam střelců'!K11</f>
        <v>60</v>
      </c>
      <c r="L11" s="6">
        <f>'Seznam střelců'!L11</f>
        <v>10</v>
      </c>
      <c r="M11" s="7">
        <f>'Seznam střelců'!M11</f>
        <v>100</v>
      </c>
      <c r="N11" s="8">
        <f>'Seznam střelců'!N11</f>
        <v>136</v>
      </c>
      <c r="O11" s="9">
        <f>'Seznam střelců'!O11</f>
        <v>136</v>
      </c>
      <c r="P11" s="6">
        <f>'Seznam střelců'!P11</f>
        <v>59</v>
      </c>
      <c r="Q11" s="10">
        <f>'Seznam střelců'!Q11</f>
        <v>59</v>
      </c>
      <c r="R11" s="49">
        <f>'Seznam střelců'!R11</f>
        <v>59</v>
      </c>
      <c r="S11" s="52">
        <f>'Seznam střelců'!S11</f>
        <v>118</v>
      </c>
      <c r="T11" s="49">
        <f>'Seznam střelců'!T11</f>
        <v>4</v>
      </c>
      <c r="U11" s="50">
        <f>'Seznam střelců'!U11</f>
        <v>40</v>
      </c>
      <c r="V11" s="6">
        <f>'Seznam střelců'!V11</f>
        <v>4</v>
      </c>
      <c r="W11" s="7">
        <f>'Seznam střelců'!W11</f>
        <v>40</v>
      </c>
      <c r="X11" s="49">
        <f>'Seznam střelců'!X11</f>
        <v>60</v>
      </c>
      <c r="Y11" s="9">
        <f>'Seznam střelců'!Y11</f>
        <v>60</v>
      </c>
      <c r="Z11" s="11">
        <f>'Seznam střelců'!Z11</f>
        <v>803</v>
      </c>
      <c r="AA11" s="3"/>
      <c r="AB11" s="3"/>
      <c r="AC11" s="3"/>
    </row>
    <row r="12" spans="2:29" ht="15.75" hidden="1" thickBot="1" x14ac:dyDescent="0.3">
      <c r="B12" s="12" t="str">
        <f>'Seznam střelců'!B12</f>
        <v>35.</v>
      </c>
      <c r="C12" s="38" t="str">
        <f>'Seznam střelců'!C12</f>
        <v>Bendová Monika</v>
      </c>
      <c r="D12" s="51" t="str">
        <f>'Seznam střelců'!D12</f>
        <v>ll</v>
      </c>
      <c r="E12" s="53" t="str">
        <f>'Seznam střelců'!E12</f>
        <v>Dě12</v>
      </c>
      <c r="F12" s="8">
        <f>'Seznam střelců'!F12</f>
        <v>22</v>
      </c>
      <c r="G12" s="9">
        <f>'Seznam střelců'!G12</f>
        <v>44</v>
      </c>
      <c r="H12" s="6">
        <f>'Seznam střelců'!H12</f>
        <v>34</v>
      </c>
      <c r="I12" s="7">
        <f>'Seznam střelců'!I12</f>
        <v>68</v>
      </c>
      <c r="J12" s="8">
        <f>'Seznam střelců'!J12</f>
        <v>5</v>
      </c>
      <c r="K12" s="9">
        <f>'Seznam střelců'!K12</f>
        <v>50</v>
      </c>
      <c r="L12" s="6">
        <f>'Seznam střelců'!L12</f>
        <v>8</v>
      </c>
      <c r="M12" s="7">
        <f>'Seznam střelců'!M12</f>
        <v>80</v>
      </c>
      <c r="N12" s="8">
        <f>'Seznam střelců'!N12</f>
        <v>158</v>
      </c>
      <c r="O12" s="9">
        <f>'Seznam střelců'!O12</f>
        <v>158</v>
      </c>
      <c r="P12" s="6">
        <f>'Seznam střelců'!P12</f>
        <v>20</v>
      </c>
      <c r="Q12" s="10">
        <f>'Seznam střelců'!Q12</f>
        <v>20</v>
      </c>
      <c r="R12" s="49">
        <f>'Seznam střelců'!R12</f>
        <v>24</v>
      </c>
      <c r="S12" s="52">
        <f>'Seznam střelců'!S12</f>
        <v>48</v>
      </c>
      <c r="T12" s="49">
        <f>'Seznam střelců'!T12</f>
        <v>2</v>
      </c>
      <c r="U12" s="50">
        <f>'Seznam střelců'!U12</f>
        <v>20</v>
      </c>
      <c r="V12" s="6">
        <f>'Seznam střelců'!V12</f>
        <v>3</v>
      </c>
      <c r="W12" s="7">
        <f>'Seznam střelců'!W12</f>
        <v>30</v>
      </c>
      <c r="X12" s="49">
        <f>'Seznam střelců'!X12</f>
        <v>110</v>
      </c>
      <c r="Y12" s="9">
        <f>'Seznam střelců'!Y12</f>
        <v>110</v>
      </c>
      <c r="Z12" s="11">
        <f>'Seznam střelců'!Z12</f>
        <v>628</v>
      </c>
      <c r="AA12" s="3"/>
      <c r="AB12" s="3"/>
      <c r="AC12" s="3"/>
    </row>
    <row r="13" spans="2:29" ht="15.75" hidden="1" thickBot="1" x14ac:dyDescent="0.3">
      <c r="B13" s="12" t="str">
        <f>'Seznam střelců'!B13</f>
        <v>33.</v>
      </c>
      <c r="C13" s="38" t="str">
        <f>'Seznam střelců'!C13</f>
        <v>Bumba Pavel</v>
      </c>
      <c r="D13" s="51" t="str">
        <f>'Seznam střelců'!D13</f>
        <v>ll</v>
      </c>
      <c r="E13" s="53" t="str">
        <f>'Seznam střelců'!E13</f>
        <v>M</v>
      </c>
      <c r="F13" s="8">
        <f>'Seznam střelců'!F13</f>
        <v>0</v>
      </c>
      <c r="G13" s="9">
        <f>'Seznam střelců'!G13</f>
        <v>0</v>
      </c>
      <c r="H13" s="6">
        <f>'Seznam střelců'!H13</f>
        <v>0</v>
      </c>
      <c r="I13" s="7">
        <f>'Seznam střelců'!I13</f>
        <v>0</v>
      </c>
      <c r="J13" s="8">
        <f>'Seznam střelců'!J13</f>
        <v>0</v>
      </c>
      <c r="K13" s="9">
        <f>'Seznam střelců'!K13</f>
        <v>0</v>
      </c>
      <c r="L13" s="6">
        <f>'Seznam střelců'!L13</f>
        <v>0</v>
      </c>
      <c r="M13" s="7">
        <f>'Seznam střelců'!M13</f>
        <v>0</v>
      </c>
      <c r="N13" s="8">
        <f>'Seznam střelců'!N13</f>
        <v>0</v>
      </c>
      <c r="O13" s="9">
        <f>'Seznam střelců'!O13</f>
        <v>0</v>
      </c>
      <c r="P13" s="6">
        <f>'Seznam střelců'!P13</f>
        <v>0</v>
      </c>
      <c r="Q13" s="10">
        <f>'Seznam střelců'!Q13</f>
        <v>0</v>
      </c>
      <c r="R13" s="49">
        <f>'Seznam střelců'!R13</f>
        <v>0</v>
      </c>
      <c r="S13" s="52">
        <f>'Seznam střelců'!S13</f>
        <v>0</v>
      </c>
      <c r="T13" s="49">
        <f>'Seznam střelců'!T13</f>
        <v>0</v>
      </c>
      <c r="U13" s="50">
        <f>'Seznam střelců'!U13</f>
        <v>0</v>
      </c>
      <c r="V13" s="6">
        <f>'Seznam střelců'!V13</f>
        <v>0</v>
      </c>
      <c r="W13" s="7">
        <f>'Seznam střelců'!W13</f>
        <v>0</v>
      </c>
      <c r="X13" s="49">
        <f>'Seznam střelců'!X13</f>
        <v>0</v>
      </c>
      <c r="Y13" s="9">
        <f>'Seznam střelců'!Y13</f>
        <v>0</v>
      </c>
      <c r="Z13" s="11">
        <f>'Seznam střelců'!Z13</f>
        <v>0</v>
      </c>
      <c r="AA13" s="3"/>
      <c r="AB13" s="3"/>
      <c r="AC13" s="3"/>
    </row>
    <row r="14" spans="2:29" ht="15.75" hidden="1" thickBot="1" x14ac:dyDescent="0.3">
      <c r="B14" s="12" t="str">
        <f>'Seznam střelců'!B14</f>
        <v>16.</v>
      </c>
      <c r="C14" s="38" t="str">
        <f>'Seznam střelců'!C14</f>
        <v>Buřval Jirka</v>
      </c>
      <c r="D14" s="51" t="str">
        <f>'Seznam střelců'!D14</f>
        <v>ll</v>
      </c>
      <c r="E14" s="53" t="str">
        <f>'Seznam střelců'!E14</f>
        <v>M</v>
      </c>
      <c r="F14" s="8">
        <f>'Seznam střelců'!F14</f>
        <v>0</v>
      </c>
      <c r="G14" s="9">
        <f>'Seznam střelců'!G14</f>
        <v>0</v>
      </c>
      <c r="H14" s="6">
        <f>'Seznam střelců'!H14</f>
        <v>0</v>
      </c>
      <c r="I14" s="7">
        <f>'Seznam střelců'!I14</f>
        <v>0</v>
      </c>
      <c r="J14" s="8">
        <f>'Seznam střelců'!J14</f>
        <v>0</v>
      </c>
      <c r="K14" s="9">
        <f>'Seznam střelců'!K14</f>
        <v>0</v>
      </c>
      <c r="L14" s="6">
        <f>'Seznam střelců'!L14</f>
        <v>0</v>
      </c>
      <c r="M14" s="7">
        <f>'Seznam střelců'!M14</f>
        <v>0</v>
      </c>
      <c r="N14" s="8">
        <f>'Seznam střelců'!N14</f>
        <v>0</v>
      </c>
      <c r="O14" s="9">
        <f>'Seznam střelců'!O14</f>
        <v>0</v>
      </c>
      <c r="P14" s="6">
        <f>'Seznam střelců'!P14</f>
        <v>0</v>
      </c>
      <c r="Q14" s="10">
        <f>'Seznam střelců'!Q14</f>
        <v>0</v>
      </c>
      <c r="R14" s="49">
        <f>'Seznam střelců'!R14</f>
        <v>0</v>
      </c>
      <c r="S14" s="52">
        <f>'Seznam střelců'!S14</f>
        <v>0</v>
      </c>
      <c r="T14" s="49">
        <f>'Seznam střelců'!T14</f>
        <v>0</v>
      </c>
      <c r="U14" s="50">
        <f>'Seznam střelců'!U14</f>
        <v>0</v>
      </c>
      <c r="V14" s="6">
        <f>'Seznam střelců'!V14</f>
        <v>0</v>
      </c>
      <c r="W14" s="7">
        <f>'Seznam střelců'!W14</f>
        <v>0</v>
      </c>
      <c r="X14" s="49">
        <f>'Seznam střelců'!X14</f>
        <v>0</v>
      </c>
      <c r="Y14" s="9">
        <f>'Seznam střelců'!Y14</f>
        <v>0</v>
      </c>
      <c r="Z14" s="11">
        <f>'Seznam střelců'!Z14</f>
        <v>0</v>
      </c>
      <c r="AA14" s="3"/>
      <c r="AB14" s="3"/>
      <c r="AC14" s="3"/>
    </row>
    <row r="15" spans="2:29" ht="15.75" hidden="1" thickBot="1" x14ac:dyDescent="0.3">
      <c r="B15" s="12" t="str">
        <f>'Seznam střelců'!B15</f>
        <v>72.</v>
      </c>
      <c r="C15" s="38" t="str">
        <f>'Seznam střelců'!C15</f>
        <v>Čapka Josef</v>
      </c>
      <c r="D15" s="51" t="str">
        <f>'Seznam střelců'!D15</f>
        <v>ll</v>
      </c>
      <c r="E15" s="53" t="str">
        <f>'Seznam střelců'!E15</f>
        <v>M</v>
      </c>
      <c r="F15" s="8">
        <f>'Seznam střelců'!F15</f>
        <v>57</v>
      </c>
      <c r="G15" s="9">
        <f>'Seznam střelců'!G15</f>
        <v>114</v>
      </c>
      <c r="H15" s="6">
        <f>'Seznam střelců'!H15</f>
        <v>28</v>
      </c>
      <c r="I15" s="7">
        <f>'Seznam střelců'!I15</f>
        <v>56</v>
      </c>
      <c r="J15" s="8">
        <f>'Seznam střelců'!J15</f>
        <v>4</v>
      </c>
      <c r="K15" s="9">
        <f>'Seznam střelců'!K15</f>
        <v>40</v>
      </c>
      <c r="L15" s="6">
        <f>'Seznam střelců'!L15</f>
        <v>6</v>
      </c>
      <c r="M15" s="7">
        <f>'Seznam střelců'!M15</f>
        <v>60</v>
      </c>
      <c r="N15" s="8">
        <f>'Seznam střelců'!N15</f>
        <v>154</v>
      </c>
      <c r="O15" s="9">
        <f>'Seznam střelců'!O15</f>
        <v>154</v>
      </c>
      <c r="P15" s="6">
        <f>'Seznam střelců'!P15</f>
        <v>94</v>
      </c>
      <c r="Q15" s="10">
        <f>'Seznam střelců'!Q15</f>
        <v>94</v>
      </c>
      <c r="R15" s="49">
        <f>'Seznam střelců'!R15</f>
        <v>61</v>
      </c>
      <c r="S15" s="52">
        <f>'Seznam střelců'!S15</f>
        <v>122</v>
      </c>
      <c r="T15" s="49">
        <f>'Seznam střelců'!T15</f>
        <v>5</v>
      </c>
      <c r="U15" s="50">
        <f>'Seznam střelců'!U15</f>
        <v>50</v>
      </c>
      <c r="V15" s="6">
        <f>'Seznam střelců'!V15</f>
        <v>6</v>
      </c>
      <c r="W15" s="7">
        <f>'Seznam střelců'!W15</f>
        <v>60</v>
      </c>
      <c r="X15" s="49">
        <f>'Seznam střelců'!X15</f>
        <v>30</v>
      </c>
      <c r="Y15" s="9">
        <f>'Seznam střelců'!Y15</f>
        <v>30</v>
      </c>
      <c r="Z15" s="11">
        <f>'Seznam střelců'!Z15</f>
        <v>780</v>
      </c>
      <c r="AA15" s="3"/>
      <c r="AB15" s="3"/>
      <c r="AC15" s="3"/>
    </row>
    <row r="16" spans="2:29" ht="15.75" hidden="1" thickBot="1" x14ac:dyDescent="0.3">
      <c r="B16" s="12" t="str">
        <f>'Seznam střelců'!B16</f>
        <v>34.</v>
      </c>
      <c r="C16" s="38" t="str">
        <f>'Seznam střelců'!C16</f>
        <v>Čermák Václav</v>
      </c>
      <c r="D16" s="51" t="str">
        <f>'Seznam střelců'!D16</f>
        <v>ll</v>
      </c>
      <c r="E16" s="53" t="str">
        <f>'Seznam střelců'!E16</f>
        <v>M</v>
      </c>
      <c r="F16" s="8">
        <f>'Seznam střelců'!F16</f>
        <v>35</v>
      </c>
      <c r="G16" s="9">
        <f>'Seznam střelců'!G16</f>
        <v>70</v>
      </c>
      <c r="H16" s="6">
        <f>'Seznam střelců'!H16</f>
        <v>10</v>
      </c>
      <c r="I16" s="7">
        <f>'Seznam střelců'!I16</f>
        <v>20</v>
      </c>
      <c r="J16" s="8">
        <f>'Seznam střelců'!J16</f>
        <v>6</v>
      </c>
      <c r="K16" s="9">
        <f>'Seznam střelců'!K16</f>
        <v>60</v>
      </c>
      <c r="L16" s="6">
        <f>'Seznam střelců'!L16</f>
        <v>5</v>
      </c>
      <c r="M16" s="7">
        <f>'Seznam střelců'!M16</f>
        <v>50</v>
      </c>
      <c r="N16" s="8">
        <f>'Seznam střelců'!N16</f>
        <v>146</v>
      </c>
      <c r="O16" s="9">
        <f>'Seznam střelců'!O16</f>
        <v>146</v>
      </c>
      <c r="P16" s="6">
        <f>'Seznam střelců'!P16</f>
        <v>41</v>
      </c>
      <c r="Q16" s="10">
        <f>'Seznam střelců'!Q16</f>
        <v>41</v>
      </c>
      <c r="R16" s="49">
        <f>'Seznam střelců'!R16</f>
        <v>37</v>
      </c>
      <c r="S16" s="52">
        <f>'Seznam střelců'!S16</f>
        <v>74</v>
      </c>
      <c r="T16" s="49">
        <f>'Seznam střelců'!T16</f>
        <v>2</v>
      </c>
      <c r="U16" s="50">
        <f>'Seznam střelců'!U16</f>
        <v>20</v>
      </c>
      <c r="V16" s="6">
        <f>'Seznam střelců'!V16</f>
        <v>2</v>
      </c>
      <c r="W16" s="7">
        <f>'Seznam střelců'!W16</f>
        <v>20</v>
      </c>
      <c r="X16" s="49">
        <f>'Seznam střelců'!X16</f>
        <v>75</v>
      </c>
      <c r="Y16" s="9">
        <f>'Seznam střelců'!Y16</f>
        <v>75</v>
      </c>
      <c r="Z16" s="11">
        <f>'Seznam střelců'!Z16</f>
        <v>576</v>
      </c>
      <c r="AA16" s="3"/>
      <c r="AB16" s="3"/>
      <c r="AC16" s="3"/>
    </row>
    <row r="17" spans="2:29" ht="15.75" hidden="1" thickBot="1" x14ac:dyDescent="0.3">
      <c r="B17" s="12" t="str">
        <f>'Seznam střelců'!B17</f>
        <v>48.</v>
      </c>
      <c r="C17" s="38" t="str">
        <f>'Seznam střelců'!C17</f>
        <v>Dvořáček Jiří</v>
      </c>
      <c r="D17" s="51" t="str">
        <f>'Seznam střelců'!D17</f>
        <v>ll</v>
      </c>
      <c r="E17" s="53" t="str">
        <f>'Seznam střelců'!E17</f>
        <v>M</v>
      </c>
      <c r="F17" s="8">
        <f>'Seznam střelců'!F17</f>
        <v>27</v>
      </c>
      <c r="G17" s="9">
        <f>'Seznam střelců'!G17</f>
        <v>54</v>
      </c>
      <c r="H17" s="6">
        <f>'Seznam střelců'!H17</f>
        <v>12</v>
      </c>
      <c r="I17" s="7">
        <f>'Seznam střelců'!I17</f>
        <v>24</v>
      </c>
      <c r="J17" s="8">
        <f>'Seznam střelců'!J17</f>
        <v>7</v>
      </c>
      <c r="K17" s="9">
        <f>'Seznam střelců'!K17</f>
        <v>70</v>
      </c>
      <c r="L17" s="6">
        <f>'Seznam střelců'!L17</f>
        <v>7</v>
      </c>
      <c r="M17" s="7">
        <f>'Seznam střelců'!M17</f>
        <v>70</v>
      </c>
      <c r="N17" s="8">
        <f>'Seznam střelců'!N17</f>
        <v>124</v>
      </c>
      <c r="O17" s="9">
        <f>'Seznam střelců'!O17</f>
        <v>124</v>
      </c>
      <c r="P17" s="6">
        <f>'Seznam střelců'!P17</f>
        <v>77</v>
      </c>
      <c r="Q17" s="10">
        <f>'Seznam střelců'!Q17</f>
        <v>77</v>
      </c>
      <c r="R17" s="49">
        <f>'Seznam střelců'!R17</f>
        <v>48</v>
      </c>
      <c r="S17" s="52">
        <f>'Seznam střelců'!S17</f>
        <v>96</v>
      </c>
      <c r="T17" s="49">
        <f>'Seznam střelců'!T17</f>
        <v>2</v>
      </c>
      <c r="U17" s="50">
        <f>'Seznam střelců'!U17</f>
        <v>20</v>
      </c>
      <c r="V17" s="6">
        <f>'Seznam střelců'!V17</f>
        <v>9</v>
      </c>
      <c r="W17" s="7">
        <f>'Seznam střelců'!W17</f>
        <v>90</v>
      </c>
      <c r="X17" s="49">
        <f>'Seznam střelců'!X17</f>
        <v>60</v>
      </c>
      <c r="Y17" s="9">
        <f>'Seznam střelců'!Y17</f>
        <v>60</v>
      </c>
      <c r="Z17" s="11">
        <f>'Seznam střelců'!Z17</f>
        <v>685</v>
      </c>
      <c r="AA17" s="3"/>
      <c r="AB17" s="3"/>
      <c r="AC17" s="3"/>
    </row>
    <row r="18" spans="2:29" ht="15.75" hidden="1" thickBot="1" x14ac:dyDescent="0.3">
      <c r="B18" s="12" t="str">
        <f>'Seznam střelců'!B18</f>
        <v>49.</v>
      </c>
      <c r="C18" s="38" t="str">
        <f>'Seznam střelců'!C18</f>
        <v>Dvořáčková Květa</v>
      </c>
      <c r="D18" s="51" t="str">
        <f>'Seznam střelců'!D18</f>
        <v>ll</v>
      </c>
      <c r="E18" s="53" t="str">
        <f>'Seznam střelců'!E18</f>
        <v>Dě9</v>
      </c>
      <c r="F18" s="8">
        <f>'Seznam střelců'!F18</f>
        <v>77</v>
      </c>
      <c r="G18" s="9">
        <f>'Seznam střelců'!G18</f>
        <v>154</v>
      </c>
      <c r="H18" s="6">
        <f>'Seznam střelců'!H18</f>
        <v>64</v>
      </c>
      <c r="I18" s="7">
        <f>'Seznam střelců'!I18</f>
        <v>128</v>
      </c>
      <c r="J18" s="8">
        <f>'Seznam střelců'!J18</f>
        <v>6</v>
      </c>
      <c r="K18" s="9">
        <f>'Seznam střelců'!K18</f>
        <v>60</v>
      </c>
      <c r="L18" s="6">
        <f>'Seznam střelců'!L18</f>
        <v>4</v>
      </c>
      <c r="M18" s="7">
        <f>'Seznam střelců'!M18</f>
        <v>40</v>
      </c>
      <c r="N18" s="8">
        <f>'Seznam střelců'!N18</f>
        <v>176</v>
      </c>
      <c r="O18" s="9">
        <f>'Seznam střelců'!O18</f>
        <v>176</v>
      </c>
      <c r="P18" s="6">
        <f>'Seznam střelců'!P18</f>
        <v>66</v>
      </c>
      <c r="Q18" s="10">
        <f>'Seznam střelců'!Q18</f>
        <v>66</v>
      </c>
      <c r="R18" s="49">
        <f>'Seznam střelců'!R18</f>
        <v>69</v>
      </c>
      <c r="S18" s="52">
        <f>'Seznam střelců'!S18</f>
        <v>138</v>
      </c>
      <c r="T18" s="49">
        <f>'Seznam střelců'!T18</f>
        <v>7</v>
      </c>
      <c r="U18" s="50">
        <f>'Seznam střelců'!U18</f>
        <v>70</v>
      </c>
      <c r="V18" s="6">
        <f>'Seznam střelců'!V18</f>
        <v>2</v>
      </c>
      <c r="W18" s="7">
        <f>'Seznam střelců'!W18</f>
        <v>20</v>
      </c>
      <c r="X18" s="49">
        <f>'Seznam střelců'!X18</f>
        <v>135</v>
      </c>
      <c r="Y18" s="9">
        <f>'Seznam střelců'!Y18</f>
        <v>135</v>
      </c>
      <c r="Z18" s="11">
        <f>'Seznam střelců'!Z18</f>
        <v>987</v>
      </c>
      <c r="AA18" s="3"/>
      <c r="AB18" s="3"/>
      <c r="AC18" s="3"/>
    </row>
    <row r="19" spans="2:29" ht="15.75" hidden="1" thickBot="1" x14ac:dyDescent="0.3">
      <c r="B19" s="12" t="str">
        <f>'Seznam střelců'!B19</f>
        <v>10.</v>
      </c>
      <c r="C19" s="38" t="str">
        <f>'Seznam střelců'!C19</f>
        <v>Fencl Jan</v>
      </c>
      <c r="D19" s="51" t="str">
        <f>'Seznam střelců'!D19</f>
        <v>ll</v>
      </c>
      <c r="E19" s="53" t="str">
        <f>'Seznam střelců'!E19</f>
        <v>M</v>
      </c>
      <c r="F19" s="8">
        <f>'Seznam střelců'!F19</f>
        <v>69</v>
      </c>
      <c r="G19" s="9">
        <f>'Seznam střelců'!G19</f>
        <v>138</v>
      </c>
      <c r="H19" s="6">
        <f>'Seznam střelců'!H19</f>
        <v>57</v>
      </c>
      <c r="I19" s="7">
        <f>'Seznam střelců'!I19</f>
        <v>114</v>
      </c>
      <c r="J19" s="8">
        <f>'Seznam střelců'!J19</f>
        <v>6</v>
      </c>
      <c r="K19" s="9">
        <f>'Seznam střelců'!K19</f>
        <v>60</v>
      </c>
      <c r="L19" s="6">
        <f>'Seznam střelců'!L19</f>
        <v>12</v>
      </c>
      <c r="M19" s="7">
        <f>'Seznam střelců'!M19</f>
        <v>120</v>
      </c>
      <c r="N19" s="8">
        <f>'Seznam střelců'!N19</f>
        <v>168</v>
      </c>
      <c r="O19" s="9">
        <f>'Seznam střelců'!O19</f>
        <v>168</v>
      </c>
      <c r="P19" s="6">
        <f>'Seznam střelců'!P19</f>
        <v>42</v>
      </c>
      <c r="Q19" s="10">
        <f>'Seznam střelců'!Q19</f>
        <v>42</v>
      </c>
      <c r="R19" s="49">
        <f>'Seznam střelců'!R19</f>
        <v>64</v>
      </c>
      <c r="S19" s="52">
        <f>'Seznam střelců'!S19</f>
        <v>128</v>
      </c>
      <c r="T19" s="49">
        <f>'Seznam střelců'!T19</f>
        <v>5</v>
      </c>
      <c r="U19" s="50">
        <f>'Seznam střelců'!U19</f>
        <v>50</v>
      </c>
      <c r="V19" s="6">
        <f>'Seznam střelců'!V19</f>
        <v>1</v>
      </c>
      <c r="W19" s="7">
        <f>'Seznam střelců'!W19</f>
        <v>10</v>
      </c>
      <c r="X19" s="49">
        <f>'Seznam střelců'!X19</f>
        <v>135</v>
      </c>
      <c r="Y19" s="9">
        <f>'Seznam střelců'!Y19</f>
        <v>135</v>
      </c>
      <c r="Z19" s="11">
        <f>'Seznam střelců'!Z19</f>
        <v>965</v>
      </c>
    </row>
    <row r="20" spans="2:29" ht="15.75" hidden="1" thickBot="1" x14ac:dyDescent="0.3">
      <c r="B20" s="12" t="str">
        <f>'Seznam střelců'!B20</f>
        <v>9.</v>
      </c>
      <c r="C20" s="38" t="str">
        <f>'Seznam střelců'!C20</f>
        <v>Fenclová Anna</v>
      </c>
      <c r="D20" s="51" t="str">
        <f>'Seznam střelců'!D20</f>
        <v>ll</v>
      </c>
      <c r="E20" s="53" t="str">
        <f>'Seznam střelců'!E20</f>
        <v>Dě12</v>
      </c>
      <c r="F20" s="8">
        <f>'Seznam střelců'!F20</f>
        <v>28</v>
      </c>
      <c r="G20" s="9">
        <f>'Seznam střelců'!G20</f>
        <v>56</v>
      </c>
      <c r="H20" s="6">
        <f>'Seznam střelců'!H20</f>
        <v>10</v>
      </c>
      <c r="I20" s="7">
        <f>'Seznam střelců'!I20</f>
        <v>20</v>
      </c>
      <c r="J20" s="8">
        <f>'Seznam střelců'!J20</f>
        <v>7</v>
      </c>
      <c r="K20" s="9">
        <f>'Seznam střelců'!K20</f>
        <v>70</v>
      </c>
      <c r="L20" s="6">
        <f>'Seznam střelců'!L20</f>
        <v>1</v>
      </c>
      <c r="M20" s="7">
        <f>'Seznam střelců'!M20</f>
        <v>10</v>
      </c>
      <c r="N20" s="8">
        <f>'Seznam střelců'!N20</f>
        <v>156</v>
      </c>
      <c r="O20" s="9">
        <f>'Seznam střelců'!O20</f>
        <v>156</v>
      </c>
      <c r="P20" s="6">
        <f>'Seznam střelců'!P20</f>
        <v>0</v>
      </c>
      <c r="Q20" s="10">
        <f>'Seznam střelců'!Q20</f>
        <v>0</v>
      </c>
      <c r="R20" s="49">
        <f>'Seznam střelců'!R20</f>
        <v>35</v>
      </c>
      <c r="S20" s="52">
        <f>'Seznam střelců'!S20</f>
        <v>70</v>
      </c>
      <c r="T20" s="49">
        <f>'Seznam střelců'!T20</f>
        <v>0</v>
      </c>
      <c r="U20" s="50">
        <f>'Seznam střelců'!U20</f>
        <v>0</v>
      </c>
      <c r="V20" s="6">
        <f>'Seznam střelců'!V20</f>
        <v>0</v>
      </c>
      <c r="W20" s="7">
        <f>'Seznam střelců'!W20</f>
        <v>0</v>
      </c>
      <c r="X20" s="49">
        <f>'Seznam střelců'!X20</f>
        <v>60</v>
      </c>
      <c r="Y20" s="9">
        <f>'Seznam střelců'!Y20</f>
        <v>60</v>
      </c>
      <c r="Z20" s="11">
        <f>'Seznam střelců'!Z20</f>
        <v>442</v>
      </c>
    </row>
    <row r="21" spans="2:29" ht="15.75" hidden="1" thickBot="1" x14ac:dyDescent="0.3">
      <c r="B21" s="12" t="str">
        <f>'Seznam střelců'!B21</f>
        <v>75.</v>
      </c>
      <c r="C21" s="38" t="str">
        <f>'Seznam střelců'!C21</f>
        <v>Záhorka František</v>
      </c>
      <c r="D21" s="51" t="str">
        <f>'Seznam střelců'!D21</f>
        <v>ll</v>
      </c>
      <c r="E21" s="53" t="str">
        <f>'Seznam střelců'!E21</f>
        <v>Dě12</v>
      </c>
      <c r="F21" s="8">
        <f>'Seznam střelců'!F21</f>
        <v>52</v>
      </c>
      <c r="G21" s="9">
        <f>'Seznam střelců'!G21</f>
        <v>104</v>
      </c>
      <c r="H21" s="6">
        <f>'Seznam střelců'!H21</f>
        <v>51</v>
      </c>
      <c r="I21" s="7">
        <f>'Seznam střelců'!I21</f>
        <v>102</v>
      </c>
      <c r="J21" s="8">
        <f>'Seznam střelců'!J21</f>
        <v>6</v>
      </c>
      <c r="K21" s="9">
        <f>'Seznam střelců'!K21</f>
        <v>60</v>
      </c>
      <c r="L21" s="6">
        <f>'Seznam střelců'!L21</f>
        <v>8</v>
      </c>
      <c r="M21" s="7">
        <f>'Seznam střelců'!M21</f>
        <v>80</v>
      </c>
      <c r="N21" s="8">
        <f>'Seznam střelců'!N21</f>
        <v>180</v>
      </c>
      <c r="O21" s="9">
        <f>'Seznam střelců'!O21</f>
        <v>180</v>
      </c>
      <c r="P21" s="6">
        <f>'Seznam střelců'!P21</f>
        <v>62</v>
      </c>
      <c r="Q21" s="10">
        <f>'Seznam střelců'!Q21</f>
        <v>62</v>
      </c>
      <c r="R21" s="49">
        <f>'Seznam střelců'!R21</f>
        <v>65</v>
      </c>
      <c r="S21" s="52">
        <f>'Seznam střelců'!S21</f>
        <v>130</v>
      </c>
      <c r="T21" s="49">
        <f>'Seznam střelců'!T21</f>
        <v>4</v>
      </c>
      <c r="U21" s="50">
        <f>'Seznam střelců'!U21</f>
        <v>40</v>
      </c>
      <c r="V21" s="6">
        <f>'Seznam střelců'!V21</f>
        <v>1</v>
      </c>
      <c r="W21" s="7">
        <f>'Seznam střelců'!W21</f>
        <v>10</v>
      </c>
      <c r="X21" s="49">
        <f>'Seznam střelců'!X21</f>
        <v>135</v>
      </c>
      <c r="Y21" s="9">
        <f>'Seznam střelců'!Y21</f>
        <v>135</v>
      </c>
      <c r="Z21" s="11">
        <f>'Seznam střelců'!Z21</f>
        <v>903</v>
      </c>
    </row>
    <row r="22" spans="2:29" ht="15.75" hidden="1" thickBot="1" x14ac:dyDescent="0.3">
      <c r="B22" s="12" t="str">
        <f>'Seznam střelců'!B22</f>
        <v>39.</v>
      </c>
      <c r="C22" s="38" t="str">
        <f>'Seznam střelců'!C22</f>
        <v>Gombosová Evelínka</v>
      </c>
      <c r="D22" s="51" t="str">
        <f>'Seznam střelců'!D22</f>
        <v>ll</v>
      </c>
      <c r="E22" s="53" t="str">
        <f>'Seznam střelců'!E22</f>
        <v>Dě9</v>
      </c>
      <c r="F22" s="8">
        <f>'Seznam střelců'!F22</f>
        <v>3</v>
      </c>
      <c r="G22" s="9">
        <f>'Seznam střelců'!G22</f>
        <v>6</v>
      </c>
      <c r="H22" s="6">
        <f>'Seznam střelců'!H22</f>
        <v>9</v>
      </c>
      <c r="I22" s="7">
        <f>'Seznam střelců'!I22</f>
        <v>18</v>
      </c>
      <c r="J22" s="8">
        <f>'Seznam střelců'!J22</f>
        <v>2</v>
      </c>
      <c r="K22" s="9">
        <f>'Seznam střelců'!K22</f>
        <v>20</v>
      </c>
      <c r="L22" s="6">
        <f>'Seznam střelců'!L22</f>
        <v>2</v>
      </c>
      <c r="M22" s="7">
        <f>'Seznam střelců'!M22</f>
        <v>20</v>
      </c>
      <c r="N22" s="8">
        <f>'Seznam střelců'!N22</f>
        <v>54</v>
      </c>
      <c r="O22" s="9">
        <f>'Seznam střelců'!O22</f>
        <v>54</v>
      </c>
      <c r="P22" s="6">
        <f>'Seznam střelců'!P22</f>
        <v>0</v>
      </c>
      <c r="Q22" s="10">
        <f>'Seznam střelců'!Q22</f>
        <v>0</v>
      </c>
      <c r="R22" s="49">
        <f>'Seznam střelců'!R22</f>
        <v>19</v>
      </c>
      <c r="S22" s="52">
        <f>'Seznam střelců'!S22</f>
        <v>38</v>
      </c>
      <c r="T22" s="49">
        <f>'Seznam střelců'!T22</f>
        <v>1</v>
      </c>
      <c r="U22" s="50">
        <f>'Seznam střelců'!U22</f>
        <v>10</v>
      </c>
      <c r="V22" s="6">
        <f>'Seznam střelců'!V22</f>
        <v>1</v>
      </c>
      <c r="W22" s="7">
        <f>'Seznam střelců'!W22</f>
        <v>10</v>
      </c>
      <c r="X22" s="49">
        <f>'Seznam střelců'!X22</f>
        <v>30</v>
      </c>
      <c r="Y22" s="9">
        <f>'Seznam střelců'!Y22</f>
        <v>30</v>
      </c>
      <c r="Z22" s="11">
        <f>'Seznam střelců'!Z22</f>
        <v>206</v>
      </c>
    </row>
    <row r="23" spans="2:29" ht="15.75" hidden="1" thickBot="1" x14ac:dyDescent="0.3">
      <c r="B23" s="12" t="str">
        <f>'Seznam střelců'!B23</f>
        <v>13.</v>
      </c>
      <c r="C23" s="38" t="str">
        <f>'Seznam střelců'!C23</f>
        <v>Haala Jonáš</v>
      </c>
      <c r="D23" s="51" t="str">
        <f>'Seznam střelců'!D23</f>
        <v>ll</v>
      </c>
      <c r="E23" s="53" t="str">
        <f>'Seznam střelců'!E23</f>
        <v>DoK</v>
      </c>
      <c r="F23" s="8">
        <f>'Seznam střelců'!F23</f>
        <v>53</v>
      </c>
      <c r="G23" s="9">
        <f>'Seznam střelců'!G23</f>
        <v>106</v>
      </c>
      <c r="H23" s="6">
        <f>'Seznam střelců'!H23</f>
        <v>11</v>
      </c>
      <c r="I23" s="7">
        <f>'Seznam střelců'!I23</f>
        <v>22</v>
      </c>
      <c r="J23" s="8">
        <f>'Seznam střelců'!J23</f>
        <v>9</v>
      </c>
      <c r="K23" s="9">
        <f>'Seznam střelců'!K23</f>
        <v>90</v>
      </c>
      <c r="L23" s="6">
        <f>'Seznam střelců'!L23</f>
        <v>6</v>
      </c>
      <c r="M23" s="7">
        <f>'Seznam střelců'!M23</f>
        <v>60</v>
      </c>
      <c r="N23" s="8">
        <f>'Seznam střelců'!N23</f>
        <v>174</v>
      </c>
      <c r="O23" s="9">
        <f>'Seznam střelců'!O23</f>
        <v>174</v>
      </c>
      <c r="P23" s="6">
        <f>'Seznam střelců'!P23</f>
        <v>85</v>
      </c>
      <c r="Q23" s="10">
        <f>'Seznam střelců'!Q23</f>
        <v>85</v>
      </c>
      <c r="R23" s="49">
        <f>'Seznam střelců'!R23</f>
        <v>60</v>
      </c>
      <c r="S23" s="52">
        <f>'Seznam střelců'!S23</f>
        <v>120</v>
      </c>
      <c r="T23" s="49">
        <f>'Seznam střelců'!T23</f>
        <v>4</v>
      </c>
      <c r="U23" s="50">
        <f>'Seznam střelců'!U23</f>
        <v>40</v>
      </c>
      <c r="V23" s="6">
        <f>'Seznam střelců'!V23</f>
        <v>5</v>
      </c>
      <c r="W23" s="7">
        <f>'Seznam střelců'!W23</f>
        <v>50</v>
      </c>
      <c r="X23" s="49">
        <f>'Seznam střelců'!X23</f>
        <v>60</v>
      </c>
      <c r="Y23" s="9">
        <f>'Seznam střelců'!Y23</f>
        <v>60</v>
      </c>
      <c r="Z23" s="11">
        <f>'Seznam střelců'!Z23</f>
        <v>807</v>
      </c>
    </row>
    <row r="24" spans="2:29" ht="15.75" hidden="1" thickBot="1" x14ac:dyDescent="0.3">
      <c r="B24" s="12" t="str">
        <f>'Seznam střelců'!B24</f>
        <v>15.</v>
      </c>
      <c r="C24" s="38" t="str">
        <f>'Seznam střelců'!C24</f>
        <v>Haala Josef</v>
      </c>
      <c r="D24" s="51" t="str">
        <f>'Seznam střelců'!D24</f>
        <v>ll</v>
      </c>
      <c r="E24" s="53" t="str">
        <f>'Seznam střelců'!E24</f>
        <v>M</v>
      </c>
      <c r="F24" s="8">
        <f>'Seznam střelců'!F24</f>
        <v>46</v>
      </c>
      <c r="G24" s="9">
        <f>'Seznam střelců'!G24</f>
        <v>92</v>
      </c>
      <c r="H24" s="6">
        <f>'Seznam střelců'!H24</f>
        <v>19</v>
      </c>
      <c r="I24" s="7">
        <f>'Seznam střelců'!I24</f>
        <v>38</v>
      </c>
      <c r="J24" s="8">
        <f>'Seznam střelců'!J24</f>
        <v>4</v>
      </c>
      <c r="K24" s="9">
        <f>'Seznam střelců'!K24</f>
        <v>40</v>
      </c>
      <c r="L24" s="6">
        <f>'Seznam střelců'!L24</f>
        <v>5</v>
      </c>
      <c r="M24" s="7">
        <f>'Seznam střelců'!M24</f>
        <v>50</v>
      </c>
      <c r="N24" s="8">
        <f>'Seznam střelců'!N24</f>
        <v>184</v>
      </c>
      <c r="O24" s="9">
        <f>'Seznam střelců'!O24</f>
        <v>184</v>
      </c>
      <c r="P24" s="6">
        <f>'Seznam střelců'!P24</f>
        <v>88</v>
      </c>
      <c r="Q24" s="10">
        <f>'Seznam střelců'!Q24</f>
        <v>88</v>
      </c>
      <c r="R24" s="49">
        <f>'Seznam střelců'!R24</f>
        <v>71</v>
      </c>
      <c r="S24" s="52">
        <f>'Seznam střelců'!S24</f>
        <v>142</v>
      </c>
      <c r="T24" s="49">
        <f>'Seznam střelců'!T24</f>
        <v>1</v>
      </c>
      <c r="U24" s="50">
        <f>'Seznam střelců'!U24</f>
        <v>10</v>
      </c>
      <c r="V24" s="6">
        <f>'Seznam střelců'!V24</f>
        <v>1</v>
      </c>
      <c r="W24" s="7">
        <f>'Seznam střelců'!W24</f>
        <v>10</v>
      </c>
      <c r="X24" s="49">
        <f>'Seznam střelců'!X24</f>
        <v>60</v>
      </c>
      <c r="Y24" s="9">
        <f>'Seznam střelců'!Y24</f>
        <v>60</v>
      </c>
      <c r="Z24" s="11">
        <f>'Seznam střelců'!Z24</f>
        <v>714</v>
      </c>
    </row>
    <row r="25" spans="2:29" ht="15.75" thickBot="1" x14ac:dyDescent="0.3">
      <c r="B25" s="12" t="str">
        <f>'Seznam střelců'!B64</f>
        <v>1.</v>
      </c>
      <c r="C25" s="38" t="str">
        <f>'Seznam střelců'!C64</f>
        <v>Rudová Eliška</v>
      </c>
      <c r="D25" s="51" t="str">
        <f>'Seznam střelců'!D64</f>
        <v>ll</v>
      </c>
      <c r="E25" s="53" t="str">
        <f>'Seznam střelců'!E64</f>
        <v>Ž</v>
      </c>
      <c r="F25" s="8">
        <f>'Seznam střelců'!F64</f>
        <v>60</v>
      </c>
      <c r="G25" s="9">
        <f>'Seznam střelců'!G64</f>
        <v>120</v>
      </c>
      <c r="H25" s="6">
        <f>'Seznam střelců'!H64</f>
        <v>44</v>
      </c>
      <c r="I25" s="7">
        <f>'Seznam střelců'!I64</f>
        <v>88</v>
      </c>
      <c r="J25" s="8">
        <f>'Seznam střelců'!J64</f>
        <v>6</v>
      </c>
      <c r="K25" s="9">
        <f>'Seznam střelců'!K64</f>
        <v>60</v>
      </c>
      <c r="L25" s="6">
        <f>'Seznam střelců'!L64</f>
        <v>9</v>
      </c>
      <c r="M25" s="7">
        <f>'Seznam střelců'!M64</f>
        <v>90</v>
      </c>
      <c r="N25" s="8">
        <f>'Seznam střelců'!N64</f>
        <v>198</v>
      </c>
      <c r="O25" s="9">
        <f>'Seznam střelců'!O64</f>
        <v>198</v>
      </c>
      <c r="P25" s="6">
        <f>'Seznam střelců'!P64</f>
        <v>70</v>
      </c>
      <c r="Q25" s="10">
        <f>'Seznam střelců'!Q64</f>
        <v>70</v>
      </c>
      <c r="R25" s="49">
        <f>'Seznam střelců'!R64</f>
        <v>69</v>
      </c>
      <c r="S25" s="52">
        <f>'Seznam střelců'!S64</f>
        <v>138</v>
      </c>
      <c r="T25" s="49">
        <f>'Seznam střelců'!T64</f>
        <v>2</v>
      </c>
      <c r="U25" s="50">
        <f>'Seznam střelců'!U64</f>
        <v>20</v>
      </c>
      <c r="V25" s="6">
        <f>'Seznam střelců'!V64</f>
        <v>5</v>
      </c>
      <c r="W25" s="7">
        <f>'Seznam střelců'!W64</f>
        <v>50</v>
      </c>
      <c r="X25" s="49">
        <f>'Seznam střelců'!X64</f>
        <v>50</v>
      </c>
      <c r="Y25" s="9">
        <f>'Seznam střelců'!Y64</f>
        <v>50</v>
      </c>
      <c r="Z25" s="11">
        <f>'Seznam střelců'!Z64</f>
        <v>884</v>
      </c>
    </row>
    <row r="26" spans="2:29" ht="15.75" thickBot="1" x14ac:dyDescent="0.3">
      <c r="B26" s="12" t="str">
        <f>'Seznam střelců'!B69</f>
        <v>45.</v>
      </c>
      <c r="C26" s="38" t="str">
        <f>'Seznam střelců'!C69</f>
        <v>Sobotková Alena</v>
      </c>
      <c r="D26" s="51" t="str">
        <f>'Seznam střelců'!D69</f>
        <v>ll</v>
      </c>
      <c r="E26" s="53" t="str">
        <f>'Seznam střelců'!E69</f>
        <v>Ž</v>
      </c>
      <c r="F26" s="8">
        <f>'Seznam střelců'!F69</f>
        <v>68</v>
      </c>
      <c r="G26" s="9">
        <f>'Seznam střelců'!G69</f>
        <v>136</v>
      </c>
      <c r="H26" s="6">
        <f>'Seznam střelců'!H69</f>
        <v>38</v>
      </c>
      <c r="I26" s="7">
        <f>'Seznam střelců'!I69</f>
        <v>76</v>
      </c>
      <c r="J26" s="8">
        <f>'Seznam střelců'!J69</f>
        <v>4</v>
      </c>
      <c r="K26" s="9">
        <f>'Seznam střelců'!K69</f>
        <v>40</v>
      </c>
      <c r="L26" s="6">
        <f>'Seznam střelců'!L69</f>
        <v>7</v>
      </c>
      <c r="M26" s="7">
        <f>'Seznam střelců'!M69</f>
        <v>70</v>
      </c>
      <c r="N26" s="8">
        <f>'Seznam střelců'!N69</f>
        <v>174</v>
      </c>
      <c r="O26" s="9">
        <f>'Seznam střelců'!O69</f>
        <v>174</v>
      </c>
      <c r="P26" s="6">
        <f>'Seznam střelců'!P69</f>
        <v>75</v>
      </c>
      <c r="Q26" s="10">
        <f>'Seznam střelců'!Q69</f>
        <v>75</v>
      </c>
      <c r="R26" s="49">
        <f>'Seznam střelců'!R69</f>
        <v>66</v>
      </c>
      <c r="S26" s="52">
        <f>'Seznam střelců'!S69</f>
        <v>132</v>
      </c>
      <c r="T26" s="49">
        <f>'Seznam střelců'!T69</f>
        <v>2</v>
      </c>
      <c r="U26" s="50">
        <f>'Seznam střelců'!U69</f>
        <v>20</v>
      </c>
      <c r="V26" s="6">
        <f>'Seznam střelců'!V69</f>
        <v>5</v>
      </c>
      <c r="W26" s="7">
        <f>'Seznam střelců'!W69</f>
        <v>50</v>
      </c>
      <c r="X26" s="49">
        <f>'Seznam střelců'!X69</f>
        <v>110</v>
      </c>
      <c r="Y26" s="9">
        <f>'Seznam střelců'!Y69</f>
        <v>110</v>
      </c>
      <c r="Z26" s="11">
        <f>'Seznam střelců'!Z69</f>
        <v>883</v>
      </c>
    </row>
    <row r="27" spans="2:29" ht="15.75" hidden="1" thickBot="1" x14ac:dyDescent="0.3">
      <c r="B27" s="12" t="str">
        <f>'Seznam střelců'!B27</f>
        <v>19.</v>
      </c>
      <c r="C27" s="38" t="str">
        <f>'Seznam střelců'!C27</f>
        <v>Habart Michal</v>
      </c>
      <c r="D27" s="51" t="str">
        <f>'Seznam střelců'!D27</f>
        <v>ll</v>
      </c>
      <c r="E27" s="53" t="str">
        <f>'Seznam střelců'!E27</f>
        <v>M</v>
      </c>
      <c r="F27" s="8">
        <f>'Seznam střelců'!F27</f>
        <v>60</v>
      </c>
      <c r="G27" s="9">
        <f>'Seznam střelců'!G27</f>
        <v>120</v>
      </c>
      <c r="H27" s="6">
        <f>'Seznam střelců'!H27</f>
        <v>19</v>
      </c>
      <c r="I27" s="7">
        <f>'Seznam střelců'!I27</f>
        <v>38</v>
      </c>
      <c r="J27" s="8">
        <f>'Seznam střelců'!J27</f>
        <v>8</v>
      </c>
      <c r="K27" s="9">
        <f>'Seznam střelců'!K27</f>
        <v>80</v>
      </c>
      <c r="L27" s="6">
        <f>'Seznam střelců'!L27</f>
        <v>7</v>
      </c>
      <c r="M27" s="7">
        <f>'Seznam střelců'!M27</f>
        <v>70</v>
      </c>
      <c r="N27" s="8">
        <f>'Seznam střelců'!N27</f>
        <v>178</v>
      </c>
      <c r="O27" s="9">
        <f>'Seznam střelců'!O27</f>
        <v>178</v>
      </c>
      <c r="P27" s="6">
        <f>'Seznam střelců'!P27</f>
        <v>99</v>
      </c>
      <c r="Q27" s="10">
        <f>'Seznam střelců'!Q27</f>
        <v>99</v>
      </c>
      <c r="R27" s="49">
        <f>'Seznam střelců'!R27</f>
        <v>65</v>
      </c>
      <c r="S27" s="52">
        <f>'Seznam střelců'!S27</f>
        <v>130</v>
      </c>
      <c r="T27" s="49">
        <f>'Seznam střelců'!T27</f>
        <v>7</v>
      </c>
      <c r="U27" s="50">
        <f>'Seznam střelců'!U27</f>
        <v>70</v>
      </c>
      <c r="V27" s="6">
        <f>'Seznam střelců'!V27</f>
        <v>7</v>
      </c>
      <c r="W27" s="7">
        <f>'Seznam střelců'!W27</f>
        <v>70</v>
      </c>
      <c r="X27" s="49">
        <f>'Seznam střelců'!X27</f>
        <v>135</v>
      </c>
      <c r="Y27" s="9">
        <f>'Seznam střelců'!Y27</f>
        <v>135</v>
      </c>
      <c r="Z27" s="11">
        <f>'Seznam střelců'!Z27</f>
        <v>990</v>
      </c>
    </row>
    <row r="28" spans="2:29" ht="15.75" hidden="1" thickBot="1" x14ac:dyDescent="0.3">
      <c r="B28" s="12" t="str">
        <f>'Seznam střelců'!B28</f>
        <v>21.</v>
      </c>
      <c r="C28" s="38" t="str">
        <f>'Seznam střelců'!C28</f>
        <v>Habart Tina</v>
      </c>
      <c r="D28" s="51" t="str">
        <f>'Seznam střelců'!D28</f>
        <v>pl</v>
      </c>
      <c r="E28" s="53" t="str">
        <f>'Seznam střelců'!E28</f>
        <v>Dě12</v>
      </c>
      <c r="F28" s="8">
        <f>'Seznam střelců'!F28</f>
        <v>30</v>
      </c>
      <c r="G28" s="9">
        <f>'Seznam střelců'!G28</f>
        <v>60</v>
      </c>
      <c r="H28" s="6">
        <f>'Seznam střelců'!H28</f>
        <v>41</v>
      </c>
      <c r="I28" s="7">
        <f>'Seznam střelců'!I28</f>
        <v>82</v>
      </c>
      <c r="J28" s="8">
        <f>'Seznam střelců'!J28</f>
        <v>7</v>
      </c>
      <c r="K28" s="9">
        <f>'Seznam střelců'!K28</f>
        <v>70</v>
      </c>
      <c r="L28" s="6">
        <f>'Seznam střelců'!L28</f>
        <v>6</v>
      </c>
      <c r="M28" s="7">
        <f>'Seznam střelců'!M28</f>
        <v>60</v>
      </c>
      <c r="N28" s="8">
        <f>'Seznam střelců'!N28</f>
        <v>130</v>
      </c>
      <c r="O28" s="9">
        <f>'Seznam střelců'!O28</f>
        <v>130</v>
      </c>
      <c r="P28" s="6">
        <f>'Seznam střelců'!P28</f>
        <v>96</v>
      </c>
      <c r="Q28" s="10">
        <f>'Seznam střelců'!Q28</f>
        <v>96</v>
      </c>
      <c r="R28" s="49">
        <f>'Seznam střelců'!R28</f>
        <v>37</v>
      </c>
      <c r="S28" s="52">
        <f>'Seznam střelců'!S28</f>
        <v>74</v>
      </c>
      <c r="T28" s="49">
        <f>'Seznam střelců'!T28</f>
        <v>4</v>
      </c>
      <c r="U28" s="50">
        <f>'Seznam střelců'!U28</f>
        <v>40</v>
      </c>
      <c r="V28" s="6">
        <f>'Seznam střelců'!V28</f>
        <v>1</v>
      </c>
      <c r="W28" s="7">
        <f>'Seznam střelců'!W28</f>
        <v>10</v>
      </c>
      <c r="X28" s="49">
        <f>'Seznam střelců'!X28</f>
        <v>50</v>
      </c>
      <c r="Y28" s="9">
        <f>'Seznam střelců'!Y28</f>
        <v>50</v>
      </c>
      <c r="Z28" s="11">
        <f>'Seznam střelců'!Z28</f>
        <v>672</v>
      </c>
    </row>
    <row r="29" spans="2:29" ht="15.75" hidden="1" thickBot="1" x14ac:dyDescent="0.3">
      <c r="B29" s="12" t="str">
        <f>'Seznam střelců'!B29</f>
        <v>3.</v>
      </c>
      <c r="C29" s="38" t="str">
        <f>'Seznam střelců'!C29</f>
        <v>Haidlmaier Ondřej</v>
      </c>
      <c r="D29" s="51" t="str">
        <f>'Seznam střelců'!D29</f>
        <v>tl</v>
      </c>
      <c r="E29" s="53" t="str">
        <f>'Seznam střelců'!E29</f>
        <v>M</v>
      </c>
      <c r="F29" s="8">
        <f>'Seznam střelců'!F29</f>
        <v>50</v>
      </c>
      <c r="G29" s="9">
        <f>'Seznam střelců'!G29</f>
        <v>100</v>
      </c>
      <c r="H29" s="6">
        <f>'Seznam střelců'!H29</f>
        <v>10</v>
      </c>
      <c r="I29" s="7">
        <f>'Seznam střelců'!I29</f>
        <v>20</v>
      </c>
      <c r="J29" s="8">
        <f>'Seznam střelců'!J29</f>
        <v>4</v>
      </c>
      <c r="K29" s="9">
        <f>'Seznam střelců'!K29</f>
        <v>40</v>
      </c>
      <c r="L29" s="6">
        <f>'Seznam střelců'!L29</f>
        <v>8</v>
      </c>
      <c r="M29" s="7">
        <f>'Seznam střelců'!M29</f>
        <v>80</v>
      </c>
      <c r="N29" s="8">
        <f>'Seznam střelců'!N29</f>
        <v>150</v>
      </c>
      <c r="O29" s="9">
        <f>'Seznam střelců'!O29</f>
        <v>150</v>
      </c>
      <c r="P29" s="6">
        <f>'Seznam střelců'!P29</f>
        <v>85</v>
      </c>
      <c r="Q29" s="10">
        <f>'Seznam střelců'!Q29</f>
        <v>85</v>
      </c>
      <c r="R29" s="49">
        <f>'Seznam střelců'!R29</f>
        <v>57</v>
      </c>
      <c r="S29" s="52">
        <f>'Seznam střelců'!S29</f>
        <v>114</v>
      </c>
      <c r="T29" s="49">
        <f>'Seznam střelců'!T29</f>
        <v>2</v>
      </c>
      <c r="U29" s="50">
        <f>'Seznam střelců'!U29</f>
        <v>20</v>
      </c>
      <c r="V29" s="6">
        <f>'Seznam střelců'!V29</f>
        <v>5</v>
      </c>
      <c r="W29" s="7">
        <f>'Seznam střelců'!W29</f>
        <v>50</v>
      </c>
      <c r="X29" s="49">
        <f>'Seznam střelců'!X29</f>
        <v>55</v>
      </c>
      <c r="Y29" s="9">
        <f>'Seznam střelců'!Y29</f>
        <v>55</v>
      </c>
      <c r="Z29" s="11">
        <f>'Seznam střelců'!Z29</f>
        <v>714</v>
      </c>
    </row>
    <row r="30" spans="2:29" ht="15.75" hidden="1" thickBot="1" x14ac:dyDescent="0.3">
      <c r="B30" s="12" t="str">
        <f>'Seznam střelců'!B30</f>
        <v>40.</v>
      </c>
      <c r="C30" s="38" t="str">
        <f>'Seznam střelců'!C30</f>
        <v>Hejny Marek</v>
      </c>
      <c r="D30" s="51" t="str">
        <f>'Seznam střelců'!D30</f>
        <v>ll</v>
      </c>
      <c r="E30" s="53" t="str">
        <f>'Seznam střelců'!E30</f>
        <v>M</v>
      </c>
      <c r="F30" s="8">
        <f>'Seznam střelců'!F30</f>
        <v>21</v>
      </c>
      <c r="G30" s="9">
        <f>'Seznam střelců'!G30</f>
        <v>42</v>
      </c>
      <c r="H30" s="6">
        <f>'Seznam střelců'!H30</f>
        <v>17</v>
      </c>
      <c r="I30" s="7">
        <f>'Seznam střelců'!I30</f>
        <v>34</v>
      </c>
      <c r="J30" s="8">
        <f>'Seznam střelců'!J30</f>
        <v>2</v>
      </c>
      <c r="K30" s="9">
        <f>'Seznam střelců'!K30</f>
        <v>20</v>
      </c>
      <c r="L30" s="6">
        <f>'Seznam střelců'!L30</f>
        <v>3</v>
      </c>
      <c r="M30" s="7">
        <f>'Seznam střelců'!M30</f>
        <v>30</v>
      </c>
      <c r="N30" s="8">
        <f>'Seznam střelců'!N30</f>
        <v>134</v>
      </c>
      <c r="O30" s="9">
        <f>'Seznam střelců'!O30</f>
        <v>134</v>
      </c>
      <c r="P30" s="6">
        <f>'Seznam střelců'!P30</f>
        <v>64</v>
      </c>
      <c r="Q30" s="10">
        <f>'Seznam střelců'!Q30</f>
        <v>64</v>
      </c>
      <c r="R30" s="49">
        <f>'Seznam střelců'!R30</f>
        <v>39</v>
      </c>
      <c r="S30" s="52">
        <f>'Seznam střelců'!S30</f>
        <v>78</v>
      </c>
      <c r="T30" s="49">
        <f>'Seznam střelců'!T30</f>
        <v>3</v>
      </c>
      <c r="U30" s="50">
        <f>'Seznam střelců'!U30</f>
        <v>30</v>
      </c>
      <c r="V30" s="6">
        <f>'Seznam střelců'!V30</f>
        <v>3</v>
      </c>
      <c r="W30" s="7">
        <f>'Seznam střelců'!W30</f>
        <v>30</v>
      </c>
      <c r="X30" s="49">
        <f>'Seznam střelců'!X30</f>
        <v>60</v>
      </c>
      <c r="Y30" s="9">
        <f>'Seznam střelců'!Y30</f>
        <v>60</v>
      </c>
      <c r="Z30" s="11">
        <f>'Seznam střelců'!Z30</f>
        <v>522</v>
      </c>
    </row>
    <row r="31" spans="2:29" ht="15.75" hidden="1" thickBot="1" x14ac:dyDescent="0.3">
      <c r="B31" s="12" t="str">
        <f>'Seznam střelců'!B31</f>
        <v>56.</v>
      </c>
      <c r="C31" s="38" t="str">
        <f>'Seznam střelců'!C31</f>
        <v>Holub Jan</v>
      </c>
      <c r="D31" s="51" t="str">
        <f>'Seznam střelců'!D31</f>
        <v>pl</v>
      </c>
      <c r="E31" s="53" t="str">
        <f>'Seznam střelců'!E31</f>
        <v>M</v>
      </c>
      <c r="F31" s="8">
        <f>'Seznam střelců'!F31</f>
        <v>53</v>
      </c>
      <c r="G31" s="9">
        <f>'Seznam střelců'!G31</f>
        <v>106</v>
      </c>
      <c r="H31" s="6">
        <f>'Seznam střelců'!H31</f>
        <v>45</v>
      </c>
      <c r="I31" s="7">
        <f>'Seznam střelců'!I31</f>
        <v>90</v>
      </c>
      <c r="J31" s="8">
        <f>'Seznam střelců'!J31</f>
        <v>9</v>
      </c>
      <c r="K31" s="9">
        <f>'Seznam střelců'!K31</f>
        <v>90</v>
      </c>
      <c r="L31" s="6">
        <f>'Seznam střelců'!L31</f>
        <v>11</v>
      </c>
      <c r="M31" s="7">
        <f>'Seznam střelců'!M31</f>
        <v>110</v>
      </c>
      <c r="N31" s="8">
        <f>'Seznam střelců'!N31</f>
        <v>180</v>
      </c>
      <c r="O31" s="9">
        <f>'Seznam střelců'!O31</f>
        <v>180</v>
      </c>
      <c r="P31" s="6">
        <f>'Seznam střelců'!P31</f>
        <v>101</v>
      </c>
      <c r="Q31" s="10">
        <f>'Seznam střelců'!Q31</f>
        <v>101</v>
      </c>
      <c r="R31" s="49">
        <f>'Seznam střelců'!R31</f>
        <v>67</v>
      </c>
      <c r="S31" s="52">
        <f>'Seznam střelců'!S31</f>
        <v>134</v>
      </c>
      <c r="T31" s="49">
        <f>'Seznam střelců'!T31</f>
        <v>4</v>
      </c>
      <c r="U31" s="50">
        <f>'Seznam střelců'!U31</f>
        <v>40</v>
      </c>
      <c r="V31" s="6">
        <f>'Seznam střelců'!V31</f>
        <v>10</v>
      </c>
      <c r="W31" s="7">
        <f>'Seznam střelců'!W31</f>
        <v>100</v>
      </c>
      <c r="X31" s="49">
        <f>'Seznam střelců'!X31</f>
        <v>135</v>
      </c>
      <c r="Y31" s="9">
        <f>'Seznam střelců'!Y31</f>
        <v>135</v>
      </c>
      <c r="Z31" s="11">
        <f>'Seznam střelců'!Z31</f>
        <v>1086</v>
      </c>
    </row>
    <row r="32" spans="2:29" ht="15.75" hidden="1" thickBot="1" x14ac:dyDescent="0.3">
      <c r="B32" s="12" t="str">
        <f>'Seznam střelců'!B32</f>
        <v>52.</v>
      </c>
      <c r="C32" s="38" t="str">
        <f>'Seznam střelců'!C32</f>
        <v>Chyňava Martin</v>
      </c>
      <c r="D32" s="51" t="str">
        <f>'Seznam střelců'!D32</f>
        <v>ll</v>
      </c>
      <c r="E32" s="53" t="str">
        <f>'Seznam střelců'!E32</f>
        <v>M</v>
      </c>
      <c r="F32" s="8">
        <f>'Seznam střelců'!F32</f>
        <v>47</v>
      </c>
      <c r="G32" s="9">
        <f>'Seznam střelců'!G32</f>
        <v>94</v>
      </c>
      <c r="H32" s="6">
        <f>'Seznam střelců'!H32</f>
        <v>26</v>
      </c>
      <c r="I32" s="7">
        <f>'Seznam střelců'!I32</f>
        <v>52</v>
      </c>
      <c r="J32" s="8">
        <f>'Seznam střelců'!J32</f>
        <v>5</v>
      </c>
      <c r="K32" s="9">
        <f>'Seznam střelců'!K32</f>
        <v>50</v>
      </c>
      <c r="L32" s="6">
        <f>'Seznam střelců'!L32</f>
        <v>4</v>
      </c>
      <c r="M32" s="7">
        <f>'Seznam střelců'!M32</f>
        <v>40</v>
      </c>
      <c r="N32" s="8">
        <f>'Seznam střelců'!N32</f>
        <v>162</v>
      </c>
      <c r="O32" s="9">
        <f>'Seznam střelců'!O32</f>
        <v>162</v>
      </c>
      <c r="P32" s="6">
        <f>'Seznam střelců'!P32</f>
        <v>94</v>
      </c>
      <c r="Q32" s="10">
        <f>'Seznam střelců'!Q32</f>
        <v>94</v>
      </c>
      <c r="R32" s="49">
        <f>'Seznam střelců'!R32</f>
        <v>43</v>
      </c>
      <c r="S32" s="52">
        <f>'Seznam střelců'!S32</f>
        <v>86</v>
      </c>
      <c r="T32" s="49">
        <f>'Seznam střelců'!T32</f>
        <v>1</v>
      </c>
      <c r="U32" s="50">
        <f>'Seznam střelců'!U32</f>
        <v>10</v>
      </c>
      <c r="V32" s="6">
        <f>'Seznam střelců'!V32</f>
        <v>2</v>
      </c>
      <c r="W32" s="7">
        <f>'Seznam střelců'!W32</f>
        <v>20</v>
      </c>
      <c r="X32" s="49">
        <f>'Seznam střelců'!X32</f>
        <v>85</v>
      </c>
      <c r="Y32" s="9">
        <f>'Seznam střelců'!Y32</f>
        <v>85</v>
      </c>
      <c r="Z32" s="11">
        <f>'Seznam střelců'!Z32</f>
        <v>693</v>
      </c>
    </row>
    <row r="33" spans="2:26" ht="15.75" hidden="1" thickBot="1" x14ac:dyDescent="0.3">
      <c r="B33" s="12" t="str">
        <f>'Seznam střelců'!B33</f>
        <v>18.</v>
      </c>
      <c r="C33" s="38" t="str">
        <f>'Seznam střelců'!C33</f>
        <v>Imríšek David</v>
      </c>
      <c r="D33" s="51" t="str">
        <f>'Seznam střelců'!D33</f>
        <v>ll</v>
      </c>
      <c r="E33" s="53" t="str">
        <f>'Seznam střelců'!E33</f>
        <v>M</v>
      </c>
      <c r="F33" s="8">
        <f>'Seznam střelců'!F33</f>
        <v>60</v>
      </c>
      <c r="G33" s="9">
        <f>'Seznam střelců'!G33</f>
        <v>120</v>
      </c>
      <c r="H33" s="6">
        <f>'Seznam střelců'!H33</f>
        <v>28</v>
      </c>
      <c r="I33" s="7">
        <f>'Seznam střelců'!I33</f>
        <v>56</v>
      </c>
      <c r="J33" s="8">
        <f>'Seznam střelců'!J33</f>
        <v>3</v>
      </c>
      <c r="K33" s="9">
        <f>'Seznam střelců'!K33</f>
        <v>30</v>
      </c>
      <c r="L33" s="6">
        <f>'Seznam střelců'!L33</f>
        <v>6</v>
      </c>
      <c r="M33" s="7">
        <f>'Seznam střelců'!M33</f>
        <v>60</v>
      </c>
      <c r="N33" s="8">
        <f>'Seznam střelců'!N33</f>
        <v>142</v>
      </c>
      <c r="O33" s="9">
        <f>'Seznam střelců'!O33</f>
        <v>142</v>
      </c>
      <c r="P33" s="6">
        <f>'Seznam střelců'!P33</f>
        <v>60</v>
      </c>
      <c r="Q33" s="10">
        <f>'Seznam střelců'!Q33</f>
        <v>60</v>
      </c>
      <c r="R33" s="49">
        <f>'Seznam střelců'!R33</f>
        <v>59</v>
      </c>
      <c r="S33" s="52">
        <f>'Seznam střelců'!S33</f>
        <v>118</v>
      </c>
      <c r="T33" s="49">
        <f>'Seznam střelců'!T33</f>
        <v>3</v>
      </c>
      <c r="U33" s="50">
        <f>'Seznam střelců'!U33</f>
        <v>30</v>
      </c>
      <c r="V33" s="6">
        <f>'Seznam střelců'!V33</f>
        <v>3</v>
      </c>
      <c r="W33" s="7">
        <f>'Seznam střelců'!W33</f>
        <v>30</v>
      </c>
      <c r="X33" s="49">
        <f>'Seznam střelců'!X33</f>
        <v>80</v>
      </c>
      <c r="Y33" s="9">
        <f>'Seznam střelců'!Y33</f>
        <v>80</v>
      </c>
      <c r="Z33" s="11">
        <f>'Seznam střelců'!Z33</f>
        <v>726</v>
      </c>
    </row>
    <row r="34" spans="2:26" ht="15.75" hidden="1" thickBot="1" x14ac:dyDescent="0.3">
      <c r="B34" s="12" t="str">
        <f>'Seznam střelců'!B34</f>
        <v>67.</v>
      </c>
      <c r="C34" s="38" t="str">
        <f>'Seznam střelců'!C34</f>
        <v>Petr Jakub</v>
      </c>
      <c r="D34" s="51" t="str">
        <f>'Seznam střelců'!D34</f>
        <v>ll</v>
      </c>
      <c r="E34" s="53" t="str">
        <f>'Seznam střelců'!E34</f>
        <v>M</v>
      </c>
      <c r="F34" s="8">
        <f>'Seznam střelců'!F34</f>
        <v>50</v>
      </c>
      <c r="G34" s="9">
        <f>'Seznam střelců'!G34</f>
        <v>100</v>
      </c>
      <c r="H34" s="6">
        <f>'Seznam střelců'!H34</f>
        <v>30</v>
      </c>
      <c r="I34" s="7">
        <f>'Seznam střelců'!I34</f>
        <v>60</v>
      </c>
      <c r="J34" s="8">
        <f>'Seznam střelců'!J34</f>
        <v>7</v>
      </c>
      <c r="K34" s="9">
        <f>'Seznam střelců'!K34</f>
        <v>70</v>
      </c>
      <c r="L34" s="6">
        <f>'Seznam střelců'!L34</f>
        <v>6</v>
      </c>
      <c r="M34" s="7">
        <f>'Seznam střelců'!M34</f>
        <v>60</v>
      </c>
      <c r="N34" s="8">
        <f>'Seznam střelců'!N34</f>
        <v>126</v>
      </c>
      <c r="O34" s="9">
        <f>'Seznam střelců'!O34</f>
        <v>126</v>
      </c>
      <c r="P34" s="6">
        <f>'Seznam střelců'!P34</f>
        <v>63</v>
      </c>
      <c r="Q34" s="10">
        <f>'Seznam střelců'!Q34</f>
        <v>63</v>
      </c>
      <c r="R34" s="49">
        <f>'Seznam střelců'!R34</f>
        <v>64</v>
      </c>
      <c r="S34" s="52">
        <f>'Seznam střelců'!S34</f>
        <v>128</v>
      </c>
      <c r="T34" s="49">
        <f>'Seznam střelců'!T34</f>
        <v>3</v>
      </c>
      <c r="U34" s="50">
        <f>'Seznam střelců'!U34</f>
        <v>30</v>
      </c>
      <c r="V34" s="6">
        <f>'Seznam střelců'!V34</f>
        <v>0</v>
      </c>
      <c r="W34" s="7">
        <f>'Seznam střelců'!W34</f>
        <v>0</v>
      </c>
      <c r="X34" s="49">
        <f>'Seznam střelců'!X34</f>
        <v>60</v>
      </c>
      <c r="Y34" s="9">
        <f>'Seznam střelců'!Y34</f>
        <v>60</v>
      </c>
      <c r="Z34" s="11">
        <f>'Seznam střelců'!Z34</f>
        <v>697</v>
      </c>
    </row>
    <row r="35" spans="2:26" ht="15.75" hidden="1" thickBot="1" x14ac:dyDescent="0.3">
      <c r="B35" s="12" t="str">
        <f>'Seznam střelců'!B35</f>
        <v>76.</v>
      </c>
      <c r="C35" s="38" t="str">
        <f>'Seznam střelců'!C35</f>
        <v>Suchardová Johanka</v>
      </c>
      <c r="D35" s="51" t="str">
        <f>'Seznam střelců'!D35</f>
        <v>pl</v>
      </c>
      <c r="E35" s="53" t="str">
        <f>'Seznam střelců'!E35</f>
        <v>Ž</v>
      </c>
      <c r="F35" s="8">
        <f>'Seznam střelců'!F35</f>
        <v>68</v>
      </c>
      <c r="G35" s="9">
        <f>'Seznam střelců'!G35</f>
        <v>136</v>
      </c>
      <c r="H35" s="6">
        <f>'Seznam střelců'!H35</f>
        <v>48</v>
      </c>
      <c r="I35" s="7">
        <f>'Seznam střelců'!I35</f>
        <v>96</v>
      </c>
      <c r="J35" s="8">
        <f>'Seznam střelců'!J35</f>
        <v>11</v>
      </c>
      <c r="K35" s="9">
        <f>'Seznam střelců'!K35</f>
        <v>110</v>
      </c>
      <c r="L35" s="6">
        <f>'Seznam střelců'!L35</f>
        <v>7</v>
      </c>
      <c r="M35" s="7">
        <f>'Seznam střelců'!M35</f>
        <v>70</v>
      </c>
      <c r="N35" s="8">
        <f>'Seznam střelců'!N35</f>
        <v>188</v>
      </c>
      <c r="O35" s="9">
        <f>'Seznam střelců'!O35</f>
        <v>188</v>
      </c>
      <c r="P35" s="6">
        <f>'Seznam střelců'!P35</f>
        <v>106</v>
      </c>
      <c r="Q35" s="10">
        <f>'Seznam střelců'!Q35</f>
        <v>106</v>
      </c>
      <c r="R35" s="49">
        <f>'Seznam střelců'!R35</f>
        <v>76</v>
      </c>
      <c r="S35" s="52">
        <f>'Seznam střelců'!S35</f>
        <v>152</v>
      </c>
      <c r="T35" s="49">
        <f>'Seznam střelců'!T35</f>
        <v>8</v>
      </c>
      <c r="U35" s="50">
        <f>'Seznam střelců'!U35</f>
        <v>80</v>
      </c>
      <c r="V35" s="6">
        <f>'Seznam střelců'!V35</f>
        <v>1</v>
      </c>
      <c r="W35" s="7">
        <f>'Seznam střelců'!W35</f>
        <v>10</v>
      </c>
      <c r="X35" s="49">
        <f>'Seznam střelců'!X35</f>
        <v>85</v>
      </c>
      <c r="Y35" s="9">
        <f>'Seznam střelců'!Y35</f>
        <v>85</v>
      </c>
      <c r="Z35" s="11">
        <f>'Seznam střelců'!Z35</f>
        <v>1033</v>
      </c>
    </row>
    <row r="36" spans="2:26" ht="15.75" hidden="1" thickBot="1" x14ac:dyDescent="0.3">
      <c r="B36" s="12" t="str">
        <f>'Seznam střelců'!B36</f>
        <v>47.</v>
      </c>
      <c r="C36" s="38" t="str">
        <f>'Seznam střelců'!C36</f>
        <v>Zoltánová Karolína</v>
      </c>
      <c r="D36" s="51" t="str">
        <f>'Seznam střelců'!D36</f>
        <v>tl</v>
      </c>
      <c r="E36" s="53" t="str">
        <f>'Seznam střelců'!E36</f>
        <v>Ž</v>
      </c>
      <c r="F36" s="8">
        <f>'Seznam střelců'!F36</f>
        <v>27</v>
      </c>
      <c r="G36" s="9">
        <f>'Seznam střelců'!G36</f>
        <v>54</v>
      </c>
      <c r="H36" s="6">
        <f>'Seznam střelců'!H36</f>
        <v>0</v>
      </c>
      <c r="I36" s="7">
        <f>'Seznam střelců'!I36</f>
        <v>0</v>
      </c>
      <c r="J36" s="8">
        <f>'Seznam střelců'!J36</f>
        <v>7</v>
      </c>
      <c r="K36" s="9">
        <f>'Seznam střelců'!K36</f>
        <v>70</v>
      </c>
      <c r="L36" s="6">
        <f>'Seznam střelců'!L36</f>
        <v>7</v>
      </c>
      <c r="M36" s="7">
        <f>'Seznam střelců'!M36</f>
        <v>70</v>
      </c>
      <c r="N36" s="8">
        <f>'Seznam střelců'!N36</f>
        <v>112</v>
      </c>
      <c r="O36" s="9">
        <f>'Seznam střelců'!O36</f>
        <v>112</v>
      </c>
      <c r="P36" s="6">
        <f>'Seznam střelců'!P36</f>
        <v>0</v>
      </c>
      <c r="Q36" s="10">
        <f>'Seznam střelců'!Q36</f>
        <v>0</v>
      </c>
      <c r="R36" s="49">
        <f>'Seznam střelců'!R36</f>
        <v>10</v>
      </c>
      <c r="S36" s="52">
        <f>'Seznam střelců'!S36</f>
        <v>20</v>
      </c>
      <c r="T36" s="49">
        <f>'Seznam střelců'!T36</f>
        <v>0</v>
      </c>
      <c r="U36" s="50">
        <f>'Seznam střelců'!U36</f>
        <v>0</v>
      </c>
      <c r="V36" s="6">
        <f>'Seznam střelců'!V36</f>
        <v>5</v>
      </c>
      <c r="W36" s="7">
        <f>'Seznam střelců'!W36</f>
        <v>50</v>
      </c>
      <c r="X36" s="49">
        <f>'Seznam střelců'!X36</f>
        <v>45</v>
      </c>
      <c r="Y36" s="9">
        <f>'Seznam střelců'!Y36</f>
        <v>45</v>
      </c>
      <c r="Z36" s="11">
        <f>'Seznam střelců'!Z36</f>
        <v>421</v>
      </c>
    </row>
    <row r="37" spans="2:26" ht="15.75" thickBot="1" x14ac:dyDescent="0.3">
      <c r="B37" s="12" t="str">
        <f>'Seznam střelců'!B76</f>
        <v>6.</v>
      </c>
      <c r="C37" s="38" t="str">
        <f>'Seznam střelců'!C76</f>
        <v>Uhlíková Daniela</v>
      </c>
      <c r="D37" s="51" t="str">
        <f>'Seznam střelců'!D76</f>
        <v>ll</v>
      </c>
      <c r="E37" s="53" t="str">
        <f>'Seznam střelců'!E76</f>
        <v>Ž</v>
      </c>
      <c r="F37" s="8">
        <f>'Seznam střelců'!F76</f>
        <v>47</v>
      </c>
      <c r="G37" s="9">
        <f>'Seznam střelců'!G76</f>
        <v>94</v>
      </c>
      <c r="H37" s="6">
        <f>'Seznam střelců'!H76</f>
        <v>24</v>
      </c>
      <c r="I37" s="7">
        <f>'Seznam střelců'!I76</f>
        <v>48</v>
      </c>
      <c r="J37" s="8">
        <f>'Seznam střelců'!J76</f>
        <v>9</v>
      </c>
      <c r="K37" s="9">
        <f>'Seznam střelců'!K76</f>
        <v>90</v>
      </c>
      <c r="L37" s="6">
        <f>'Seznam střelců'!L76</f>
        <v>9</v>
      </c>
      <c r="M37" s="7">
        <f>'Seznam střelců'!M76</f>
        <v>90</v>
      </c>
      <c r="N37" s="8">
        <f>'Seznam střelců'!N76</f>
        <v>166</v>
      </c>
      <c r="O37" s="9">
        <f>'Seznam střelců'!O76</f>
        <v>166</v>
      </c>
      <c r="P37" s="6">
        <f>'Seznam střelců'!P76</f>
        <v>44</v>
      </c>
      <c r="Q37" s="10">
        <f>'Seznam střelců'!Q76</f>
        <v>44</v>
      </c>
      <c r="R37" s="49">
        <f>'Seznam střelců'!R76</f>
        <v>62</v>
      </c>
      <c r="S37" s="52">
        <f>'Seznam střelců'!S76</f>
        <v>124</v>
      </c>
      <c r="T37" s="49">
        <f>'Seznam střelců'!T76</f>
        <v>7</v>
      </c>
      <c r="U37" s="50">
        <f>'Seznam střelců'!U76</f>
        <v>70</v>
      </c>
      <c r="V37" s="6">
        <f>'Seznam střelců'!V76</f>
        <v>7</v>
      </c>
      <c r="W37" s="7">
        <f>'Seznam střelců'!W76</f>
        <v>70</v>
      </c>
      <c r="X37" s="49">
        <f>'Seznam střelců'!X76</f>
        <v>85</v>
      </c>
      <c r="Y37" s="9">
        <f>'Seznam střelců'!Y76</f>
        <v>85</v>
      </c>
      <c r="Z37" s="11">
        <f>'Seznam střelců'!Z76</f>
        <v>881</v>
      </c>
    </row>
    <row r="38" spans="2:26" ht="15.75" thickBot="1" x14ac:dyDescent="0.3">
      <c r="B38" s="12" t="str">
        <f>'Seznam střelců'!B37</f>
        <v>74.</v>
      </c>
      <c r="C38" s="38" t="str">
        <f>'Seznam střelců'!C37</f>
        <v>Záhorková Kateřina</v>
      </c>
      <c r="D38" s="51" t="str">
        <f>'Seznam střelců'!D37</f>
        <v>ll</v>
      </c>
      <c r="E38" s="53" t="str">
        <f>'Seznam střelců'!E37</f>
        <v>Ž</v>
      </c>
      <c r="F38" s="8">
        <f>'Seznam střelců'!F37</f>
        <v>34</v>
      </c>
      <c r="G38" s="9">
        <f>'Seznam střelců'!G37</f>
        <v>68</v>
      </c>
      <c r="H38" s="6">
        <f>'Seznam střelců'!H37</f>
        <v>21</v>
      </c>
      <c r="I38" s="7">
        <f>'Seznam střelců'!I37</f>
        <v>42</v>
      </c>
      <c r="J38" s="8">
        <f>'Seznam střelců'!J37</f>
        <v>7</v>
      </c>
      <c r="K38" s="9">
        <f>'Seznam střelců'!K37</f>
        <v>70</v>
      </c>
      <c r="L38" s="6">
        <f>'Seznam střelců'!L37</f>
        <v>7</v>
      </c>
      <c r="M38" s="7">
        <f>'Seznam střelců'!M37</f>
        <v>70</v>
      </c>
      <c r="N38" s="8">
        <f>'Seznam střelců'!N37</f>
        <v>158</v>
      </c>
      <c r="O38" s="9">
        <f>'Seznam střelců'!O37</f>
        <v>158</v>
      </c>
      <c r="P38" s="6">
        <f>'Seznam střelců'!P37</f>
        <v>68</v>
      </c>
      <c r="Q38" s="10">
        <f>'Seznam střelců'!Q37</f>
        <v>68</v>
      </c>
      <c r="R38" s="49">
        <f>'Seznam střelců'!R37</f>
        <v>53</v>
      </c>
      <c r="S38" s="52">
        <f>'Seznam střelců'!S37</f>
        <v>106</v>
      </c>
      <c r="T38" s="49">
        <f>'Seznam střelců'!T37</f>
        <v>4</v>
      </c>
      <c r="U38" s="50">
        <f>'Seznam střelců'!U37</f>
        <v>40</v>
      </c>
      <c r="V38" s="6">
        <f>'Seznam střelců'!V37</f>
        <v>2</v>
      </c>
      <c r="W38" s="7">
        <f>'Seznam střelců'!W37</f>
        <v>20</v>
      </c>
      <c r="X38" s="49">
        <f>'Seznam střelců'!X37</f>
        <v>85</v>
      </c>
      <c r="Y38" s="9">
        <f>'Seznam střelců'!Y37</f>
        <v>85</v>
      </c>
      <c r="Z38" s="11">
        <f>'Seznam střelců'!Z37</f>
        <v>727</v>
      </c>
    </row>
    <row r="39" spans="2:26" ht="15.75" hidden="1" thickBot="1" x14ac:dyDescent="0.3">
      <c r="B39" s="12" t="str">
        <f>'Seznam střelců'!B39</f>
        <v>51.</v>
      </c>
      <c r="C39" s="38" t="str">
        <f>'Seznam střelců'!C39</f>
        <v>Klierová Lucie</v>
      </c>
      <c r="D39" s="51" t="str">
        <f>'Seznam střelců'!D39</f>
        <v>ll</v>
      </c>
      <c r="E39" s="53" t="str">
        <f>'Seznam střelců'!E39</f>
        <v>Dě12</v>
      </c>
      <c r="F39" s="8">
        <f>'Seznam střelců'!F39</f>
        <v>24</v>
      </c>
      <c r="G39" s="9">
        <f>'Seznam střelců'!G39</f>
        <v>48</v>
      </c>
      <c r="H39" s="6">
        <f>'Seznam střelců'!H39</f>
        <v>21</v>
      </c>
      <c r="I39" s="7">
        <f>'Seznam střelců'!I39</f>
        <v>42</v>
      </c>
      <c r="J39" s="8">
        <f>'Seznam střelců'!J39</f>
        <v>5</v>
      </c>
      <c r="K39" s="9">
        <f>'Seznam střelců'!K39</f>
        <v>50</v>
      </c>
      <c r="L39" s="6">
        <f>'Seznam střelců'!L39</f>
        <v>6</v>
      </c>
      <c r="M39" s="7">
        <f>'Seznam střelců'!M39</f>
        <v>60</v>
      </c>
      <c r="N39" s="8">
        <f>'Seznam střelců'!N39</f>
        <v>116</v>
      </c>
      <c r="O39" s="9">
        <f>'Seznam střelců'!O39</f>
        <v>116</v>
      </c>
      <c r="P39" s="6">
        <f>'Seznam střelců'!P39</f>
        <v>85</v>
      </c>
      <c r="Q39" s="10">
        <f>'Seznam střelců'!Q39</f>
        <v>85</v>
      </c>
      <c r="R39" s="49">
        <f>'Seznam střelců'!R39</f>
        <v>37</v>
      </c>
      <c r="S39" s="52">
        <f>'Seznam střelců'!S39</f>
        <v>74</v>
      </c>
      <c r="T39" s="49">
        <f>'Seznam střelců'!T39</f>
        <v>4</v>
      </c>
      <c r="U39" s="50">
        <f>'Seznam střelců'!U39</f>
        <v>40</v>
      </c>
      <c r="V39" s="6">
        <f>'Seznam střelců'!V39</f>
        <v>3</v>
      </c>
      <c r="W39" s="7">
        <f>'Seznam střelců'!W39</f>
        <v>30</v>
      </c>
      <c r="X39" s="49">
        <f>'Seznam střelců'!X39</f>
        <v>60</v>
      </c>
      <c r="Y39" s="9">
        <f>'Seznam střelců'!Y39</f>
        <v>60</v>
      </c>
      <c r="Z39" s="11">
        <f>'Seznam střelců'!Z39</f>
        <v>605</v>
      </c>
    </row>
    <row r="40" spans="2:26" ht="15.75" thickBot="1" x14ac:dyDescent="0.3">
      <c r="B40" s="12" t="str">
        <f>'Seznam střelců'!B38</f>
        <v>36.</v>
      </c>
      <c r="C40" s="38" t="str">
        <f>'Seznam střelců'!C38</f>
        <v>Kiml Alexandra</v>
      </c>
      <c r="D40" s="51" t="str">
        <f>'Seznam střelců'!D38</f>
        <v>ll</v>
      </c>
      <c r="E40" s="53" t="str">
        <f>'Seznam střelců'!E38</f>
        <v>Ž</v>
      </c>
      <c r="F40" s="8">
        <f>'Seznam střelců'!F38</f>
        <v>51</v>
      </c>
      <c r="G40" s="9">
        <f>'Seznam střelců'!G38</f>
        <v>102</v>
      </c>
      <c r="H40" s="6">
        <f>'Seznam střelců'!H38</f>
        <v>24</v>
      </c>
      <c r="I40" s="7">
        <f>'Seznam střelců'!I38</f>
        <v>48</v>
      </c>
      <c r="J40" s="8">
        <f>'Seznam střelců'!J38</f>
        <v>7</v>
      </c>
      <c r="K40" s="9">
        <f>'Seznam střelců'!K38</f>
        <v>70</v>
      </c>
      <c r="L40" s="6">
        <f>'Seznam střelců'!L38</f>
        <v>6</v>
      </c>
      <c r="M40" s="7">
        <f>'Seznam střelců'!M38</f>
        <v>60</v>
      </c>
      <c r="N40" s="8">
        <f>'Seznam střelců'!N38</f>
        <v>120</v>
      </c>
      <c r="O40" s="9">
        <f>'Seznam střelců'!O38</f>
        <v>120</v>
      </c>
      <c r="P40" s="6">
        <f>'Seznam střelců'!P38</f>
        <v>68</v>
      </c>
      <c r="Q40" s="10">
        <f>'Seznam střelců'!Q38</f>
        <v>68</v>
      </c>
      <c r="R40" s="49">
        <f>'Seznam střelců'!R38</f>
        <v>57</v>
      </c>
      <c r="S40" s="52">
        <f>'Seznam střelců'!S38</f>
        <v>114</v>
      </c>
      <c r="T40" s="49">
        <f>'Seznam střelců'!T38</f>
        <v>3</v>
      </c>
      <c r="U40" s="50">
        <f>'Seznam střelců'!U38</f>
        <v>30</v>
      </c>
      <c r="V40" s="6">
        <f>'Seznam střelců'!V38</f>
        <v>5</v>
      </c>
      <c r="W40" s="7">
        <f>'Seznam střelců'!W38</f>
        <v>50</v>
      </c>
      <c r="X40" s="49">
        <f>'Seznam střelců'!X38</f>
        <v>60</v>
      </c>
      <c r="Y40" s="9">
        <f>'Seznam střelců'!Y38</f>
        <v>60</v>
      </c>
      <c r="Z40" s="11">
        <f>'Seznam střelců'!Z38</f>
        <v>722</v>
      </c>
    </row>
    <row r="41" spans="2:26" ht="15.75" hidden="1" thickBot="1" x14ac:dyDescent="0.3">
      <c r="B41" s="12" t="str">
        <f>'Seznam střelců'!B41</f>
        <v>7.</v>
      </c>
      <c r="C41" s="38" t="str">
        <f>'Seznam střelců'!C41</f>
        <v>Kopp Ondřej</v>
      </c>
      <c r="D41" s="51" t="str">
        <f>'Seznam střelců'!D41</f>
        <v>ll</v>
      </c>
      <c r="E41" s="53" t="str">
        <f>'Seznam střelců'!E41</f>
        <v>DoK</v>
      </c>
      <c r="F41" s="8">
        <f>'Seznam střelců'!F41</f>
        <v>45</v>
      </c>
      <c r="G41" s="9">
        <f>'Seznam střelců'!G41</f>
        <v>90</v>
      </c>
      <c r="H41" s="6">
        <f>'Seznam střelců'!H41</f>
        <v>42</v>
      </c>
      <c r="I41" s="7">
        <f>'Seznam střelců'!I41</f>
        <v>84</v>
      </c>
      <c r="J41" s="8">
        <f>'Seznam střelců'!J41</f>
        <v>9</v>
      </c>
      <c r="K41" s="9">
        <f>'Seznam střelců'!K41</f>
        <v>90</v>
      </c>
      <c r="L41" s="6">
        <f>'Seznam střelců'!L41</f>
        <v>9</v>
      </c>
      <c r="M41" s="7">
        <f>'Seznam střelců'!M41</f>
        <v>90</v>
      </c>
      <c r="N41" s="8">
        <f>'Seznam střelců'!N41</f>
        <v>184</v>
      </c>
      <c r="O41" s="9">
        <f>'Seznam střelců'!O41</f>
        <v>184</v>
      </c>
      <c r="P41" s="6">
        <f>'Seznam střelců'!P41</f>
        <v>81</v>
      </c>
      <c r="Q41" s="10">
        <f>'Seznam střelců'!Q41</f>
        <v>81</v>
      </c>
      <c r="R41" s="49">
        <f>'Seznam střelců'!R41</f>
        <v>60</v>
      </c>
      <c r="S41" s="52">
        <f>'Seznam střelců'!S41</f>
        <v>120</v>
      </c>
      <c r="T41" s="49">
        <f>'Seznam střelců'!T41</f>
        <v>4</v>
      </c>
      <c r="U41" s="50">
        <f>'Seznam střelců'!U41</f>
        <v>40</v>
      </c>
      <c r="V41" s="6">
        <f>'Seznam střelců'!V41</f>
        <v>2</v>
      </c>
      <c r="W41" s="7">
        <f>'Seznam střelců'!W41</f>
        <v>20</v>
      </c>
      <c r="X41" s="49">
        <f>'Seznam střelců'!X41</f>
        <v>35</v>
      </c>
      <c r="Y41" s="9">
        <f>'Seznam střelců'!Y41</f>
        <v>35</v>
      </c>
      <c r="Z41" s="11">
        <f>'Seznam střelců'!Z41</f>
        <v>834</v>
      </c>
    </row>
    <row r="42" spans="2:26" ht="15.75" hidden="1" thickBot="1" x14ac:dyDescent="0.3">
      <c r="B42" s="12" t="str">
        <f>'Seznam střelců'!B42</f>
        <v>8.</v>
      </c>
      <c r="C42" s="38" t="str">
        <f>'Seznam střelců'!C42</f>
        <v>Kopp Roman</v>
      </c>
      <c r="D42" s="51" t="str">
        <f>'Seznam střelců'!D42</f>
        <v>ll</v>
      </c>
      <c r="E42" s="53" t="str">
        <f>'Seznam střelců'!E42</f>
        <v>M</v>
      </c>
      <c r="F42" s="8">
        <f>'Seznam střelců'!F42</f>
        <v>49</v>
      </c>
      <c r="G42" s="9">
        <f>'Seznam střelců'!G42</f>
        <v>98</v>
      </c>
      <c r="H42" s="6">
        <f>'Seznam střelců'!H42</f>
        <v>12</v>
      </c>
      <c r="I42" s="7">
        <f>'Seznam střelců'!I42</f>
        <v>24</v>
      </c>
      <c r="J42" s="8">
        <f>'Seznam střelců'!J42</f>
        <v>5</v>
      </c>
      <c r="K42" s="9">
        <f>'Seznam střelců'!K42</f>
        <v>50</v>
      </c>
      <c r="L42" s="6">
        <f>'Seznam střelců'!L42</f>
        <v>11</v>
      </c>
      <c r="M42" s="7">
        <f>'Seznam střelců'!M42</f>
        <v>110</v>
      </c>
      <c r="N42" s="8">
        <f>'Seznam střelců'!N42</f>
        <v>188</v>
      </c>
      <c r="O42" s="9">
        <f>'Seznam střelců'!O42</f>
        <v>188</v>
      </c>
      <c r="P42" s="6">
        <f>'Seznam střelců'!P42</f>
        <v>55</v>
      </c>
      <c r="Q42" s="10">
        <f>'Seznam střelců'!Q42</f>
        <v>55</v>
      </c>
      <c r="R42" s="49">
        <f>'Seznam střelců'!R42</f>
        <v>69</v>
      </c>
      <c r="S42" s="52">
        <f>'Seznam střelců'!S42</f>
        <v>138</v>
      </c>
      <c r="T42" s="49">
        <f>'Seznam střelců'!T42</f>
        <v>7</v>
      </c>
      <c r="U42" s="50">
        <f>'Seznam střelců'!U42</f>
        <v>70</v>
      </c>
      <c r="V42" s="6">
        <f>'Seznam střelců'!V42</f>
        <v>9</v>
      </c>
      <c r="W42" s="7">
        <f>'Seznam střelců'!W42</f>
        <v>90</v>
      </c>
      <c r="X42" s="49">
        <f>'Seznam střelců'!X42</f>
        <v>135</v>
      </c>
      <c r="Y42" s="9">
        <f>'Seznam střelců'!Y42</f>
        <v>135</v>
      </c>
      <c r="Z42" s="11">
        <f>'Seznam střelců'!Z42</f>
        <v>958</v>
      </c>
    </row>
    <row r="43" spans="2:26" ht="15.75" hidden="1" thickBot="1" x14ac:dyDescent="0.3">
      <c r="B43" s="12" t="str">
        <f>'Seznam střelců'!B43</f>
        <v>27.</v>
      </c>
      <c r="C43" s="38" t="str">
        <f>'Seznam střelců'!C43</f>
        <v>Kosař Matěj</v>
      </c>
      <c r="D43" s="51" t="str">
        <f>'Seznam střelců'!D43</f>
        <v>ll</v>
      </c>
      <c r="E43" s="53" t="str">
        <f>'Seznam střelců'!E43</f>
        <v>DoK</v>
      </c>
      <c r="F43" s="8">
        <f>'Seznam střelců'!F43</f>
        <v>50</v>
      </c>
      <c r="G43" s="9">
        <f>'Seznam střelců'!G43</f>
        <v>100</v>
      </c>
      <c r="H43" s="6">
        <f>'Seznam střelců'!H43</f>
        <v>50</v>
      </c>
      <c r="I43" s="7">
        <f>'Seznam střelců'!I43</f>
        <v>100</v>
      </c>
      <c r="J43" s="8">
        <f>'Seznam střelců'!J43</f>
        <v>9</v>
      </c>
      <c r="K43" s="9">
        <f>'Seznam střelců'!K43</f>
        <v>90</v>
      </c>
      <c r="L43" s="6">
        <f>'Seznam střelců'!L43</f>
        <v>11</v>
      </c>
      <c r="M43" s="7">
        <f>'Seznam střelců'!M43</f>
        <v>110</v>
      </c>
      <c r="N43" s="8">
        <f>'Seznam střelců'!N43</f>
        <v>152</v>
      </c>
      <c r="O43" s="9">
        <f>'Seznam střelců'!O43</f>
        <v>152</v>
      </c>
      <c r="P43" s="6">
        <f>'Seznam střelců'!P43</f>
        <v>60</v>
      </c>
      <c r="Q43" s="10">
        <f>'Seznam střelců'!Q43</f>
        <v>60</v>
      </c>
      <c r="R43" s="49">
        <f>'Seznam střelců'!R43</f>
        <v>69</v>
      </c>
      <c r="S43" s="52">
        <f>'Seznam střelců'!S43</f>
        <v>138</v>
      </c>
      <c r="T43" s="49">
        <f>'Seznam střelců'!T43</f>
        <v>3</v>
      </c>
      <c r="U43" s="50">
        <f>'Seznam střelců'!U43</f>
        <v>30</v>
      </c>
      <c r="V43" s="6">
        <f>'Seznam střelců'!V43</f>
        <v>8</v>
      </c>
      <c r="W43" s="7">
        <f>'Seznam střelců'!W43</f>
        <v>80</v>
      </c>
      <c r="X43" s="49">
        <f>'Seznam střelců'!X43</f>
        <v>110</v>
      </c>
      <c r="Y43" s="9">
        <f>'Seznam střelců'!Y43</f>
        <v>110</v>
      </c>
      <c r="Z43" s="11">
        <f>'Seznam střelců'!Z43</f>
        <v>970</v>
      </c>
    </row>
    <row r="44" spans="2:26" ht="15.75" hidden="1" thickBot="1" x14ac:dyDescent="0.3">
      <c r="B44" s="12" t="str">
        <f>'Seznam střelců'!B44</f>
        <v>31.</v>
      </c>
      <c r="C44" s="38" t="str">
        <f>'Seznam střelců'!C44</f>
        <v>Křišťan Zbyněk</v>
      </c>
      <c r="D44" s="51" t="str">
        <f>'Seznam střelců'!D44</f>
        <v>ll</v>
      </c>
      <c r="E44" s="53" t="str">
        <f>'Seznam střelců'!E44</f>
        <v>M</v>
      </c>
      <c r="F44" s="8">
        <f>'Seznam střelců'!F44</f>
        <v>55</v>
      </c>
      <c r="G44" s="9">
        <f>'Seznam střelců'!G44</f>
        <v>110</v>
      </c>
      <c r="H44" s="6">
        <f>'Seznam střelců'!H44</f>
        <v>24</v>
      </c>
      <c r="I44" s="7">
        <f>'Seznam střelců'!I44</f>
        <v>48</v>
      </c>
      <c r="J44" s="8">
        <f>'Seznam střelců'!J44</f>
        <v>10</v>
      </c>
      <c r="K44" s="9">
        <f>'Seznam střelců'!K44</f>
        <v>100</v>
      </c>
      <c r="L44" s="6">
        <f>'Seznam střelců'!L44</f>
        <v>7</v>
      </c>
      <c r="M44" s="7">
        <f>'Seznam střelců'!M44</f>
        <v>70</v>
      </c>
      <c r="N44" s="8">
        <f>'Seznam střelců'!N44</f>
        <v>134</v>
      </c>
      <c r="O44" s="9">
        <f>'Seznam střelců'!O44</f>
        <v>134</v>
      </c>
      <c r="P44" s="6">
        <f>'Seznam střelců'!P44</f>
        <v>48</v>
      </c>
      <c r="Q44" s="10">
        <f>'Seznam střelců'!Q44</f>
        <v>48</v>
      </c>
      <c r="R44" s="49">
        <f>'Seznam střelců'!R44</f>
        <v>59</v>
      </c>
      <c r="S44" s="52">
        <f>'Seznam střelců'!S44</f>
        <v>118</v>
      </c>
      <c r="T44" s="49">
        <f>'Seznam střelců'!T44</f>
        <v>0</v>
      </c>
      <c r="U44" s="50">
        <f>'Seznam střelců'!U44</f>
        <v>0</v>
      </c>
      <c r="V44" s="6">
        <f>'Seznam střelců'!V44</f>
        <v>7</v>
      </c>
      <c r="W44" s="7">
        <f>'Seznam střelců'!W44</f>
        <v>70</v>
      </c>
      <c r="X44" s="49">
        <f>'Seznam střelců'!X44</f>
        <v>60</v>
      </c>
      <c r="Y44" s="9">
        <f>'Seznam střelců'!Y44</f>
        <v>60</v>
      </c>
      <c r="Z44" s="11">
        <f>'Seznam střelců'!Z44</f>
        <v>758</v>
      </c>
    </row>
    <row r="45" spans="2:26" ht="15.75" hidden="1" thickBot="1" x14ac:dyDescent="0.3">
      <c r="B45" s="12" t="str">
        <f>'Seznam střelců'!B45</f>
        <v>30.</v>
      </c>
      <c r="C45" s="38" t="str">
        <f>'Seznam střelců'!C45</f>
        <v>Křišťanová Eva</v>
      </c>
      <c r="D45" s="51" t="str">
        <f>'Seznam střelců'!D45</f>
        <v>ll</v>
      </c>
      <c r="E45" s="53" t="str">
        <f>'Seznam střelců'!E45</f>
        <v>DoD</v>
      </c>
      <c r="F45" s="8">
        <f>'Seznam střelců'!F45</f>
        <v>57</v>
      </c>
      <c r="G45" s="9">
        <f>'Seznam střelců'!G45</f>
        <v>114</v>
      </c>
      <c r="H45" s="6">
        <f>'Seznam střelců'!H45</f>
        <v>23</v>
      </c>
      <c r="I45" s="7">
        <f>'Seznam střelců'!I45</f>
        <v>46</v>
      </c>
      <c r="J45" s="8">
        <f>'Seznam střelců'!J45</f>
        <v>8</v>
      </c>
      <c r="K45" s="9">
        <f>'Seznam střelců'!K45</f>
        <v>80</v>
      </c>
      <c r="L45" s="6">
        <f>'Seznam střelců'!L45</f>
        <v>6</v>
      </c>
      <c r="M45" s="7">
        <f>'Seznam střelců'!M45</f>
        <v>60</v>
      </c>
      <c r="N45" s="8">
        <f>'Seznam střelců'!N45</f>
        <v>166</v>
      </c>
      <c r="O45" s="9">
        <f>'Seznam střelců'!O45</f>
        <v>166</v>
      </c>
      <c r="P45" s="6">
        <f>'Seznam střelců'!P45</f>
        <v>45</v>
      </c>
      <c r="Q45" s="10">
        <f>'Seznam střelců'!Q45</f>
        <v>45</v>
      </c>
      <c r="R45" s="49">
        <f>'Seznam střelců'!R45</f>
        <v>42</v>
      </c>
      <c r="S45" s="52">
        <f>'Seznam střelců'!S45</f>
        <v>84</v>
      </c>
      <c r="T45" s="49">
        <f>'Seznam střelců'!T45</f>
        <v>4</v>
      </c>
      <c r="U45" s="50">
        <f>'Seznam střelců'!U45</f>
        <v>40</v>
      </c>
      <c r="V45" s="6">
        <f>'Seznam střelců'!V45</f>
        <v>8</v>
      </c>
      <c r="W45" s="7">
        <f>'Seznam střelců'!W45</f>
        <v>80</v>
      </c>
      <c r="X45" s="49">
        <f>'Seznam střelců'!X45</f>
        <v>100</v>
      </c>
      <c r="Y45" s="9">
        <f>'Seznam střelců'!Y45</f>
        <v>100</v>
      </c>
      <c r="Z45" s="11">
        <f>'Seznam střelců'!Z45</f>
        <v>815</v>
      </c>
    </row>
    <row r="46" spans="2:26" ht="15.75" hidden="1" thickBot="1" x14ac:dyDescent="0.3">
      <c r="B46" s="12" t="str">
        <f>'Seznam střelců'!B46</f>
        <v>17.</v>
      </c>
      <c r="C46" s="38" t="str">
        <f>'Seznam střelců'!C46</f>
        <v>Ksenič Petr</v>
      </c>
      <c r="D46" s="51" t="str">
        <f>'Seznam střelců'!D46</f>
        <v>ll</v>
      </c>
      <c r="E46" s="53" t="str">
        <f>'Seznam střelců'!E46</f>
        <v>M</v>
      </c>
      <c r="F46" s="8">
        <f>'Seznam střelců'!F46</f>
        <v>69</v>
      </c>
      <c r="G46" s="9">
        <f>'Seznam střelců'!G46</f>
        <v>138</v>
      </c>
      <c r="H46" s="6">
        <f>'Seznam střelců'!H46</f>
        <v>36</v>
      </c>
      <c r="I46" s="7">
        <f>'Seznam střelců'!I46</f>
        <v>72</v>
      </c>
      <c r="J46" s="8">
        <f>'Seznam střelců'!J46</f>
        <v>10</v>
      </c>
      <c r="K46" s="9">
        <f>'Seznam střelců'!K46</f>
        <v>100</v>
      </c>
      <c r="L46" s="6">
        <f>'Seznam střelců'!L46</f>
        <v>7</v>
      </c>
      <c r="M46" s="7">
        <f>'Seznam střelců'!M46</f>
        <v>70</v>
      </c>
      <c r="N46" s="8">
        <f>'Seznam střelců'!N46</f>
        <v>188</v>
      </c>
      <c r="O46" s="9">
        <f>'Seznam střelců'!O46</f>
        <v>188</v>
      </c>
      <c r="P46" s="6">
        <f>'Seznam střelců'!P46</f>
        <v>69</v>
      </c>
      <c r="Q46" s="10">
        <f>'Seznam střelců'!Q46</f>
        <v>69</v>
      </c>
      <c r="R46" s="49">
        <f>'Seznam střelců'!R46</f>
        <v>80</v>
      </c>
      <c r="S46" s="52">
        <f>'Seznam střelců'!S46</f>
        <v>160</v>
      </c>
      <c r="T46" s="49">
        <f>'Seznam střelců'!T46</f>
        <v>5</v>
      </c>
      <c r="U46" s="50">
        <f>'Seznam střelců'!U46</f>
        <v>50</v>
      </c>
      <c r="V46" s="6">
        <f>'Seznam střelců'!V46</f>
        <v>4</v>
      </c>
      <c r="W46" s="7">
        <f>'Seznam střelců'!W46</f>
        <v>40</v>
      </c>
      <c r="X46" s="49">
        <f>'Seznam střelců'!X46</f>
        <v>85</v>
      </c>
      <c r="Y46" s="9">
        <f>'Seznam střelců'!Y46</f>
        <v>85</v>
      </c>
      <c r="Z46" s="11">
        <f>'Seznam střelců'!Z46</f>
        <v>972</v>
      </c>
    </row>
    <row r="47" spans="2:26" ht="15.75" hidden="1" thickBot="1" x14ac:dyDescent="0.3">
      <c r="B47" s="12" t="str">
        <f>'Seznam střelců'!B47</f>
        <v>37.</v>
      </c>
      <c r="C47" s="38" t="str">
        <f>'Seznam střelců'!C47</f>
        <v>Kutá Míša</v>
      </c>
      <c r="D47" s="51" t="str">
        <f>'Seznam střelců'!D47</f>
        <v>ll</v>
      </c>
      <c r="E47" s="53" t="str">
        <f>'Seznam střelců'!E47</f>
        <v>DoD</v>
      </c>
      <c r="F47" s="8">
        <f>'Seznam střelců'!F47</f>
        <v>23</v>
      </c>
      <c r="G47" s="9">
        <f>'Seznam střelců'!G47</f>
        <v>46</v>
      </c>
      <c r="H47" s="6">
        <f>'Seznam střelců'!H47</f>
        <v>9</v>
      </c>
      <c r="I47" s="7">
        <f>'Seznam střelců'!I47</f>
        <v>18</v>
      </c>
      <c r="J47" s="8">
        <f>'Seznam střelců'!J47</f>
        <v>7</v>
      </c>
      <c r="K47" s="9">
        <f>'Seznam střelců'!K47</f>
        <v>70</v>
      </c>
      <c r="L47" s="6">
        <f>'Seznam střelců'!L47</f>
        <v>3</v>
      </c>
      <c r="M47" s="7">
        <f>'Seznam střelců'!M47</f>
        <v>30</v>
      </c>
      <c r="N47" s="8">
        <f>'Seznam střelců'!N47</f>
        <v>144</v>
      </c>
      <c r="O47" s="9">
        <f>'Seznam střelců'!O47</f>
        <v>144</v>
      </c>
      <c r="P47" s="6">
        <f>'Seznam střelců'!P47</f>
        <v>46</v>
      </c>
      <c r="Q47" s="10">
        <f>'Seznam střelců'!Q47</f>
        <v>46</v>
      </c>
      <c r="R47" s="49">
        <f>'Seznam střelců'!R47</f>
        <v>20</v>
      </c>
      <c r="S47" s="52">
        <f>'Seznam střelců'!S47</f>
        <v>40</v>
      </c>
      <c r="T47" s="49">
        <f>'Seznam střelců'!T47</f>
        <v>2</v>
      </c>
      <c r="U47" s="50">
        <f>'Seznam střelců'!U47</f>
        <v>20</v>
      </c>
      <c r="V47" s="6">
        <f>'Seznam střelců'!V47</f>
        <v>1</v>
      </c>
      <c r="W47" s="7">
        <f>'Seznam střelců'!W47</f>
        <v>10</v>
      </c>
      <c r="X47" s="49">
        <f>'Seznam střelců'!X47</f>
        <v>35</v>
      </c>
      <c r="Y47" s="9">
        <f>'Seznam střelců'!Y47</f>
        <v>35</v>
      </c>
      <c r="Z47" s="11">
        <f>'Seznam střelců'!Z47</f>
        <v>459</v>
      </c>
    </row>
    <row r="48" spans="2:26" ht="15.75" hidden="1" thickBot="1" x14ac:dyDescent="0.3">
      <c r="B48" s="12" t="str">
        <f>'Seznam střelců'!B48</f>
        <v>66.</v>
      </c>
      <c r="C48" s="38" t="str">
        <f>'Seznam střelců'!C48</f>
        <v>Lev Daniel</v>
      </c>
      <c r="D48" s="51" t="str">
        <f>'Seznam střelců'!D48</f>
        <v>ll</v>
      </c>
      <c r="E48" s="53" t="str">
        <f>'Seznam střelců'!E48</f>
        <v>M</v>
      </c>
      <c r="F48" s="8">
        <f>'Seznam střelců'!F48</f>
        <v>49</v>
      </c>
      <c r="G48" s="9">
        <f>'Seznam střelců'!G48</f>
        <v>98</v>
      </c>
      <c r="H48" s="6">
        <f>'Seznam střelců'!H48</f>
        <v>23</v>
      </c>
      <c r="I48" s="7">
        <f>'Seznam střelců'!I48</f>
        <v>46</v>
      </c>
      <c r="J48" s="8">
        <f>'Seznam střelců'!J48</f>
        <v>8</v>
      </c>
      <c r="K48" s="9">
        <f>'Seznam střelců'!K48</f>
        <v>80</v>
      </c>
      <c r="L48" s="6">
        <f>'Seznam střelců'!L48</f>
        <v>2</v>
      </c>
      <c r="M48" s="7">
        <f>'Seznam střelců'!M48</f>
        <v>20</v>
      </c>
      <c r="N48" s="8">
        <f>'Seznam střelců'!N48</f>
        <v>160</v>
      </c>
      <c r="O48" s="9">
        <f>'Seznam střelců'!O48</f>
        <v>160</v>
      </c>
      <c r="P48" s="6">
        <f>'Seznam střelců'!P48</f>
        <v>77</v>
      </c>
      <c r="Q48" s="10">
        <f>'Seznam střelců'!Q48</f>
        <v>77</v>
      </c>
      <c r="R48" s="49">
        <f>'Seznam střelců'!R48</f>
        <v>58</v>
      </c>
      <c r="S48" s="52">
        <f>'Seznam střelců'!S48</f>
        <v>116</v>
      </c>
      <c r="T48" s="49">
        <f>'Seznam střelců'!T48</f>
        <v>3</v>
      </c>
      <c r="U48" s="50">
        <f>'Seznam střelců'!U48</f>
        <v>30</v>
      </c>
      <c r="V48" s="6">
        <f>'Seznam střelců'!V48</f>
        <v>16</v>
      </c>
      <c r="W48" s="7">
        <f>'Seznam střelců'!W48</f>
        <v>160</v>
      </c>
      <c r="X48" s="49">
        <f>'Seznam střelců'!X48</f>
        <v>60</v>
      </c>
      <c r="Y48" s="9">
        <f>'Seznam střelců'!Y48</f>
        <v>60</v>
      </c>
      <c r="Z48" s="11">
        <f>'Seznam střelců'!Z48</f>
        <v>847</v>
      </c>
    </row>
    <row r="49" spans="2:26" ht="15.75" hidden="1" thickBot="1" x14ac:dyDescent="0.3">
      <c r="B49" s="12" t="str">
        <f>'Seznam střelců'!B49</f>
        <v>77.</v>
      </c>
      <c r="C49" s="38" t="str">
        <f>'Seznam střelců'!C49</f>
        <v>Schulz Lojza</v>
      </c>
      <c r="D49" s="51" t="str">
        <f>'Seznam střelců'!D49</f>
        <v>pl</v>
      </c>
      <c r="E49" s="53" t="str">
        <f>'Seznam střelců'!E49</f>
        <v>M</v>
      </c>
      <c r="F49" s="8">
        <f>'Seznam střelců'!F49</f>
        <v>45</v>
      </c>
      <c r="G49" s="9">
        <f>'Seznam střelců'!G49</f>
        <v>90</v>
      </c>
      <c r="H49" s="6">
        <f>'Seznam střelců'!H49</f>
        <v>18</v>
      </c>
      <c r="I49" s="7">
        <f>'Seznam střelců'!I49</f>
        <v>36</v>
      </c>
      <c r="J49" s="8">
        <f>'Seznam střelců'!J49</f>
        <v>7</v>
      </c>
      <c r="K49" s="9">
        <f>'Seznam střelců'!K49</f>
        <v>70</v>
      </c>
      <c r="L49" s="6">
        <f>'Seznam střelců'!L49</f>
        <v>7</v>
      </c>
      <c r="M49" s="7">
        <f>'Seznam střelců'!M49</f>
        <v>70</v>
      </c>
      <c r="N49" s="8">
        <f>'Seznam střelců'!N49</f>
        <v>160</v>
      </c>
      <c r="O49" s="9">
        <f>'Seznam střelců'!O49</f>
        <v>160</v>
      </c>
      <c r="P49" s="6">
        <f>'Seznam střelců'!P49</f>
        <v>79</v>
      </c>
      <c r="Q49" s="10">
        <f>'Seznam střelců'!Q49</f>
        <v>79</v>
      </c>
      <c r="R49" s="49">
        <f>'Seznam střelců'!R49</f>
        <v>63</v>
      </c>
      <c r="S49" s="52">
        <f>'Seznam střelců'!S49</f>
        <v>126</v>
      </c>
      <c r="T49" s="49">
        <f>'Seznam střelců'!T49</f>
        <v>3</v>
      </c>
      <c r="U49" s="50">
        <f>'Seznam střelců'!U49</f>
        <v>30</v>
      </c>
      <c r="V49" s="6">
        <f>'Seznam střelců'!V49</f>
        <v>4</v>
      </c>
      <c r="W49" s="7">
        <f>'Seznam střelců'!W49</f>
        <v>40</v>
      </c>
      <c r="X49" s="49">
        <f>'Seznam střelců'!X49</f>
        <v>110</v>
      </c>
      <c r="Y49" s="9">
        <f>'Seznam střelců'!Y49</f>
        <v>110</v>
      </c>
      <c r="Z49" s="11">
        <f>'Seznam střelců'!Z49</f>
        <v>811</v>
      </c>
    </row>
    <row r="50" spans="2:26" ht="15.75" hidden="1" thickBot="1" x14ac:dyDescent="0.3">
      <c r="B50" s="12" t="str">
        <f>'Seznam střelců'!B50</f>
        <v>63.</v>
      </c>
      <c r="C50" s="38" t="str">
        <f>'Seznam střelců'!C50</f>
        <v>Neužil Vít</v>
      </c>
      <c r="D50" s="51" t="str">
        <f>'Seznam střelců'!D50</f>
        <v>ll</v>
      </c>
      <c r="E50" s="53" t="str">
        <f>'Seznam střelců'!E50</f>
        <v>DoK</v>
      </c>
      <c r="F50" s="8">
        <f>'Seznam střelců'!F50</f>
        <v>54</v>
      </c>
      <c r="G50" s="9">
        <f>'Seznam střelců'!G50</f>
        <v>108</v>
      </c>
      <c r="H50" s="6">
        <f>'Seznam střelců'!H50</f>
        <v>18</v>
      </c>
      <c r="I50" s="7">
        <f>'Seznam střelců'!I50</f>
        <v>36</v>
      </c>
      <c r="J50" s="8">
        <f>'Seznam střelců'!J50</f>
        <v>10</v>
      </c>
      <c r="K50" s="9">
        <f>'Seznam střelců'!K50</f>
        <v>100</v>
      </c>
      <c r="L50" s="6">
        <f>'Seznam střelců'!L50</f>
        <v>7</v>
      </c>
      <c r="M50" s="7">
        <f>'Seznam střelců'!M50</f>
        <v>70</v>
      </c>
      <c r="N50" s="8">
        <f>'Seznam střelců'!N50</f>
        <v>176</v>
      </c>
      <c r="O50" s="9">
        <f>'Seznam střelců'!O50</f>
        <v>176</v>
      </c>
      <c r="P50" s="6">
        <f>'Seznam střelců'!P50</f>
        <v>81</v>
      </c>
      <c r="Q50" s="10">
        <f>'Seznam střelců'!Q50</f>
        <v>81</v>
      </c>
      <c r="R50" s="49">
        <f>'Seznam střelců'!R50</f>
        <v>79</v>
      </c>
      <c r="S50" s="52">
        <f>'Seznam střelců'!S50</f>
        <v>158</v>
      </c>
      <c r="T50" s="49">
        <f>'Seznam střelců'!T50</f>
        <v>7</v>
      </c>
      <c r="U50" s="50">
        <f>'Seznam střelců'!U50</f>
        <v>70</v>
      </c>
      <c r="V50" s="6">
        <f>'Seznam střelců'!V50</f>
        <v>8</v>
      </c>
      <c r="W50" s="7">
        <f>'Seznam střelců'!W50</f>
        <v>80</v>
      </c>
      <c r="X50" s="49">
        <f>'Seznam střelců'!X50</f>
        <v>85</v>
      </c>
      <c r="Y50" s="9">
        <f>'Seznam střelců'!Y50</f>
        <v>85</v>
      </c>
      <c r="Z50" s="11">
        <f>'Seznam střelců'!Z50</f>
        <v>964</v>
      </c>
    </row>
    <row r="51" spans="2:26" ht="15.75" hidden="1" thickBot="1" x14ac:dyDescent="0.3">
      <c r="B51" s="12" t="str">
        <f>'Seznam střelců'!B51</f>
        <v>4.</v>
      </c>
      <c r="C51" s="38" t="str">
        <f>'Seznam střelců'!C51</f>
        <v>Novotný Alois</v>
      </c>
      <c r="D51" s="51" t="str">
        <f>'Seznam střelců'!D51</f>
        <v>ll</v>
      </c>
      <c r="E51" s="53" t="str">
        <f>'Seznam střelců'!E51</f>
        <v>M</v>
      </c>
      <c r="F51" s="8">
        <f>'Seznam střelců'!F51</f>
        <v>62</v>
      </c>
      <c r="G51" s="9">
        <f>'Seznam střelců'!G51</f>
        <v>124</v>
      </c>
      <c r="H51" s="6">
        <f>'Seznam střelců'!H51</f>
        <v>35</v>
      </c>
      <c r="I51" s="7">
        <f>'Seznam střelců'!I51</f>
        <v>70</v>
      </c>
      <c r="J51" s="8">
        <f>'Seznam střelců'!J51</f>
        <v>9</v>
      </c>
      <c r="K51" s="9">
        <f>'Seznam střelců'!K51</f>
        <v>90</v>
      </c>
      <c r="L51" s="6">
        <f>'Seznam střelců'!L51</f>
        <v>13</v>
      </c>
      <c r="M51" s="7">
        <f>'Seznam střelců'!M51</f>
        <v>130</v>
      </c>
      <c r="N51" s="8">
        <f>'Seznam střelců'!N51</f>
        <v>182</v>
      </c>
      <c r="O51" s="9">
        <f>'Seznam střelců'!O51</f>
        <v>182</v>
      </c>
      <c r="P51" s="6">
        <f>'Seznam střelců'!P51</f>
        <v>74</v>
      </c>
      <c r="Q51" s="10">
        <f>'Seznam střelců'!Q51</f>
        <v>74</v>
      </c>
      <c r="R51" s="49">
        <f>'Seznam střelců'!R51</f>
        <v>74</v>
      </c>
      <c r="S51" s="52">
        <f>'Seznam střelců'!S51</f>
        <v>148</v>
      </c>
      <c r="T51" s="49">
        <f>'Seznam střelců'!T51</f>
        <v>9</v>
      </c>
      <c r="U51" s="50">
        <f>'Seznam střelců'!U51</f>
        <v>90</v>
      </c>
      <c r="V51" s="6">
        <f>'Seznam střelců'!V51</f>
        <v>10</v>
      </c>
      <c r="W51" s="7">
        <f>'Seznam střelců'!W51</f>
        <v>100</v>
      </c>
      <c r="X51" s="49">
        <f>'Seznam střelců'!X51</f>
        <v>135</v>
      </c>
      <c r="Y51" s="9">
        <f>'Seznam střelců'!Y51</f>
        <v>135</v>
      </c>
      <c r="Z51" s="11">
        <f>'Seznam střelců'!Z51</f>
        <v>1143</v>
      </c>
    </row>
    <row r="52" spans="2:26" ht="15.75" thickBot="1" x14ac:dyDescent="0.3">
      <c r="B52" s="12" t="str">
        <f>'Seznam střelců'!B25</f>
        <v>14.</v>
      </c>
      <c r="C52" s="38" t="str">
        <f>'Seznam střelců'!C25</f>
        <v>Haalová Šárka</v>
      </c>
      <c r="D52" s="51" t="str">
        <f>'Seznam střelců'!D25</f>
        <v>ll</v>
      </c>
      <c r="E52" s="53" t="str">
        <f>'Seznam střelců'!E25</f>
        <v>Ž</v>
      </c>
      <c r="F52" s="8">
        <f>'Seznam střelců'!F25</f>
        <v>60</v>
      </c>
      <c r="G52" s="9">
        <f>'Seznam střelců'!G25</f>
        <v>120</v>
      </c>
      <c r="H52" s="6">
        <f>'Seznam střelců'!H25</f>
        <v>25</v>
      </c>
      <c r="I52" s="7">
        <f>'Seznam střelců'!I25</f>
        <v>50</v>
      </c>
      <c r="J52" s="8">
        <f>'Seznam střelců'!J25</f>
        <v>5</v>
      </c>
      <c r="K52" s="9">
        <f>'Seznam střelců'!K25</f>
        <v>50</v>
      </c>
      <c r="L52" s="6">
        <f>'Seznam střelců'!L25</f>
        <v>5</v>
      </c>
      <c r="M52" s="7">
        <f>'Seznam střelců'!M25</f>
        <v>50</v>
      </c>
      <c r="N52" s="8">
        <f>'Seznam střelců'!N25</f>
        <v>124</v>
      </c>
      <c r="O52" s="9">
        <f>'Seznam střelců'!O25</f>
        <v>124</v>
      </c>
      <c r="P52" s="6">
        <f>'Seznam střelců'!P25</f>
        <v>0</v>
      </c>
      <c r="Q52" s="10">
        <f>'Seznam střelců'!Q25</f>
        <v>0</v>
      </c>
      <c r="R52" s="49">
        <f>'Seznam střelců'!R25</f>
        <v>59</v>
      </c>
      <c r="S52" s="52">
        <f>'Seznam střelců'!S25</f>
        <v>118</v>
      </c>
      <c r="T52" s="49">
        <f>'Seznam střelců'!T25</f>
        <v>3</v>
      </c>
      <c r="U52" s="50">
        <f>'Seznam střelců'!U25</f>
        <v>30</v>
      </c>
      <c r="V52" s="6">
        <f>'Seznam střelců'!V25</f>
        <v>4</v>
      </c>
      <c r="W52" s="7">
        <f>'Seznam střelců'!W25</f>
        <v>40</v>
      </c>
      <c r="X52" s="49">
        <f>'Seznam střelců'!X25</f>
        <v>85</v>
      </c>
      <c r="Y52" s="9">
        <f>'Seznam střelců'!Y25</f>
        <v>85</v>
      </c>
      <c r="Z52" s="11">
        <f>'Seznam střelců'!Z25</f>
        <v>667</v>
      </c>
    </row>
    <row r="53" spans="2:26" ht="15.75" hidden="1" thickBot="1" x14ac:dyDescent="0.3">
      <c r="B53" s="12" t="str">
        <f>'Seznam střelců'!B53</f>
        <v>58.</v>
      </c>
      <c r="C53" s="38" t="str">
        <f>'Seznam střelců'!C53</f>
        <v>Paulíček Matěj</v>
      </c>
      <c r="D53" s="51" t="str">
        <f>'Seznam střelců'!D53</f>
        <v>ll</v>
      </c>
      <c r="E53" s="53" t="str">
        <f>'Seznam střelců'!E53</f>
        <v>DoK</v>
      </c>
      <c r="F53" s="8">
        <f>'Seznam střelců'!F53</f>
        <v>21</v>
      </c>
      <c r="G53" s="9">
        <f>'Seznam střelců'!G53</f>
        <v>42</v>
      </c>
      <c r="H53" s="6">
        <f>'Seznam střelců'!H53</f>
        <v>14</v>
      </c>
      <c r="I53" s="7">
        <f>'Seznam střelců'!I53</f>
        <v>28</v>
      </c>
      <c r="J53" s="8">
        <f>'Seznam střelců'!J53</f>
        <v>6</v>
      </c>
      <c r="K53" s="9">
        <f>'Seznam střelců'!K53</f>
        <v>60</v>
      </c>
      <c r="L53" s="6">
        <f>'Seznam střelců'!L53</f>
        <v>4</v>
      </c>
      <c r="M53" s="7">
        <f>'Seznam střelců'!M53</f>
        <v>40</v>
      </c>
      <c r="N53" s="8">
        <f>'Seznam střelců'!N53</f>
        <v>132</v>
      </c>
      <c r="O53" s="9">
        <f>'Seznam střelců'!O53</f>
        <v>132</v>
      </c>
      <c r="P53" s="6">
        <f>'Seznam střelců'!P53</f>
        <v>0</v>
      </c>
      <c r="Q53" s="10">
        <f>'Seznam střelců'!Q53</f>
        <v>0</v>
      </c>
      <c r="R53" s="49">
        <f>'Seznam střelců'!R53</f>
        <v>34</v>
      </c>
      <c r="S53" s="52">
        <f>'Seznam střelců'!S53</f>
        <v>68</v>
      </c>
      <c r="T53" s="49">
        <f>'Seznam střelců'!T53</f>
        <v>2</v>
      </c>
      <c r="U53" s="50">
        <f>'Seznam střelců'!U53</f>
        <v>20</v>
      </c>
      <c r="V53" s="6">
        <f>'Seznam střelců'!V53</f>
        <v>1</v>
      </c>
      <c r="W53" s="7">
        <f>'Seznam střelců'!W53</f>
        <v>10</v>
      </c>
      <c r="X53" s="49">
        <f>'Seznam střelců'!X53</f>
        <v>110</v>
      </c>
      <c r="Y53" s="9">
        <f>'Seznam střelců'!Y53</f>
        <v>110</v>
      </c>
      <c r="Z53" s="11">
        <f>'Seznam střelců'!Z53</f>
        <v>510</v>
      </c>
    </row>
    <row r="54" spans="2:26" ht="15.75" hidden="1" thickBot="1" x14ac:dyDescent="0.3">
      <c r="B54" s="12" t="str">
        <f>'Seznam střelců'!B54</f>
        <v>59.</v>
      </c>
      <c r="C54" s="38" t="str">
        <f>'Seznam střelců'!C54</f>
        <v>Paulíček Šimon</v>
      </c>
      <c r="D54" s="51" t="str">
        <f>'Seznam střelců'!D54</f>
        <v>ll</v>
      </c>
      <c r="E54" s="53" t="str">
        <f>'Seznam střelců'!E54</f>
        <v>Dě12</v>
      </c>
      <c r="F54" s="8">
        <f>'Seznam střelců'!F54</f>
        <v>30</v>
      </c>
      <c r="G54" s="9">
        <f>'Seznam střelců'!G54</f>
        <v>60</v>
      </c>
      <c r="H54" s="6">
        <f>'Seznam střelců'!H54</f>
        <v>40</v>
      </c>
      <c r="I54" s="7">
        <f>'Seznam střelců'!I54</f>
        <v>80</v>
      </c>
      <c r="J54" s="8">
        <f>'Seznam střelců'!J54</f>
        <v>5</v>
      </c>
      <c r="K54" s="9">
        <f>'Seznam střelců'!K54</f>
        <v>50</v>
      </c>
      <c r="L54" s="6">
        <f>'Seznam střelců'!L54</f>
        <v>6</v>
      </c>
      <c r="M54" s="7">
        <f>'Seznam střelců'!M54</f>
        <v>60</v>
      </c>
      <c r="N54" s="8">
        <f>'Seznam střelců'!N54</f>
        <v>126</v>
      </c>
      <c r="O54" s="9">
        <f>'Seznam střelců'!O54</f>
        <v>126</v>
      </c>
      <c r="P54" s="6">
        <f>'Seznam střelců'!P54</f>
        <v>49</v>
      </c>
      <c r="Q54" s="10">
        <f>'Seznam střelců'!Q54</f>
        <v>49</v>
      </c>
      <c r="R54" s="49">
        <f>'Seznam střelců'!R54</f>
        <v>55</v>
      </c>
      <c r="S54" s="52">
        <f>'Seznam střelců'!S54</f>
        <v>110</v>
      </c>
      <c r="T54" s="49">
        <f>'Seznam střelců'!T54</f>
        <v>1</v>
      </c>
      <c r="U54" s="50">
        <f>'Seznam střelců'!U54</f>
        <v>10</v>
      </c>
      <c r="V54" s="6">
        <f>'Seznam střelců'!V54</f>
        <v>0</v>
      </c>
      <c r="W54" s="7">
        <f>'Seznam střelců'!W54</f>
        <v>0</v>
      </c>
      <c r="X54" s="49">
        <f>'Seznam střelců'!X54</f>
        <v>60</v>
      </c>
      <c r="Y54" s="9">
        <f>'Seznam střelců'!Y54</f>
        <v>60</v>
      </c>
      <c r="Z54" s="11">
        <f>'Seznam střelců'!Z54</f>
        <v>605</v>
      </c>
    </row>
    <row r="55" spans="2:26" ht="15.75" hidden="1" thickBot="1" x14ac:dyDescent="0.3">
      <c r="B55" s="12" t="str">
        <f>'Seznam střelců'!B55</f>
        <v>57.</v>
      </c>
      <c r="C55" s="38" t="str">
        <f>'Seznam střelců'!C55</f>
        <v>Paulíček Zdeněk</v>
      </c>
      <c r="D55" s="51" t="str">
        <f>'Seznam střelců'!D55</f>
        <v>tl</v>
      </c>
      <c r="E55" s="53" t="str">
        <f>'Seznam střelců'!E55</f>
        <v>M</v>
      </c>
      <c r="F55" s="8">
        <f>'Seznam střelců'!F55</f>
        <v>36</v>
      </c>
      <c r="G55" s="9">
        <f>'Seznam střelců'!G55</f>
        <v>72</v>
      </c>
      <c r="H55" s="6">
        <f>'Seznam střelců'!H55</f>
        <v>17</v>
      </c>
      <c r="I55" s="7">
        <f>'Seznam střelců'!I55</f>
        <v>34</v>
      </c>
      <c r="J55" s="8">
        <f>'Seznam střelců'!J55</f>
        <v>7</v>
      </c>
      <c r="K55" s="9">
        <f>'Seznam střelců'!K55</f>
        <v>70</v>
      </c>
      <c r="L55" s="6">
        <f>'Seznam střelců'!L55</f>
        <v>7</v>
      </c>
      <c r="M55" s="7">
        <f>'Seznam střelců'!M55</f>
        <v>70</v>
      </c>
      <c r="N55" s="8">
        <f>'Seznam střelců'!N55</f>
        <v>150</v>
      </c>
      <c r="O55" s="9">
        <f>'Seznam střelců'!O55</f>
        <v>150</v>
      </c>
      <c r="P55" s="6">
        <f>'Seznam střelců'!P55</f>
        <v>64</v>
      </c>
      <c r="Q55" s="10">
        <f>'Seznam střelců'!Q55</f>
        <v>64</v>
      </c>
      <c r="R55" s="49">
        <f>'Seznam střelců'!R55</f>
        <v>52</v>
      </c>
      <c r="S55" s="52">
        <f>'Seznam střelců'!S55</f>
        <v>104</v>
      </c>
      <c r="T55" s="49">
        <f>'Seznam střelců'!T55</f>
        <v>4</v>
      </c>
      <c r="U55" s="50">
        <f>'Seznam střelců'!U55</f>
        <v>40</v>
      </c>
      <c r="V55" s="6">
        <f>'Seznam střelců'!V55</f>
        <v>5</v>
      </c>
      <c r="W55" s="7">
        <f>'Seznam střelců'!W55</f>
        <v>50</v>
      </c>
      <c r="X55" s="49">
        <f>'Seznam střelců'!X55</f>
        <v>85</v>
      </c>
      <c r="Y55" s="9">
        <f>'Seznam střelců'!Y55</f>
        <v>85</v>
      </c>
      <c r="Z55" s="11">
        <f>'Seznam střelců'!Z55</f>
        <v>739</v>
      </c>
    </row>
    <row r="56" spans="2:26" ht="15.75" hidden="1" thickBot="1" x14ac:dyDescent="0.3">
      <c r="B56" s="12" t="str">
        <f>'Seznam střelců'!B56</f>
        <v>46.</v>
      </c>
      <c r="C56" s="38" t="str">
        <f>'Seznam střelců'!C56</f>
        <v>Pavelka Ivan</v>
      </c>
      <c r="D56" s="51" t="str">
        <f>'Seznam střelců'!D56</f>
        <v>ll</v>
      </c>
      <c r="E56" s="53" t="str">
        <f>'Seznam střelců'!E56</f>
        <v>M</v>
      </c>
      <c r="F56" s="8">
        <f>'Seznam střelců'!F56</f>
        <v>49</v>
      </c>
      <c r="G56" s="9">
        <f>'Seznam střelců'!G56</f>
        <v>98</v>
      </c>
      <c r="H56" s="6">
        <f>'Seznam střelců'!H56</f>
        <v>15</v>
      </c>
      <c r="I56" s="7">
        <f>'Seznam střelců'!I56</f>
        <v>30</v>
      </c>
      <c r="J56" s="8">
        <f>'Seznam střelců'!J56</f>
        <v>3</v>
      </c>
      <c r="K56" s="9">
        <f>'Seznam střelců'!K56</f>
        <v>30</v>
      </c>
      <c r="L56" s="6">
        <f>'Seznam střelců'!L56</f>
        <v>9</v>
      </c>
      <c r="M56" s="7">
        <f>'Seznam střelců'!M56</f>
        <v>90</v>
      </c>
      <c r="N56" s="8">
        <f>'Seznam střelců'!N56</f>
        <v>168</v>
      </c>
      <c r="O56" s="9">
        <f>'Seznam střelců'!O56</f>
        <v>168</v>
      </c>
      <c r="P56" s="6">
        <f>'Seznam střelců'!P56</f>
        <v>71</v>
      </c>
      <c r="Q56" s="10">
        <f>'Seznam střelců'!Q56</f>
        <v>71</v>
      </c>
      <c r="R56" s="49">
        <f>'Seznam střelců'!R56</f>
        <v>58</v>
      </c>
      <c r="S56" s="52">
        <f>'Seznam střelců'!S56</f>
        <v>116</v>
      </c>
      <c r="T56" s="49">
        <f>'Seznam střelců'!T56</f>
        <v>6</v>
      </c>
      <c r="U56" s="50">
        <f>'Seznam střelců'!U56</f>
        <v>60</v>
      </c>
      <c r="V56" s="6">
        <f>'Seznam střelců'!V56</f>
        <v>5</v>
      </c>
      <c r="W56" s="7">
        <f>'Seznam střelců'!W56</f>
        <v>50</v>
      </c>
      <c r="X56" s="49">
        <f>'Seznam střelců'!X56</f>
        <v>90</v>
      </c>
      <c r="Y56" s="9">
        <f>'Seznam střelců'!Y56</f>
        <v>90</v>
      </c>
      <c r="Z56" s="11">
        <f>'Seznam střelců'!Z56</f>
        <v>803</v>
      </c>
    </row>
    <row r="57" spans="2:26" ht="15.75" hidden="1" thickBot="1" x14ac:dyDescent="0.3">
      <c r="B57" s="12" t="str">
        <f>'Seznam střelců'!B57</f>
        <v>71.</v>
      </c>
      <c r="C57" s="38" t="str">
        <f>'Seznam střelců'!C57</f>
        <v>Pěnkava Jaromír</v>
      </c>
      <c r="D57" s="51" t="str">
        <f>'Seznam střelců'!D57</f>
        <v>ll</v>
      </c>
      <c r="E57" s="53" t="str">
        <f>'Seznam střelců'!E57</f>
        <v>M</v>
      </c>
      <c r="F57" s="8">
        <f>'Seznam střelců'!F57</f>
        <v>0</v>
      </c>
      <c r="G57" s="9">
        <f>'Seznam střelců'!G57</f>
        <v>0</v>
      </c>
      <c r="H57" s="6">
        <f>'Seznam střelců'!H57</f>
        <v>0</v>
      </c>
      <c r="I57" s="7">
        <f>'Seznam střelců'!I57</f>
        <v>0</v>
      </c>
      <c r="J57" s="8">
        <f>'Seznam střelců'!J57</f>
        <v>0</v>
      </c>
      <c r="K57" s="9">
        <f>'Seznam střelců'!K57</f>
        <v>0</v>
      </c>
      <c r="L57" s="6">
        <f>'Seznam střelců'!L57</f>
        <v>0</v>
      </c>
      <c r="M57" s="7">
        <f>'Seznam střelců'!M57</f>
        <v>0</v>
      </c>
      <c r="N57" s="8">
        <f>'Seznam střelců'!N57</f>
        <v>0</v>
      </c>
      <c r="O57" s="9">
        <f>'Seznam střelců'!O57</f>
        <v>0</v>
      </c>
      <c r="P57" s="6">
        <f>'Seznam střelců'!P57</f>
        <v>0</v>
      </c>
      <c r="Q57" s="10">
        <f>'Seznam střelců'!Q57</f>
        <v>0</v>
      </c>
      <c r="R57" s="49">
        <f>'Seznam střelců'!R57</f>
        <v>0</v>
      </c>
      <c r="S57" s="52">
        <f>'Seznam střelců'!S57</f>
        <v>0</v>
      </c>
      <c r="T57" s="49">
        <f>'Seznam střelců'!T57</f>
        <v>0</v>
      </c>
      <c r="U57" s="50">
        <f>'Seznam střelců'!U57</f>
        <v>0</v>
      </c>
      <c r="V57" s="6">
        <f>'Seznam střelců'!V57</f>
        <v>0</v>
      </c>
      <c r="W57" s="7">
        <f>'Seznam střelců'!W57</f>
        <v>0</v>
      </c>
      <c r="X57" s="49">
        <f>'Seznam střelců'!X57</f>
        <v>0</v>
      </c>
      <c r="Y57" s="9">
        <f>'Seznam střelců'!Y57</f>
        <v>0</v>
      </c>
      <c r="Z57" s="11">
        <f>'Seznam střelců'!Z57</f>
        <v>0</v>
      </c>
    </row>
    <row r="58" spans="2:26" ht="15.75" hidden="1" thickBot="1" x14ac:dyDescent="0.3">
      <c r="B58" s="12" t="str">
        <f>'Seznam střelců'!B58</f>
        <v>64.</v>
      </c>
      <c r="C58" s="38" t="str">
        <f>'Seznam střelců'!C58</f>
        <v>Pěstová Anežka</v>
      </c>
      <c r="D58" s="51" t="str">
        <f>'Seznam střelců'!D58</f>
        <v>ll</v>
      </c>
      <c r="E58" s="53" t="str">
        <f>'Seznam střelců'!E58</f>
        <v>DoD</v>
      </c>
      <c r="F58" s="8">
        <f>'Seznam střelců'!F58</f>
        <v>20</v>
      </c>
      <c r="G58" s="9">
        <f>'Seznam střelců'!G58</f>
        <v>40</v>
      </c>
      <c r="H58" s="6">
        <f>'Seznam střelců'!H58</f>
        <v>13</v>
      </c>
      <c r="I58" s="7">
        <f>'Seznam střelců'!I58</f>
        <v>26</v>
      </c>
      <c r="J58" s="8">
        <f>'Seznam střelců'!J58</f>
        <v>6</v>
      </c>
      <c r="K58" s="9">
        <f>'Seznam střelců'!K58</f>
        <v>60</v>
      </c>
      <c r="L58" s="6">
        <f>'Seznam střelců'!L58</f>
        <v>4</v>
      </c>
      <c r="M58" s="7">
        <f>'Seznam střelců'!M58</f>
        <v>40</v>
      </c>
      <c r="N58" s="8">
        <f>'Seznam střelců'!N58</f>
        <v>154</v>
      </c>
      <c r="O58" s="9">
        <f>'Seznam střelců'!O58</f>
        <v>154</v>
      </c>
      <c r="P58" s="6">
        <f>'Seznam střelců'!P58</f>
        <v>35</v>
      </c>
      <c r="Q58" s="10">
        <f>'Seznam střelců'!Q58</f>
        <v>35</v>
      </c>
      <c r="R58" s="49">
        <f>'Seznam střelců'!R58</f>
        <v>57</v>
      </c>
      <c r="S58" s="52">
        <f>'Seznam střelců'!S58</f>
        <v>114</v>
      </c>
      <c r="T58" s="49">
        <f>'Seznam střelců'!T58</f>
        <v>4</v>
      </c>
      <c r="U58" s="50">
        <f>'Seznam střelců'!U58</f>
        <v>40</v>
      </c>
      <c r="V58" s="6">
        <f>'Seznam střelců'!V58</f>
        <v>10</v>
      </c>
      <c r="W58" s="7">
        <f>'Seznam střelců'!W58</f>
        <v>100</v>
      </c>
      <c r="X58" s="49">
        <f>'Seznam střelců'!X58</f>
        <v>110</v>
      </c>
      <c r="Y58" s="9">
        <f>'Seznam střelců'!Y58</f>
        <v>110</v>
      </c>
      <c r="Z58" s="11">
        <f>'Seznam střelců'!Z58</f>
        <v>719</v>
      </c>
    </row>
    <row r="59" spans="2:26" ht="15.75" hidden="1" thickBot="1" x14ac:dyDescent="0.3">
      <c r="B59" s="12" t="str">
        <f>'Seznam střelců'!B59</f>
        <v>65.</v>
      </c>
      <c r="C59" s="38" t="str">
        <f>'Seznam střelců'!C59</f>
        <v>Pěstová Eliška</v>
      </c>
      <c r="D59" s="51" t="str">
        <f>'Seznam střelců'!D59</f>
        <v>ll</v>
      </c>
      <c r="E59" s="53" t="str">
        <f>'Seznam střelců'!E59</f>
        <v>DoD</v>
      </c>
      <c r="F59" s="8">
        <f>'Seznam střelců'!F59</f>
        <v>59</v>
      </c>
      <c r="G59" s="9">
        <f>'Seznam střelců'!G59</f>
        <v>118</v>
      </c>
      <c r="H59" s="6">
        <f>'Seznam střelců'!H59</f>
        <v>27</v>
      </c>
      <c r="I59" s="7">
        <f>'Seznam střelců'!I59</f>
        <v>54</v>
      </c>
      <c r="J59" s="8">
        <f>'Seznam střelců'!J59</f>
        <v>5</v>
      </c>
      <c r="K59" s="9">
        <f>'Seznam střelců'!K59</f>
        <v>50</v>
      </c>
      <c r="L59" s="6">
        <f>'Seznam střelců'!L59</f>
        <v>8</v>
      </c>
      <c r="M59" s="7">
        <f>'Seznam střelců'!M59</f>
        <v>80</v>
      </c>
      <c r="N59" s="8">
        <f>'Seznam střelců'!N59</f>
        <v>148</v>
      </c>
      <c r="O59" s="9">
        <f>'Seznam střelců'!O59</f>
        <v>148</v>
      </c>
      <c r="P59" s="6">
        <f>'Seznam střelců'!P59</f>
        <v>0</v>
      </c>
      <c r="Q59" s="10">
        <f>'Seznam střelců'!Q59</f>
        <v>0</v>
      </c>
      <c r="R59" s="49">
        <f>'Seznam střelců'!R59</f>
        <v>56</v>
      </c>
      <c r="S59" s="52">
        <f>'Seznam střelců'!S59</f>
        <v>112</v>
      </c>
      <c r="T59" s="49">
        <f>'Seznam střelců'!T59</f>
        <v>2</v>
      </c>
      <c r="U59" s="50">
        <f>'Seznam střelců'!U59</f>
        <v>20</v>
      </c>
      <c r="V59" s="6">
        <f>'Seznam střelců'!V59</f>
        <v>0</v>
      </c>
      <c r="W59" s="7">
        <f>'Seznam střelců'!W59</f>
        <v>0</v>
      </c>
      <c r="X59" s="49">
        <f>'Seznam střelců'!X59</f>
        <v>130</v>
      </c>
      <c r="Y59" s="9">
        <f>'Seznam střelců'!Y59</f>
        <v>130</v>
      </c>
      <c r="Z59" s="11">
        <f>'Seznam střelců'!Z59</f>
        <v>712</v>
      </c>
    </row>
    <row r="60" spans="2:26" ht="15.75" hidden="1" thickBot="1" x14ac:dyDescent="0.3">
      <c r="B60" s="12" t="str">
        <f>'Seznam střelců'!B60</f>
        <v>54.</v>
      </c>
      <c r="C60" s="38" t="str">
        <f>'Seznam střelců'!C60</f>
        <v>Peška Láďa</v>
      </c>
      <c r="D60" s="51" t="str">
        <f>'Seznam střelců'!D60</f>
        <v>ll</v>
      </c>
      <c r="E60" s="53" t="str">
        <f>'Seznam střelců'!E60</f>
        <v>M</v>
      </c>
      <c r="F60" s="8">
        <f>'Seznam střelců'!F60</f>
        <v>39</v>
      </c>
      <c r="G60" s="9">
        <f>'Seznam střelců'!G60</f>
        <v>78</v>
      </c>
      <c r="H60" s="6">
        <f>'Seznam střelců'!H60</f>
        <v>30</v>
      </c>
      <c r="I60" s="7">
        <f>'Seznam střelců'!I60</f>
        <v>60</v>
      </c>
      <c r="J60" s="8">
        <f>'Seznam střelců'!J60</f>
        <v>5</v>
      </c>
      <c r="K60" s="9">
        <f>'Seznam střelců'!K60</f>
        <v>50</v>
      </c>
      <c r="L60" s="6">
        <f>'Seznam střelců'!L60</f>
        <v>8</v>
      </c>
      <c r="M60" s="7">
        <f>'Seznam střelců'!M60</f>
        <v>80</v>
      </c>
      <c r="N60" s="8">
        <f>'Seznam střelců'!N60</f>
        <v>178</v>
      </c>
      <c r="O60" s="9">
        <f>'Seznam střelců'!O60</f>
        <v>178</v>
      </c>
      <c r="P60" s="6">
        <f>'Seznam střelců'!P60</f>
        <v>46</v>
      </c>
      <c r="Q60" s="10">
        <f>'Seznam střelců'!Q60</f>
        <v>46</v>
      </c>
      <c r="R60" s="49">
        <f>'Seznam střelců'!R60</f>
        <v>69</v>
      </c>
      <c r="S60" s="52">
        <f>'Seznam střelců'!S60</f>
        <v>138</v>
      </c>
      <c r="T60" s="49">
        <f>'Seznam střelců'!T60</f>
        <v>6</v>
      </c>
      <c r="U60" s="50">
        <f>'Seznam střelců'!U60</f>
        <v>60</v>
      </c>
      <c r="V60" s="6">
        <f>'Seznam střelců'!V60</f>
        <v>7</v>
      </c>
      <c r="W60" s="7">
        <f>'Seznam střelců'!W60</f>
        <v>70</v>
      </c>
      <c r="X60" s="49">
        <f>'Seznam střelců'!X60</f>
        <v>110</v>
      </c>
      <c r="Y60" s="9">
        <f>'Seznam střelců'!Y60</f>
        <v>110</v>
      </c>
      <c r="Z60" s="11">
        <f>'Seznam střelců'!Z60</f>
        <v>870</v>
      </c>
    </row>
    <row r="61" spans="2:26" ht="15.75" hidden="1" thickBot="1" x14ac:dyDescent="0.3">
      <c r="B61" s="12" t="str">
        <f>'Seznam střelců'!B61</f>
        <v>73.</v>
      </c>
      <c r="C61" s="38" t="str">
        <f>'Seznam střelců'!C61</f>
        <v>Záhorka Petr</v>
      </c>
      <c r="D61" s="51" t="str">
        <f>'Seznam střelců'!D61</f>
        <v>pl</v>
      </c>
      <c r="E61" s="53" t="str">
        <f>'Seznam střelců'!E61</f>
        <v>M</v>
      </c>
      <c r="F61" s="8">
        <f>'Seznam střelců'!F61</f>
        <v>57</v>
      </c>
      <c r="G61" s="9">
        <f>'Seznam střelců'!G61</f>
        <v>114</v>
      </c>
      <c r="H61" s="6">
        <f>'Seznam střelců'!H61</f>
        <v>17</v>
      </c>
      <c r="I61" s="7">
        <f>'Seznam střelců'!I61</f>
        <v>34</v>
      </c>
      <c r="J61" s="8">
        <f>'Seznam střelců'!J61</f>
        <v>9</v>
      </c>
      <c r="K61" s="9">
        <f>'Seznam střelců'!K61</f>
        <v>90</v>
      </c>
      <c r="L61" s="6">
        <f>'Seznam střelců'!L61</f>
        <v>8</v>
      </c>
      <c r="M61" s="7">
        <f>'Seznam střelců'!M61</f>
        <v>80</v>
      </c>
      <c r="N61" s="8">
        <f>'Seznam střelců'!N61</f>
        <v>168</v>
      </c>
      <c r="O61" s="9">
        <f>'Seznam střelců'!O61</f>
        <v>168</v>
      </c>
      <c r="P61" s="6">
        <f>'Seznam střelců'!P61</f>
        <v>71</v>
      </c>
      <c r="Q61" s="10">
        <f>'Seznam střelců'!Q61</f>
        <v>71</v>
      </c>
      <c r="R61" s="49">
        <f>'Seznam střelců'!R61</f>
        <v>43</v>
      </c>
      <c r="S61" s="52">
        <f>'Seznam střelců'!S61</f>
        <v>86</v>
      </c>
      <c r="T61" s="49">
        <f>'Seznam střelců'!T61</f>
        <v>6</v>
      </c>
      <c r="U61" s="50">
        <f>'Seznam střelců'!U61</f>
        <v>60</v>
      </c>
      <c r="V61" s="6">
        <f>'Seznam střelců'!V61</f>
        <v>9</v>
      </c>
      <c r="W61" s="7">
        <f>'Seznam střelců'!W61</f>
        <v>90</v>
      </c>
      <c r="X61" s="49">
        <f>'Seznam střelců'!X61</f>
        <v>115</v>
      </c>
      <c r="Y61" s="9">
        <f>'Seznam střelců'!Y61</f>
        <v>115</v>
      </c>
      <c r="Z61" s="11">
        <f>'Seznam střelců'!Z61</f>
        <v>908</v>
      </c>
    </row>
    <row r="62" spans="2:26" ht="15.75" hidden="1" thickBot="1" x14ac:dyDescent="0.3">
      <c r="B62" s="12" t="str">
        <f>'Seznam střelců'!B62</f>
        <v>38.</v>
      </c>
      <c r="C62" s="38" t="str">
        <f>'Seznam střelců'!C62</f>
        <v>Prant Zdeněk</v>
      </c>
      <c r="D62" s="51" t="str">
        <f>'Seznam střelců'!D62</f>
        <v>ll</v>
      </c>
      <c r="E62" s="53" t="str">
        <f>'Seznam střelců'!E62</f>
        <v>M</v>
      </c>
      <c r="F62" s="8">
        <f>'Seznam střelců'!F62</f>
        <v>36</v>
      </c>
      <c r="G62" s="9">
        <f>'Seznam střelců'!G62</f>
        <v>72</v>
      </c>
      <c r="H62" s="6">
        <f>'Seznam střelců'!H62</f>
        <v>14</v>
      </c>
      <c r="I62" s="7">
        <f>'Seznam střelců'!I62</f>
        <v>28</v>
      </c>
      <c r="J62" s="8">
        <f>'Seznam střelců'!J62</f>
        <v>5</v>
      </c>
      <c r="K62" s="9">
        <f>'Seznam střelců'!K62</f>
        <v>50</v>
      </c>
      <c r="L62" s="6">
        <f>'Seznam střelců'!L62</f>
        <v>9</v>
      </c>
      <c r="M62" s="7">
        <f>'Seznam střelců'!M62</f>
        <v>90</v>
      </c>
      <c r="N62" s="8">
        <f>'Seznam střelců'!N62</f>
        <v>164</v>
      </c>
      <c r="O62" s="9">
        <f>'Seznam střelců'!O62</f>
        <v>164</v>
      </c>
      <c r="P62" s="6">
        <f>'Seznam střelců'!P62</f>
        <v>60</v>
      </c>
      <c r="Q62" s="10">
        <f>'Seznam střelců'!Q62</f>
        <v>60</v>
      </c>
      <c r="R62" s="49">
        <f>'Seznam střelců'!R62</f>
        <v>48</v>
      </c>
      <c r="S62" s="52">
        <f>'Seznam střelců'!S62</f>
        <v>96</v>
      </c>
      <c r="T62" s="49">
        <f>'Seznam střelců'!T62</f>
        <v>3</v>
      </c>
      <c r="U62" s="50">
        <f>'Seznam střelců'!U62</f>
        <v>30</v>
      </c>
      <c r="V62" s="6">
        <f>'Seznam střelců'!V62</f>
        <v>4</v>
      </c>
      <c r="W62" s="7">
        <f>'Seznam střelců'!W62</f>
        <v>40</v>
      </c>
      <c r="X62" s="49">
        <f>'Seznam střelců'!X62</f>
        <v>50</v>
      </c>
      <c r="Y62" s="9">
        <f>'Seznam střelců'!Y62</f>
        <v>50</v>
      </c>
      <c r="Z62" s="11">
        <f>'Seznam střelců'!Z62</f>
        <v>680</v>
      </c>
    </row>
    <row r="63" spans="2:26" ht="15.75" hidden="1" thickBot="1" x14ac:dyDescent="0.3">
      <c r="B63" s="12" t="str">
        <f>'Seznam střelců'!B63</f>
        <v>2.</v>
      </c>
      <c r="C63" s="38" t="str">
        <f>'Seznam střelců'!C63</f>
        <v>Ruda Zdeněk</v>
      </c>
      <c r="D63" s="51" t="str">
        <f>'Seznam střelců'!D63</f>
        <v>ll</v>
      </c>
      <c r="E63" s="53" t="str">
        <f>'Seznam střelců'!E63</f>
        <v>M</v>
      </c>
      <c r="F63" s="8">
        <f>'Seznam střelců'!F63</f>
        <v>81</v>
      </c>
      <c r="G63" s="9">
        <f>'Seznam střelců'!G63</f>
        <v>162</v>
      </c>
      <c r="H63" s="6">
        <f>'Seznam střelců'!H63</f>
        <v>73</v>
      </c>
      <c r="I63" s="7">
        <f>'Seznam střelců'!I63</f>
        <v>146</v>
      </c>
      <c r="J63" s="8">
        <f>'Seznam střelců'!J63</f>
        <v>11</v>
      </c>
      <c r="K63" s="9">
        <f>'Seznam střelců'!K63</f>
        <v>110</v>
      </c>
      <c r="L63" s="6">
        <f>'Seznam střelců'!L63</f>
        <v>14</v>
      </c>
      <c r="M63" s="7">
        <f>'Seznam střelců'!M63</f>
        <v>140</v>
      </c>
      <c r="N63" s="8">
        <f>'Seznam střelců'!N63</f>
        <v>212</v>
      </c>
      <c r="O63" s="9">
        <f>'Seznam střelců'!O63</f>
        <v>212</v>
      </c>
      <c r="P63" s="6">
        <f>'Seznam střelců'!P63</f>
        <v>90</v>
      </c>
      <c r="Q63" s="10">
        <f>'Seznam střelců'!Q63</f>
        <v>90</v>
      </c>
      <c r="R63" s="49">
        <f>'Seznam střelců'!R63</f>
        <v>79</v>
      </c>
      <c r="S63" s="52">
        <f>'Seznam střelců'!S63</f>
        <v>158</v>
      </c>
      <c r="T63" s="49">
        <f>'Seznam střelců'!T63</f>
        <v>9</v>
      </c>
      <c r="U63" s="50">
        <f>'Seznam střelců'!U63</f>
        <v>90</v>
      </c>
      <c r="V63" s="6">
        <f>'Seznam střelců'!V63</f>
        <v>10</v>
      </c>
      <c r="W63" s="7">
        <f>'Seznam střelců'!W63</f>
        <v>100</v>
      </c>
      <c r="X63" s="49">
        <f>'Seznam střelců'!X63</f>
        <v>135</v>
      </c>
      <c r="Y63" s="9">
        <f>'Seznam střelců'!Y63</f>
        <v>135</v>
      </c>
      <c r="Z63" s="11">
        <f>'Seznam střelců'!Z63</f>
        <v>1343</v>
      </c>
    </row>
    <row r="64" spans="2:26" ht="15.75" thickBot="1" x14ac:dyDescent="0.3">
      <c r="B64" s="12" t="str">
        <f>'Seznam střelců'!B26</f>
        <v>20.</v>
      </c>
      <c r="C64" s="38" t="str">
        <f>'Seznam střelců'!C26</f>
        <v>Habart Linda</v>
      </c>
      <c r="D64" s="51" t="str">
        <f>'Seznam střelců'!D26</f>
        <v>ll</v>
      </c>
      <c r="E64" s="53" t="str">
        <f>'Seznam střelců'!E26</f>
        <v>Ž</v>
      </c>
      <c r="F64" s="8">
        <f>'Seznam střelců'!F26</f>
        <v>47</v>
      </c>
      <c r="G64" s="9">
        <f>'Seznam střelců'!G26</f>
        <v>94</v>
      </c>
      <c r="H64" s="6">
        <f>'Seznam střelců'!H26</f>
        <v>10</v>
      </c>
      <c r="I64" s="7">
        <f>'Seznam střelců'!I26</f>
        <v>20</v>
      </c>
      <c r="J64" s="8">
        <f>'Seznam střelců'!J26</f>
        <v>5</v>
      </c>
      <c r="K64" s="9">
        <f>'Seznam střelců'!K26</f>
        <v>50</v>
      </c>
      <c r="L64" s="6">
        <f>'Seznam střelců'!L26</f>
        <v>3</v>
      </c>
      <c r="M64" s="7">
        <f>'Seznam střelců'!M26</f>
        <v>30</v>
      </c>
      <c r="N64" s="8">
        <f>'Seznam střelců'!N26</f>
        <v>146</v>
      </c>
      <c r="O64" s="9">
        <f>'Seznam střelců'!O26</f>
        <v>146</v>
      </c>
      <c r="P64" s="6">
        <f>'Seznam střelců'!P26</f>
        <v>77</v>
      </c>
      <c r="Q64" s="10">
        <f>'Seznam střelců'!Q26</f>
        <v>77</v>
      </c>
      <c r="R64" s="49">
        <f>'Seznam střelců'!R26</f>
        <v>52</v>
      </c>
      <c r="S64" s="52">
        <f>'Seznam střelců'!S26</f>
        <v>104</v>
      </c>
      <c r="T64" s="49">
        <f>'Seznam střelců'!T26</f>
        <v>6</v>
      </c>
      <c r="U64" s="50">
        <f>'Seznam střelců'!U26</f>
        <v>60</v>
      </c>
      <c r="V64" s="6">
        <f>'Seznam střelců'!V26</f>
        <v>1</v>
      </c>
      <c r="W64" s="7">
        <f>'Seznam střelců'!W26</f>
        <v>10</v>
      </c>
      <c r="X64" s="49">
        <f>'Seznam střelců'!X26</f>
        <v>45</v>
      </c>
      <c r="Y64" s="9">
        <f>'Seznam střelců'!Y26</f>
        <v>45</v>
      </c>
      <c r="Z64" s="11">
        <f>'Seznam střelců'!Z26</f>
        <v>636</v>
      </c>
    </row>
    <row r="65" spans="2:26" ht="15.75" hidden="1" thickBot="1" x14ac:dyDescent="0.3">
      <c r="B65" s="12" t="str">
        <f>'Seznam střelců'!B65</f>
        <v>41.</v>
      </c>
      <c r="C65" s="38" t="str">
        <f>'Seznam střelců'!C65</f>
        <v>Scheithauer Pavel</v>
      </c>
      <c r="D65" s="51" t="str">
        <f>'Seznam střelců'!D65</f>
        <v>ll</v>
      </c>
      <c r="E65" s="53" t="str">
        <f>'Seznam střelců'!E65</f>
        <v>M</v>
      </c>
      <c r="F65" s="8">
        <f>'Seznam střelců'!F65</f>
        <v>42</v>
      </c>
      <c r="G65" s="9">
        <f>'Seznam střelců'!G65</f>
        <v>84</v>
      </c>
      <c r="H65" s="6">
        <f>'Seznam střelců'!H65</f>
        <v>15</v>
      </c>
      <c r="I65" s="7">
        <f>'Seznam střelců'!I65</f>
        <v>30</v>
      </c>
      <c r="J65" s="8">
        <f>'Seznam střelců'!J65</f>
        <v>6</v>
      </c>
      <c r="K65" s="9">
        <f>'Seznam střelců'!K65</f>
        <v>60</v>
      </c>
      <c r="L65" s="6">
        <f>'Seznam střelců'!L65</f>
        <v>7</v>
      </c>
      <c r="M65" s="7">
        <f>'Seznam střelců'!M65</f>
        <v>70</v>
      </c>
      <c r="N65" s="8">
        <f>'Seznam střelců'!N65</f>
        <v>106</v>
      </c>
      <c r="O65" s="9">
        <f>'Seznam střelců'!O65</f>
        <v>106</v>
      </c>
      <c r="P65" s="6">
        <f>'Seznam střelců'!P65</f>
        <v>85</v>
      </c>
      <c r="Q65" s="10">
        <f>'Seznam střelců'!Q65</f>
        <v>85</v>
      </c>
      <c r="R65" s="49">
        <f>'Seznam střelců'!R65</f>
        <v>50</v>
      </c>
      <c r="S65" s="52">
        <f>'Seznam střelců'!S65</f>
        <v>100</v>
      </c>
      <c r="T65" s="49">
        <f>'Seznam střelců'!T65</f>
        <v>1</v>
      </c>
      <c r="U65" s="50">
        <f>'Seznam střelců'!U65</f>
        <v>10</v>
      </c>
      <c r="V65" s="6">
        <f>'Seznam střelců'!V65</f>
        <v>5</v>
      </c>
      <c r="W65" s="7">
        <f>'Seznam střelců'!W65</f>
        <v>50</v>
      </c>
      <c r="X65" s="49">
        <f>'Seznam střelců'!X65</f>
        <v>80</v>
      </c>
      <c r="Y65" s="9">
        <f>'Seznam střelců'!Y65</f>
        <v>80</v>
      </c>
      <c r="Z65" s="11">
        <f>'Seznam střelců'!Z65</f>
        <v>675</v>
      </c>
    </row>
    <row r="66" spans="2:26" ht="15.75" hidden="1" thickBot="1" x14ac:dyDescent="0.3">
      <c r="B66" s="12" t="str">
        <f>'Seznam střelců'!B66</f>
        <v>42.</v>
      </c>
      <c r="C66" s="38" t="str">
        <f>'Seznam střelců'!C66</f>
        <v>Scheithauerová Lucie</v>
      </c>
      <c r="D66" s="51" t="str">
        <f>'Seznam střelců'!D66</f>
        <v>ll</v>
      </c>
      <c r="E66" s="53" t="str">
        <f>'Seznam střelců'!E66</f>
        <v>Dě9</v>
      </c>
      <c r="F66" s="8">
        <f>'Seznam střelců'!F66</f>
        <v>24</v>
      </c>
      <c r="G66" s="9">
        <f>'Seznam střelců'!G66</f>
        <v>48</v>
      </c>
      <c r="H66" s="6">
        <f>'Seznam střelců'!H66</f>
        <v>18</v>
      </c>
      <c r="I66" s="7">
        <f>'Seznam střelců'!I66</f>
        <v>36</v>
      </c>
      <c r="J66" s="8">
        <f>'Seznam střelců'!J66</f>
        <v>1</v>
      </c>
      <c r="K66" s="9">
        <f>'Seznam střelců'!K66</f>
        <v>10</v>
      </c>
      <c r="L66" s="6">
        <f>'Seznam střelců'!L66</f>
        <v>3</v>
      </c>
      <c r="M66" s="7">
        <f>'Seznam střelců'!M66</f>
        <v>30</v>
      </c>
      <c r="N66" s="8">
        <f>'Seznam střelců'!N66</f>
        <v>146</v>
      </c>
      <c r="O66" s="9">
        <f>'Seznam střelců'!O66</f>
        <v>146</v>
      </c>
      <c r="P66" s="6">
        <f>'Seznam střelců'!P66</f>
        <v>0</v>
      </c>
      <c r="Q66" s="10">
        <f>'Seznam střelců'!Q66</f>
        <v>0</v>
      </c>
      <c r="R66" s="49">
        <f>'Seznam střelců'!R66</f>
        <v>7</v>
      </c>
      <c r="S66" s="52">
        <f>'Seznam střelců'!S66</f>
        <v>14</v>
      </c>
      <c r="T66" s="49">
        <f>'Seznam střelců'!T66</f>
        <v>3</v>
      </c>
      <c r="U66" s="50">
        <f>'Seznam střelců'!U66</f>
        <v>30</v>
      </c>
      <c r="V66" s="6">
        <f>'Seznam střelců'!V66</f>
        <v>2</v>
      </c>
      <c r="W66" s="7">
        <f>'Seznam střelců'!W66</f>
        <v>20</v>
      </c>
      <c r="X66" s="49">
        <f>'Seznam střelců'!X66</f>
        <v>30</v>
      </c>
      <c r="Y66" s="9">
        <f>'Seznam střelců'!Y66</f>
        <v>30</v>
      </c>
      <c r="Z66" s="11">
        <f>'Seznam střelců'!Z66</f>
        <v>364</v>
      </c>
    </row>
    <row r="67" spans="2:26" ht="15.75" hidden="1" thickBot="1" x14ac:dyDescent="0.3">
      <c r="B67" s="12" t="str">
        <f>'Seznam střelců'!B67</f>
        <v>43.</v>
      </c>
      <c r="C67" s="38" t="str">
        <f>'Seznam střelců'!C67</f>
        <v>Sobotka Aleš</v>
      </c>
      <c r="D67" s="51" t="str">
        <f>'Seznam střelců'!D67</f>
        <v>tl</v>
      </c>
      <c r="E67" s="53" t="str">
        <f>'Seznam střelců'!E67</f>
        <v>M</v>
      </c>
      <c r="F67" s="8">
        <f>'Seznam střelců'!F67</f>
        <v>38</v>
      </c>
      <c r="G67" s="9">
        <f>'Seznam střelců'!G67</f>
        <v>76</v>
      </c>
      <c r="H67" s="6">
        <f>'Seznam střelců'!H67</f>
        <v>1</v>
      </c>
      <c r="I67" s="7">
        <f>'Seznam střelců'!I67</f>
        <v>2</v>
      </c>
      <c r="J67" s="8">
        <f>'Seznam střelců'!J67</f>
        <v>4</v>
      </c>
      <c r="K67" s="9">
        <f>'Seznam střelců'!K67</f>
        <v>40</v>
      </c>
      <c r="L67" s="6">
        <f>'Seznam střelců'!L67</f>
        <v>8</v>
      </c>
      <c r="M67" s="7">
        <f>'Seznam střelců'!M67</f>
        <v>80</v>
      </c>
      <c r="N67" s="8">
        <f>'Seznam střelců'!N67</f>
        <v>126</v>
      </c>
      <c r="O67" s="9">
        <f>'Seznam střelců'!O67</f>
        <v>126</v>
      </c>
      <c r="P67" s="6">
        <f>'Seznam střelců'!P67</f>
        <v>44</v>
      </c>
      <c r="Q67" s="10">
        <f>'Seznam střelců'!Q67</f>
        <v>44</v>
      </c>
      <c r="R67" s="49">
        <f>'Seznam střelců'!R67</f>
        <v>65</v>
      </c>
      <c r="S67" s="52">
        <f>'Seznam střelců'!S67</f>
        <v>130</v>
      </c>
      <c r="T67" s="49">
        <f>'Seznam střelců'!T67</f>
        <v>5</v>
      </c>
      <c r="U67" s="50">
        <f>'Seznam střelců'!U67</f>
        <v>50</v>
      </c>
      <c r="V67" s="6">
        <f>'Seznam střelců'!V67</f>
        <v>6</v>
      </c>
      <c r="W67" s="7">
        <f>'Seznam střelců'!W67</f>
        <v>60</v>
      </c>
      <c r="X67" s="49">
        <f>'Seznam střelců'!X67</f>
        <v>35</v>
      </c>
      <c r="Y67" s="9">
        <f>'Seznam střelců'!Y67</f>
        <v>35</v>
      </c>
      <c r="Z67" s="11">
        <f>'Seznam střelců'!Z67</f>
        <v>643</v>
      </c>
    </row>
    <row r="68" spans="2:26" ht="15.75" hidden="1" thickBot="1" x14ac:dyDescent="0.3">
      <c r="B68" s="12" t="str">
        <f>'Seznam střelců'!B68</f>
        <v>44.</v>
      </c>
      <c r="C68" s="38" t="str">
        <f>'Seznam střelců'!C68</f>
        <v>Sobotka Jiří</v>
      </c>
      <c r="D68" s="51" t="str">
        <f>'Seznam střelců'!D68</f>
        <v>ll</v>
      </c>
      <c r="E68" s="53" t="str">
        <f>'Seznam střelců'!E68</f>
        <v>M</v>
      </c>
      <c r="F68" s="8">
        <f>'Seznam střelců'!F68</f>
        <v>55</v>
      </c>
      <c r="G68" s="9">
        <f>'Seznam střelců'!G68</f>
        <v>110</v>
      </c>
      <c r="H68" s="6">
        <f>'Seznam střelců'!H68</f>
        <v>25</v>
      </c>
      <c r="I68" s="7">
        <f>'Seznam střelců'!I68</f>
        <v>50</v>
      </c>
      <c r="J68" s="8">
        <f>'Seznam střelců'!J68</f>
        <v>7</v>
      </c>
      <c r="K68" s="9">
        <f>'Seznam střelců'!K68</f>
        <v>70</v>
      </c>
      <c r="L68" s="6">
        <f>'Seznam střelců'!L68</f>
        <v>11</v>
      </c>
      <c r="M68" s="7">
        <f>'Seznam střelců'!M68</f>
        <v>110</v>
      </c>
      <c r="N68" s="8">
        <f>'Seznam střelců'!N68</f>
        <v>156</v>
      </c>
      <c r="O68" s="9">
        <f>'Seznam střelců'!O68</f>
        <v>156</v>
      </c>
      <c r="P68" s="6">
        <f>'Seznam střelců'!P68</f>
        <v>88</v>
      </c>
      <c r="Q68" s="10">
        <f>'Seznam střelců'!Q68</f>
        <v>88</v>
      </c>
      <c r="R68" s="49">
        <f>'Seznam střelců'!R68</f>
        <v>80</v>
      </c>
      <c r="S68" s="52">
        <f>'Seznam střelců'!S68</f>
        <v>160</v>
      </c>
      <c r="T68" s="49">
        <f>'Seznam střelců'!T68</f>
        <v>0</v>
      </c>
      <c r="U68" s="50">
        <f>'Seznam střelců'!U68</f>
        <v>0</v>
      </c>
      <c r="V68" s="6">
        <f>'Seznam střelců'!V68</f>
        <v>3</v>
      </c>
      <c r="W68" s="7">
        <f>'Seznam střelců'!W68</f>
        <v>30</v>
      </c>
      <c r="X68" s="49">
        <f>'Seznam střelců'!X68</f>
        <v>110</v>
      </c>
      <c r="Y68" s="9">
        <f>'Seznam střelců'!Y68</f>
        <v>110</v>
      </c>
      <c r="Z68" s="11">
        <f>'Seznam střelců'!Z68</f>
        <v>884</v>
      </c>
    </row>
    <row r="69" spans="2:26" ht="15.75" thickBot="1" x14ac:dyDescent="0.3">
      <c r="B69" s="12" t="str">
        <f>'Seznam střelců'!B40</f>
        <v>50.</v>
      </c>
      <c r="C69" s="38" t="str">
        <f>'Seznam střelců'!C40</f>
        <v>Klierová Růžena</v>
      </c>
      <c r="D69" s="51" t="str">
        <f>'Seznam střelců'!D40</f>
        <v>ll</v>
      </c>
      <c r="E69" s="53" t="str">
        <f>'Seznam střelců'!E40</f>
        <v>Ž</v>
      </c>
      <c r="F69" s="8">
        <f>'Seznam střelců'!F40</f>
        <v>34</v>
      </c>
      <c r="G69" s="9">
        <f>'Seznam střelců'!G40</f>
        <v>68</v>
      </c>
      <c r="H69" s="6">
        <f>'Seznam střelců'!H40</f>
        <v>21</v>
      </c>
      <c r="I69" s="7">
        <f>'Seznam střelců'!I40</f>
        <v>42</v>
      </c>
      <c r="J69" s="8">
        <f>'Seznam střelců'!J40</f>
        <v>1</v>
      </c>
      <c r="K69" s="9">
        <f>'Seznam střelců'!K40</f>
        <v>10</v>
      </c>
      <c r="L69" s="6">
        <f>'Seznam střelců'!L40</f>
        <v>8</v>
      </c>
      <c r="M69" s="7">
        <f>'Seznam střelců'!M40</f>
        <v>80</v>
      </c>
      <c r="N69" s="8">
        <f>'Seznam střelců'!N40</f>
        <v>144</v>
      </c>
      <c r="O69" s="9">
        <f>'Seznam střelců'!O40</f>
        <v>144</v>
      </c>
      <c r="P69" s="6">
        <f>'Seznam střelců'!P40</f>
        <v>0</v>
      </c>
      <c r="Q69" s="10">
        <f>'Seznam střelců'!Q40</f>
        <v>0</v>
      </c>
      <c r="R69" s="49">
        <f>'Seznam střelců'!R40</f>
        <v>58</v>
      </c>
      <c r="S69" s="52">
        <f>'Seznam střelců'!S40</f>
        <v>116</v>
      </c>
      <c r="T69" s="49">
        <f>'Seznam střelců'!T40</f>
        <v>3</v>
      </c>
      <c r="U69" s="50">
        <f>'Seznam střelců'!U40</f>
        <v>30</v>
      </c>
      <c r="V69" s="6">
        <f>'Seznam střelců'!V40</f>
        <v>6</v>
      </c>
      <c r="W69" s="7">
        <f>'Seznam střelců'!W40</f>
        <v>60</v>
      </c>
      <c r="X69" s="49">
        <f>'Seznam střelců'!X40</f>
        <v>75</v>
      </c>
      <c r="Y69" s="9">
        <f>'Seznam střelců'!Y40</f>
        <v>75</v>
      </c>
      <c r="Z69" s="11">
        <f>'Seznam střelců'!Z40</f>
        <v>625</v>
      </c>
    </row>
    <row r="70" spans="2:26" ht="15.75" thickBot="1" x14ac:dyDescent="0.3">
      <c r="B70" s="12" t="str">
        <f>'Seznam střelců'!B81</f>
        <v>24.</v>
      </c>
      <c r="C70" s="38" t="str">
        <f>'Seznam střelců'!C81</f>
        <v>Zavadilová Pavlína</v>
      </c>
      <c r="D70" s="51" t="str">
        <f>'Seznam střelců'!D81</f>
        <v>ll</v>
      </c>
      <c r="E70" s="53" t="str">
        <f>'Seznam střelců'!E81</f>
        <v>Ž</v>
      </c>
      <c r="F70" s="8">
        <f>'Seznam střelců'!F81</f>
        <v>41</v>
      </c>
      <c r="G70" s="9">
        <f>'Seznam střelců'!G81</f>
        <v>82</v>
      </c>
      <c r="H70" s="6">
        <f>'Seznam střelců'!H81</f>
        <v>12</v>
      </c>
      <c r="I70" s="7">
        <f>'Seznam střelců'!I81</f>
        <v>24</v>
      </c>
      <c r="J70" s="8">
        <f>'Seznam střelců'!J81</f>
        <v>7</v>
      </c>
      <c r="K70" s="9">
        <f>'Seznam střelců'!K81</f>
        <v>70</v>
      </c>
      <c r="L70" s="6">
        <f>'Seznam střelců'!L81</f>
        <v>4</v>
      </c>
      <c r="M70" s="7">
        <f>'Seznam střelců'!M81</f>
        <v>40</v>
      </c>
      <c r="N70" s="8">
        <f>'Seznam střelců'!N81</f>
        <v>150</v>
      </c>
      <c r="O70" s="9">
        <f>'Seznam střelců'!O81</f>
        <v>150</v>
      </c>
      <c r="P70" s="6">
        <f>'Seznam střelců'!P81</f>
        <v>45</v>
      </c>
      <c r="Q70" s="10">
        <f>'Seznam střelců'!Q81</f>
        <v>45</v>
      </c>
      <c r="R70" s="49">
        <f>'Seznam střelců'!R81</f>
        <v>25</v>
      </c>
      <c r="S70" s="52">
        <f>'Seznam střelců'!S81</f>
        <v>50</v>
      </c>
      <c r="T70" s="49">
        <f>'Seznam střelců'!T81</f>
        <v>3</v>
      </c>
      <c r="U70" s="50">
        <f>'Seznam střelců'!U81</f>
        <v>30</v>
      </c>
      <c r="V70" s="6">
        <f>'Seznam střelců'!V81</f>
        <v>4</v>
      </c>
      <c r="W70" s="7">
        <f>'Seznam střelců'!W81</f>
        <v>40</v>
      </c>
      <c r="X70" s="49">
        <f>'Seznam střelců'!X81</f>
        <v>90</v>
      </c>
      <c r="Y70" s="9">
        <f>'Seznam střelců'!Y81</f>
        <v>90</v>
      </c>
      <c r="Z70" s="11">
        <f>'Seznam střelců'!Z81</f>
        <v>621</v>
      </c>
    </row>
    <row r="71" spans="2:26" ht="15.75" thickBot="1" x14ac:dyDescent="0.3">
      <c r="B71" s="12" t="str">
        <f>'Seznam střelců'!B71</f>
        <v>55.</v>
      </c>
      <c r="C71" s="38" t="str">
        <f>'Seznam střelců'!C71</f>
        <v>Sýkorový Petra</v>
      </c>
      <c r="D71" s="51" t="str">
        <f>'Seznam střelců'!D71</f>
        <v>ll</v>
      </c>
      <c r="E71" s="53" t="str">
        <f>'Seznam střelců'!E71</f>
        <v>Ž</v>
      </c>
      <c r="F71" s="8">
        <f>'Seznam střelců'!F71</f>
        <v>20</v>
      </c>
      <c r="G71" s="9">
        <f>'Seznam střelců'!G71</f>
        <v>40</v>
      </c>
      <c r="H71" s="6">
        <f>'Seznam střelců'!H71</f>
        <v>12</v>
      </c>
      <c r="I71" s="7">
        <f>'Seznam střelců'!I71</f>
        <v>24</v>
      </c>
      <c r="J71" s="8">
        <f>'Seznam střelců'!J71</f>
        <v>9</v>
      </c>
      <c r="K71" s="9">
        <f>'Seznam střelců'!K71</f>
        <v>90</v>
      </c>
      <c r="L71" s="6">
        <f>'Seznam střelců'!L71</f>
        <v>5</v>
      </c>
      <c r="M71" s="7">
        <f>'Seznam střelců'!M71</f>
        <v>50</v>
      </c>
      <c r="N71" s="8">
        <f>'Seznam střelců'!N71</f>
        <v>124</v>
      </c>
      <c r="O71" s="9">
        <f>'Seznam střelců'!O71</f>
        <v>124</v>
      </c>
      <c r="P71" s="6">
        <f>'Seznam střelců'!P71</f>
        <v>0</v>
      </c>
      <c r="Q71" s="10">
        <f>'Seznam střelců'!Q71</f>
        <v>0</v>
      </c>
      <c r="R71" s="49">
        <f>'Seznam střelců'!R71</f>
        <v>65</v>
      </c>
      <c r="S71" s="52">
        <f>'Seznam střelců'!S71</f>
        <v>130</v>
      </c>
      <c r="T71" s="49">
        <f>'Seznam střelců'!T71</f>
        <v>3</v>
      </c>
      <c r="U71" s="50">
        <f>'Seznam střelců'!U71</f>
        <v>30</v>
      </c>
      <c r="V71" s="6">
        <f>'Seznam střelců'!V71</f>
        <v>3</v>
      </c>
      <c r="W71" s="7">
        <f>'Seznam střelců'!W71</f>
        <v>30</v>
      </c>
      <c r="X71" s="49">
        <f>'Seznam střelců'!X71</f>
        <v>100</v>
      </c>
      <c r="Y71" s="9">
        <f>'Seznam střelců'!Y71</f>
        <v>100</v>
      </c>
      <c r="Z71" s="11">
        <f>'Seznam střelců'!Z71</f>
        <v>618</v>
      </c>
    </row>
    <row r="72" spans="2:26" ht="15.75" hidden="1" thickBot="1" x14ac:dyDescent="0.3">
      <c r="B72" s="12" t="str">
        <f>'Seznam střelců'!B72</f>
        <v>60.</v>
      </c>
      <c r="C72" s="38" t="str">
        <f>'Seznam střelců'!C72</f>
        <v>Ševčík Jiří</v>
      </c>
      <c r="D72" s="51" t="str">
        <f>'Seznam střelců'!D72</f>
        <v>tl</v>
      </c>
      <c r="E72" s="53" t="str">
        <f>'Seznam střelců'!E72</f>
        <v>M</v>
      </c>
      <c r="F72" s="8">
        <f>'Seznam střelců'!F72</f>
        <v>56</v>
      </c>
      <c r="G72" s="9">
        <f>'Seznam střelců'!G72</f>
        <v>112</v>
      </c>
      <c r="H72" s="6">
        <f>'Seznam střelců'!H72</f>
        <v>44</v>
      </c>
      <c r="I72" s="7">
        <f>'Seznam střelců'!I72</f>
        <v>88</v>
      </c>
      <c r="J72" s="8">
        <f>'Seznam střelců'!J72</f>
        <v>6</v>
      </c>
      <c r="K72" s="9">
        <f>'Seznam střelců'!K72</f>
        <v>60</v>
      </c>
      <c r="L72" s="6">
        <f>'Seznam střelců'!L72</f>
        <v>9</v>
      </c>
      <c r="M72" s="7">
        <f>'Seznam střelců'!M72</f>
        <v>90</v>
      </c>
      <c r="N72" s="8">
        <f>'Seznam střelců'!N72</f>
        <v>182</v>
      </c>
      <c r="O72" s="9">
        <f>'Seznam střelců'!O72</f>
        <v>182</v>
      </c>
      <c r="P72" s="6">
        <f>'Seznam střelců'!P72</f>
        <v>65</v>
      </c>
      <c r="Q72" s="10">
        <f>'Seznam střelců'!Q72</f>
        <v>65</v>
      </c>
      <c r="R72" s="49">
        <f>'Seznam střelců'!R72</f>
        <v>72</v>
      </c>
      <c r="S72" s="52">
        <f>'Seznam střelců'!S72</f>
        <v>144</v>
      </c>
      <c r="T72" s="49">
        <f>'Seznam střelců'!T72</f>
        <v>4</v>
      </c>
      <c r="U72" s="50">
        <f>'Seznam střelců'!U72</f>
        <v>40</v>
      </c>
      <c r="V72" s="6">
        <f>'Seznam střelců'!V72</f>
        <v>5</v>
      </c>
      <c r="W72" s="7">
        <f>'Seznam střelců'!W72</f>
        <v>50</v>
      </c>
      <c r="X72" s="49">
        <f>'Seznam střelců'!X72</f>
        <v>85</v>
      </c>
      <c r="Y72" s="9">
        <f>'Seznam střelců'!Y72</f>
        <v>85</v>
      </c>
      <c r="Z72" s="11">
        <f>'Seznam střelců'!Z72</f>
        <v>916</v>
      </c>
    </row>
    <row r="73" spans="2:26" ht="15.75" hidden="1" thickBot="1" x14ac:dyDescent="0.3">
      <c r="B73" s="12" t="str">
        <f>'Seznam střelců'!B73</f>
        <v>62.</v>
      </c>
      <c r="C73" s="38" t="str">
        <f>'Seznam střelců'!C73</f>
        <v>Švarc Petr</v>
      </c>
      <c r="D73" s="51" t="str">
        <f>'Seznam střelců'!D73</f>
        <v>tl</v>
      </c>
      <c r="E73" s="53" t="str">
        <f>'Seznam střelců'!E73</f>
        <v>M</v>
      </c>
      <c r="F73" s="8">
        <f>'Seznam střelců'!F73</f>
        <v>75</v>
      </c>
      <c r="G73" s="9">
        <f>'Seznam střelců'!G73</f>
        <v>150</v>
      </c>
      <c r="H73" s="6">
        <f>'Seznam střelců'!H73</f>
        <v>39</v>
      </c>
      <c r="I73" s="7">
        <f>'Seznam střelců'!I73</f>
        <v>78</v>
      </c>
      <c r="J73" s="8">
        <f>'Seznam střelců'!J73</f>
        <v>8</v>
      </c>
      <c r="K73" s="9">
        <f>'Seznam střelců'!K73</f>
        <v>80</v>
      </c>
      <c r="L73" s="6">
        <f>'Seznam střelců'!L73</f>
        <v>10</v>
      </c>
      <c r="M73" s="7">
        <f>'Seznam střelců'!M73</f>
        <v>100</v>
      </c>
      <c r="N73" s="8">
        <f>'Seznam střelců'!N73</f>
        <v>180</v>
      </c>
      <c r="O73" s="9">
        <f>'Seznam střelců'!O73</f>
        <v>180</v>
      </c>
      <c r="P73" s="6">
        <f>'Seznam střelců'!P73</f>
        <v>87</v>
      </c>
      <c r="Q73" s="10">
        <f>'Seznam střelců'!Q73</f>
        <v>87</v>
      </c>
      <c r="R73" s="49">
        <f>'Seznam střelců'!R73</f>
        <v>63</v>
      </c>
      <c r="S73" s="52">
        <f>'Seznam střelců'!S73</f>
        <v>126</v>
      </c>
      <c r="T73" s="49">
        <f>'Seznam střelců'!T73</f>
        <v>4</v>
      </c>
      <c r="U73" s="50">
        <f>'Seznam střelců'!U73</f>
        <v>40</v>
      </c>
      <c r="V73" s="6">
        <f>'Seznam střelců'!V73</f>
        <v>8</v>
      </c>
      <c r="W73" s="7">
        <f>'Seznam střelců'!W73</f>
        <v>80</v>
      </c>
      <c r="X73" s="49">
        <f>'Seznam střelců'!X73</f>
        <v>135</v>
      </c>
      <c r="Y73" s="9">
        <f>'Seznam střelců'!Y73</f>
        <v>135</v>
      </c>
      <c r="Z73" s="11">
        <f>'Seznam střelců'!Z73</f>
        <v>1056</v>
      </c>
    </row>
    <row r="74" spans="2:26" ht="15.75" hidden="1" thickBot="1" x14ac:dyDescent="0.3">
      <c r="B74" s="12" t="str">
        <f>'Seznam střelců'!B74</f>
        <v>32.</v>
      </c>
      <c r="C74" s="38" t="str">
        <f>'Seznam střelců'!C74</f>
        <v>Troblová Vendula</v>
      </c>
      <c r="D74" s="51" t="str">
        <f>'Seznam střelců'!D74</f>
        <v>ll</v>
      </c>
      <c r="E74" s="53" t="str">
        <f>'Seznam střelců'!E74</f>
        <v>DoD</v>
      </c>
      <c r="F74" s="8">
        <f>'Seznam střelců'!F74</f>
        <v>35</v>
      </c>
      <c r="G74" s="9">
        <f>'Seznam střelců'!G74</f>
        <v>70</v>
      </c>
      <c r="H74" s="6">
        <f>'Seznam střelců'!H74</f>
        <v>16</v>
      </c>
      <c r="I74" s="7">
        <f>'Seznam střelců'!I74</f>
        <v>32</v>
      </c>
      <c r="J74" s="8">
        <f>'Seznam střelců'!J74</f>
        <v>8</v>
      </c>
      <c r="K74" s="9">
        <f>'Seznam střelců'!K74</f>
        <v>80</v>
      </c>
      <c r="L74" s="6">
        <f>'Seznam střelců'!L74</f>
        <v>8</v>
      </c>
      <c r="M74" s="7">
        <f>'Seznam střelců'!M74</f>
        <v>80</v>
      </c>
      <c r="N74" s="8">
        <f>'Seznam střelců'!N74</f>
        <v>142</v>
      </c>
      <c r="O74" s="9">
        <f>'Seznam střelců'!O74</f>
        <v>142</v>
      </c>
      <c r="P74" s="6">
        <f>'Seznam střelců'!P74</f>
        <v>52</v>
      </c>
      <c r="Q74" s="10">
        <f>'Seznam střelců'!Q74</f>
        <v>52</v>
      </c>
      <c r="R74" s="49">
        <f>'Seznam střelců'!R74</f>
        <v>62</v>
      </c>
      <c r="S74" s="52">
        <f>'Seznam střelců'!S74</f>
        <v>124</v>
      </c>
      <c r="T74" s="49">
        <f>'Seznam střelců'!T74</f>
        <v>2</v>
      </c>
      <c r="U74" s="50">
        <f>'Seznam střelců'!U74</f>
        <v>20</v>
      </c>
      <c r="V74" s="6">
        <f>'Seznam střelců'!V74</f>
        <v>2</v>
      </c>
      <c r="W74" s="7">
        <f>'Seznam střelců'!W74</f>
        <v>20</v>
      </c>
      <c r="X74" s="49">
        <f>'Seznam střelců'!X74</f>
        <v>135</v>
      </c>
      <c r="Y74" s="9">
        <f>'Seznam střelců'!Y74</f>
        <v>135</v>
      </c>
      <c r="Z74" s="11">
        <f>'Seznam střelců'!Z74</f>
        <v>755</v>
      </c>
    </row>
    <row r="75" spans="2:26" ht="15.75" hidden="1" thickBot="1" x14ac:dyDescent="0.3">
      <c r="B75" s="12" t="str">
        <f>'Seznam střelců'!B75</f>
        <v>5.</v>
      </c>
      <c r="C75" s="38" t="str">
        <f>'Seznam střelců'!C75</f>
        <v>Uhlík Tomáš</v>
      </c>
      <c r="D75" s="51" t="str">
        <f>'Seznam střelců'!D75</f>
        <v>ll</v>
      </c>
      <c r="E75" s="53" t="str">
        <f>'Seznam střelců'!E75</f>
        <v>M</v>
      </c>
      <c r="F75" s="8">
        <f>'Seznam střelců'!F75</f>
        <v>71</v>
      </c>
      <c r="G75" s="9">
        <f>'Seznam střelců'!G75</f>
        <v>142</v>
      </c>
      <c r="H75" s="6">
        <f>'Seznam střelců'!H75</f>
        <v>68</v>
      </c>
      <c r="I75" s="7">
        <f>'Seznam střelců'!I75</f>
        <v>136</v>
      </c>
      <c r="J75" s="8">
        <f>'Seznam střelců'!J75</f>
        <v>11</v>
      </c>
      <c r="K75" s="9">
        <f>'Seznam střelců'!K75</f>
        <v>110</v>
      </c>
      <c r="L75" s="6">
        <f>'Seznam střelců'!L75</f>
        <v>11</v>
      </c>
      <c r="M75" s="7">
        <f>'Seznam střelců'!M75</f>
        <v>110</v>
      </c>
      <c r="N75" s="8">
        <f>'Seznam střelců'!N75</f>
        <v>180</v>
      </c>
      <c r="O75" s="9">
        <f>'Seznam střelců'!O75</f>
        <v>180</v>
      </c>
      <c r="P75" s="6">
        <f>'Seznam střelců'!P75</f>
        <v>104</v>
      </c>
      <c r="Q75" s="10">
        <f>'Seznam střelců'!Q75</f>
        <v>104</v>
      </c>
      <c r="R75" s="49">
        <f>'Seznam střelců'!R75</f>
        <v>73</v>
      </c>
      <c r="S75" s="52">
        <f>'Seznam střelců'!S75</f>
        <v>146</v>
      </c>
      <c r="T75" s="49">
        <f>'Seznam střelců'!T75</f>
        <v>7</v>
      </c>
      <c r="U75" s="50">
        <f>'Seznam střelců'!U75</f>
        <v>70</v>
      </c>
      <c r="V75" s="6">
        <f>'Seznam střelců'!V75</f>
        <v>11</v>
      </c>
      <c r="W75" s="7">
        <f>'Seznam střelců'!W75</f>
        <v>110</v>
      </c>
      <c r="X75" s="49">
        <f>'Seznam střelců'!X75</f>
        <v>135</v>
      </c>
      <c r="Y75" s="9">
        <f>'Seznam střelců'!Y75</f>
        <v>135</v>
      </c>
      <c r="Z75" s="11">
        <f>'Seznam střelců'!Z75</f>
        <v>1243</v>
      </c>
    </row>
    <row r="76" spans="2:26" ht="15.75" thickBot="1" x14ac:dyDescent="0.3">
      <c r="B76" s="12" t="str">
        <f>'Seznam střelců'!B70</f>
        <v>23.</v>
      </c>
      <c r="C76" s="38" t="str">
        <f>'Seznam střelců'!C70</f>
        <v>Sýkorová Veronika</v>
      </c>
      <c r="D76" s="51" t="str">
        <f>'Seznam střelců'!D70</f>
        <v>ll</v>
      </c>
      <c r="E76" s="53" t="str">
        <f>'Seznam střelců'!E70</f>
        <v>Ž</v>
      </c>
      <c r="F76" s="8">
        <f>'Seznam střelců'!F70</f>
        <v>30</v>
      </c>
      <c r="G76" s="9">
        <f>'Seznam střelců'!G70</f>
        <v>60</v>
      </c>
      <c r="H76" s="6">
        <f>'Seznam střelců'!H70</f>
        <v>0</v>
      </c>
      <c r="I76" s="7">
        <f>'Seznam střelců'!I70</f>
        <v>0</v>
      </c>
      <c r="J76" s="8">
        <f>'Seznam střelců'!J70</f>
        <v>7</v>
      </c>
      <c r="K76" s="9">
        <f>'Seznam střelců'!K70</f>
        <v>70</v>
      </c>
      <c r="L76" s="6">
        <f>'Seznam střelců'!L70</f>
        <v>4</v>
      </c>
      <c r="M76" s="7">
        <f>'Seznam střelců'!M70</f>
        <v>40</v>
      </c>
      <c r="N76" s="8">
        <f>'Seznam střelců'!N70</f>
        <v>110</v>
      </c>
      <c r="O76" s="9">
        <f>'Seznam střelců'!O70</f>
        <v>110</v>
      </c>
      <c r="P76" s="6">
        <f>'Seznam střelců'!P70</f>
        <v>78</v>
      </c>
      <c r="Q76" s="10">
        <f>'Seznam střelců'!Q70</f>
        <v>78</v>
      </c>
      <c r="R76" s="49">
        <f>'Seznam střelců'!R70</f>
        <v>47</v>
      </c>
      <c r="S76" s="52">
        <f>'Seznam střelců'!S70</f>
        <v>94</v>
      </c>
      <c r="T76" s="49">
        <f>'Seznam střelců'!T70</f>
        <v>3</v>
      </c>
      <c r="U76" s="50">
        <f>'Seznam střelců'!U70</f>
        <v>30</v>
      </c>
      <c r="V76" s="6">
        <f>'Seznam střelců'!V70</f>
        <v>3</v>
      </c>
      <c r="W76" s="7">
        <f>'Seznam střelců'!W70</f>
        <v>30</v>
      </c>
      <c r="X76" s="49">
        <f>'Seznam střelců'!X70</f>
        <v>65</v>
      </c>
      <c r="Y76" s="9">
        <f>'Seznam střelců'!Y70</f>
        <v>65</v>
      </c>
      <c r="Z76" s="11">
        <f>'Seznam střelců'!Z70</f>
        <v>577</v>
      </c>
    </row>
    <row r="77" spans="2:26" ht="15.75" hidden="1" thickBot="1" x14ac:dyDescent="0.3">
      <c r="B77" s="12" t="str">
        <f>'Seznam střelců'!B77</f>
        <v>11.</v>
      </c>
      <c r="C77" s="38" t="str">
        <f>'Seznam střelců'!C77</f>
        <v>Vacík Martin</v>
      </c>
      <c r="D77" s="51" t="str">
        <f>'Seznam střelců'!D77</f>
        <v>ll</v>
      </c>
      <c r="E77" s="53" t="str">
        <f>'Seznam střelců'!E77</f>
        <v>M</v>
      </c>
      <c r="F77" s="8">
        <f>'Seznam střelců'!F77</f>
        <v>36</v>
      </c>
      <c r="G77" s="9">
        <f>'Seznam střelců'!G77</f>
        <v>72</v>
      </c>
      <c r="H77" s="6">
        <f>'Seznam střelců'!H77</f>
        <v>0</v>
      </c>
      <c r="I77" s="7">
        <f>'Seznam střelců'!I77</f>
        <v>0</v>
      </c>
      <c r="J77" s="8">
        <f>'Seznam střelců'!J77</f>
        <v>0</v>
      </c>
      <c r="K77" s="9">
        <f>'Seznam střelců'!K77</f>
        <v>0</v>
      </c>
      <c r="L77" s="6">
        <f>'Seznam střelců'!L77</f>
        <v>0</v>
      </c>
      <c r="M77" s="7">
        <f>'Seznam střelců'!M77</f>
        <v>0</v>
      </c>
      <c r="N77" s="8">
        <f>'Seznam střelců'!N77</f>
        <v>72</v>
      </c>
      <c r="O77" s="9">
        <f>'Seznam střelců'!O77</f>
        <v>72</v>
      </c>
      <c r="P77" s="6">
        <f>'Seznam střelců'!P77</f>
        <v>45</v>
      </c>
      <c r="Q77" s="10">
        <f>'Seznam střelců'!Q77</f>
        <v>45</v>
      </c>
      <c r="R77" s="49">
        <f>'Seznam střelců'!R77</f>
        <v>0</v>
      </c>
      <c r="S77" s="52">
        <f>'Seznam střelců'!S77</f>
        <v>0</v>
      </c>
      <c r="T77" s="49">
        <f>'Seznam střelců'!T77</f>
        <v>1</v>
      </c>
      <c r="U77" s="50">
        <f>'Seznam střelců'!U77</f>
        <v>10</v>
      </c>
      <c r="V77" s="6">
        <f>'Seznam střelců'!V77</f>
        <v>0</v>
      </c>
      <c r="W77" s="7">
        <f>'Seznam střelců'!W77</f>
        <v>0</v>
      </c>
      <c r="X77" s="49">
        <f>'Seznam střelců'!X77</f>
        <v>60</v>
      </c>
      <c r="Y77" s="9">
        <f>'Seznam střelců'!Y77</f>
        <v>60</v>
      </c>
      <c r="Z77" s="11">
        <f>'Seznam střelců'!Z77</f>
        <v>259</v>
      </c>
    </row>
    <row r="78" spans="2:26" ht="15.75" hidden="1" thickBot="1" x14ac:dyDescent="0.3">
      <c r="B78" s="12" t="str">
        <f>'Seznam střelců'!B78</f>
        <v>12.</v>
      </c>
      <c r="C78" s="38" t="str">
        <f>'Seznam střelců'!C78</f>
        <v>Václavek Josef</v>
      </c>
      <c r="D78" s="51" t="str">
        <f>'Seznam střelců'!D78</f>
        <v>ll</v>
      </c>
      <c r="E78" s="53" t="str">
        <f>'Seznam střelců'!E78</f>
        <v>M</v>
      </c>
      <c r="F78" s="8">
        <f>'Seznam střelců'!F78</f>
        <v>33</v>
      </c>
      <c r="G78" s="9">
        <f>'Seznam střelců'!G78</f>
        <v>66</v>
      </c>
      <c r="H78" s="6">
        <f>'Seznam střelců'!H78</f>
        <v>4</v>
      </c>
      <c r="I78" s="7">
        <f>'Seznam střelců'!I78</f>
        <v>8</v>
      </c>
      <c r="J78" s="8">
        <f>'Seznam střelců'!J78</f>
        <v>8</v>
      </c>
      <c r="K78" s="9">
        <f>'Seznam střelců'!K78</f>
        <v>80</v>
      </c>
      <c r="L78" s="6">
        <f>'Seznam střelců'!L78</f>
        <v>8</v>
      </c>
      <c r="M78" s="7">
        <f>'Seznam střelců'!M78</f>
        <v>80</v>
      </c>
      <c r="N78" s="8">
        <f>'Seznam střelců'!N78</f>
        <v>146</v>
      </c>
      <c r="O78" s="9">
        <f>'Seznam střelců'!O78</f>
        <v>146</v>
      </c>
      <c r="P78" s="6">
        <f>'Seznam střelců'!P78</f>
        <v>77</v>
      </c>
      <c r="Q78" s="10">
        <f>'Seznam střelců'!Q78</f>
        <v>77</v>
      </c>
      <c r="R78" s="49">
        <f>'Seznam střelců'!R78</f>
        <v>57</v>
      </c>
      <c r="S78" s="52">
        <f>'Seznam střelců'!S78</f>
        <v>114</v>
      </c>
      <c r="T78" s="49">
        <f>'Seznam střelců'!T78</f>
        <v>5</v>
      </c>
      <c r="U78" s="50">
        <f>'Seznam střelců'!U78</f>
        <v>50</v>
      </c>
      <c r="V78" s="6">
        <f>'Seznam střelců'!V78</f>
        <v>5</v>
      </c>
      <c r="W78" s="7">
        <f>'Seznam střelců'!W78</f>
        <v>50</v>
      </c>
      <c r="X78" s="49">
        <f>'Seznam střelců'!X78</f>
        <v>35</v>
      </c>
      <c r="Y78" s="9">
        <f>'Seznam střelců'!Y78</f>
        <v>35</v>
      </c>
      <c r="Z78" s="11">
        <f>'Seznam střelců'!Z78</f>
        <v>706</v>
      </c>
    </row>
    <row r="79" spans="2:26" ht="15.75" hidden="1" thickBot="1" x14ac:dyDescent="0.3">
      <c r="B79" s="12" t="str">
        <f>'Seznam střelců'!B79</f>
        <v>25.</v>
      </c>
      <c r="C79" s="38" t="str">
        <f>'Seznam střelců'!C79</f>
        <v>Zavadil Pavel</v>
      </c>
      <c r="D79" s="51" t="str">
        <f>'Seznam střelců'!D79</f>
        <v>ll</v>
      </c>
      <c r="E79" s="53" t="str">
        <f>'Seznam střelců'!E79</f>
        <v>M</v>
      </c>
      <c r="F79" s="8">
        <f>'Seznam střelců'!F79</f>
        <v>50</v>
      </c>
      <c r="G79" s="9">
        <f>'Seznam střelců'!G79</f>
        <v>100</v>
      </c>
      <c r="H79" s="6">
        <f>'Seznam střelců'!H79</f>
        <v>50</v>
      </c>
      <c r="I79" s="7">
        <f>'Seznam střelců'!I79</f>
        <v>100</v>
      </c>
      <c r="J79" s="8">
        <f>'Seznam střelců'!J79</f>
        <v>7</v>
      </c>
      <c r="K79" s="9">
        <f>'Seznam střelců'!K79</f>
        <v>70</v>
      </c>
      <c r="L79" s="6">
        <f>'Seznam střelců'!L79</f>
        <v>11</v>
      </c>
      <c r="M79" s="7">
        <f>'Seznam střelců'!M79</f>
        <v>110</v>
      </c>
      <c r="N79" s="8">
        <f>'Seznam střelců'!N79</f>
        <v>170</v>
      </c>
      <c r="O79" s="9">
        <f>'Seznam střelců'!O79</f>
        <v>170</v>
      </c>
      <c r="P79" s="6">
        <f>'Seznam střelců'!P79</f>
        <v>85</v>
      </c>
      <c r="Q79" s="10">
        <f>'Seznam střelců'!Q79</f>
        <v>85</v>
      </c>
      <c r="R79" s="49">
        <f>'Seznam střelců'!R79</f>
        <v>74</v>
      </c>
      <c r="S79" s="52">
        <f>'Seznam střelců'!S79</f>
        <v>148</v>
      </c>
      <c r="T79" s="49">
        <f>'Seznam střelců'!T79</f>
        <v>7</v>
      </c>
      <c r="U79" s="50">
        <f>'Seznam střelců'!U79</f>
        <v>70</v>
      </c>
      <c r="V79" s="6">
        <f>'Seznam střelců'!V79</f>
        <v>4</v>
      </c>
      <c r="W79" s="7">
        <f>'Seznam střelců'!W79</f>
        <v>40</v>
      </c>
      <c r="X79" s="49">
        <f>'Seznam střelců'!X79</f>
        <v>110</v>
      </c>
      <c r="Y79" s="9">
        <f>'Seznam střelců'!Y79</f>
        <v>110</v>
      </c>
      <c r="Z79" s="11">
        <f>'Seznam střelců'!Z79</f>
        <v>1003</v>
      </c>
    </row>
    <row r="80" spans="2:26" ht="15.75" hidden="1" thickBot="1" x14ac:dyDescent="0.3">
      <c r="B80" s="12" t="str">
        <f>'Seznam střelců'!B80</f>
        <v>22.</v>
      </c>
      <c r="C80" s="38" t="str">
        <f>'Seznam střelců'!C80</f>
        <v>Zavadil Petr</v>
      </c>
      <c r="D80" s="51" t="str">
        <f>'Seznam střelců'!D80</f>
        <v>ll</v>
      </c>
      <c r="E80" s="53" t="str">
        <f>'Seznam střelců'!E80</f>
        <v>Dě12</v>
      </c>
      <c r="F80" s="8">
        <f>'Seznam střelců'!F80</f>
        <v>45</v>
      </c>
      <c r="G80" s="9">
        <f>'Seznam střelců'!G80</f>
        <v>90</v>
      </c>
      <c r="H80" s="6">
        <f>'Seznam střelců'!H80</f>
        <v>45</v>
      </c>
      <c r="I80" s="7">
        <f>'Seznam střelců'!I80</f>
        <v>90</v>
      </c>
      <c r="J80" s="8">
        <f>'Seznam střelců'!J80</f>
        <v>7</v>
      </c>
      <c r="K80" s="9">
        <f>'Seznam střelců'!K80</f>
        <v>70</v>
      </c>
      <c r="L80" s="6">
        <f>'Seznam střelců'!L80</f>
        <v>6</v>
      </c>
      <c r="M80" s="7">
        <f>'Seznam střelců'!M80</f>
        <v>60</v>
      </c>
      <c r="N80" s="8">
        <f>'Seznam střelců'!N80</f>
        <v>186</v>
      </c>
      <c r="O80" s="9">
        <f>'Seznam střelců'!O80</f>
        <v>186</v>
      </c>
      <c r="P80" s="6">
        <f>'Seznam střelců'!P80</f>
        <v>88</v>
      </c>
      <c r="Q80" s="10">
        <f>'Seznam střelců'!Q80</f>
        <v>88</v>
      </c>
      <c r="R80" s="49">
        <f>'Seznam střelců'!R80</f>
        <v>73</v>
      </c>
      <c r="S80" s="52">
        <f>'Seznam střelců'!S80</f>
        <v>146</v>
      </c>
      <c r="T80" s="49">
        <f>'Seznam střelců'!T80</f>
        <v>3</v>
      </c>
      <c r="U80" s="50">
        <f>'Seznam střelců'!U80</f>
        <v>30</v>
      </c>
      <c r="V80" s="6">
        <f>'Seznam střelců'!V80</f>
        <v>4</v>
      </c>
      <c r="W80" s="7">
        <f>'Seznam střelců'!W80</f>
        <v>40</v>
      </c>
      <c r="X80" s="49">
        <f>'Seznam střelců'!X80</f>
        <v>85</v>
      </c>
      <c r="Y80" s="9">
        <f>'Seznam střelců'!Y80</f>
        <v>85</v>
      </c>
      <c r="Z80" s="11">
        <f>'Seznam střelců'!Z80</f>
        <v>885</v>
      </c>
    </row>
    <row r="81" spans="2:26" ht="15.75" thickBot="1" x14ac:dyDescent="0.3">
      <c r="B81" s="12" t="str">
        <f>'Seznam střelců'!B82</f>
        <v>26.</v>
      </c>
      <c r="C81" s="38" t="str">
        <f>'Seznam střelců'!C82</f>
        <v>Zavadilová Petra</v>
      </c>
      <c r="D81" s="51" t="str">
        <f>'Seznam střelců'!D82</f>
        <v>ll</v>
      </c>
      <c r="E81" s="53" t="str">
        <f>'Seznam střelců'!E82</f>
        <v>Ž</v>
      </c>
      <c r="F81" s="8">
        <f>'Seznam střelců'!F82</f>
        <v>32</v>
      </c>
      <c r="G81" s="9">
        <f>'Seznam střelců'!G82</f>
        <v>64</v>
      </c>
      <c r="H81" s="6">
        <f>'Seznam střelců'!H82</f>
        <v>4</v>
      </c>
      <c r="I81" s="7">
        <f>'Seznam střelců'!I82</f>
        <v>8</v>
      </c>
      <c r="J81" s="8">
        <f>'Seznam střelců'!J82</f>
        <v>4</v>
      </c>
      <c r="K81" s="9">
        <f>'Seznam střelců'!K82</f>
        <v>40</v>
      </c>
      <c r="L81" s="6">
        <f>'Seznam střelců'!L82</f>
        <v>4</v>
      </c>
      <c r="M81" s="7">
        <f>'Seznam střelců'!M82</f>
        <v>40</v>
      </c>
      <c r="N81" s="8">
        <f>'Seznam střelců'!N82</f>
        <v>126</v>
      </c>
      <c r="O81" s="9">
        <f>'Seznam střelců'!O82</f>
        <v>126</v>
      </c>
      <c r="P81" s="6">
        <f>'Seznam střelců'!P82</f>
        <v>0</v>
      </c>
      <c r="Q81" s="10">
        <f>'Seznam střelců'!Q82</f>
        <v>0</v>
      </c>
      <c r="R81" s="49">
        <f>'Seznam střelců'!R82</f>
        <v>61</v>
      </c>
      <c r="S81" s="52">
        <f>'Seznam střelců'!S82</f>
        <v>122</v>
      </c>
      <c r="T81" s="49">
        <f>'Seznam střelců'!T82</f>
        <v>2</v>
      </c>
      <c r="U81" s="50">
        <f>'Seznam střelců'!U82</f>
        <v>20</v>
      </c>
      <c r="V81" s="6">
        <f>'Seznam střelců'!V82</f>
        <v>0</v>
      </c>
      <c r="W81" s="7">
        <f>'Seznam střelců'!W82</f>
        <v>0</v>
      </c>
      <c r="X81" s="49">
        <f>'Seznam střelců'!X82</f>
        <v>35</v>
      </c>
      <c r="Y81" s="9">
        <f>'Seznam střelců'!Y82</f>
        <v>35</v>
      </c>
      <c r="Z81" s="11">
        <f>'Seznam střelců'!Z82</f>
        <v>455</v>
      </c>
    </row>
    <row r="82" spans="2:26" x14ac:dyDescent="0.25">
      <c r="B82" s="12" t="str">
        <f>'Seznam střelců'!B52</f>
        <v>53.</v>
      </c>
      <c r="C82" s="38" t="str">
        <f>'Seznam střelců'!C52</f>
        <v>Nusková Denisa</v>
      </c>
      <c r="D82" s="51" t="str">
        <f>'Seznam střelců'!D52</f>
        <v>ll</v>
      </c>
      <c r="E82" s="53" t="str">
        <f>'Seznam střelců'!E52</f>
        <v>Ž</v>
      </c>
      <c r="F82" s="8">
        <f>'Seznam střelců'!F52</f>
        <v>45</v>
      </c>
      <c r="G82" s="9">
        <f>'Seznam střelců'!G52</f>
        <v>90</v>
      </c>
      <c r="H82" s="6">
        <f>'Seznam střelců'!H52</f>
        <v>0</v>
      </c>
      <c r="I82" s="7">
        <f>'Seznam střelců'!I52</f>
        <v>0</v>
      </c>
      <c r="J82" s="8">
        <f>'Seznam střelců'!J52</f>
        <v>6</v>
      </c>
      <c r="K82" s="9">
        <f>'Seznam střelců'!K52</f>
        <v>60</v>
      </c>
      <c r="L82" s="6">
        <f>'Seznam střelců'!L52</f>
        <v>4</v>
      </c>
      <c r="M82" s="7">
        <f>'Seznam střelců'!M52</f>
        <v>40</v>
      </c>
      <c r="N82" s="8">
        <f>'Seznam střelců'!N52</f>
        <v>72</v>
      </c>
      <c r="O82" s="9">
        <f>'Seznam střelců'!O52</f>
        <v>72</v>
      </c>
      <c r="P82" s="6">
        <f>'Seznam střelců'!P52</f>
        <v>0</v>
      </c>
      <c r="Q82" s="10">
        <f>'Seznam střelců'!Q52</f>
        <v>0</v>
      </c>
      <c r="R82" s="49">
        <f>'Seznam střelců'!R52</f>
        <v>6</v>
      </c>
      <c r="S82" s="52">
        <f>'Seznam střelců'!S52</f>
        <v>12</v>
      </c>
      <c r="T82" s="49">
        <f>'Seznam střelců'!T52</f>
        <v>0</v>
      </c>
      <c r="U82" s="50">
        <f>'Seznam střelců'!U52</f>
        <v>0</v>
      </c>
      <c r="V82" s="6">
        <f>'Seznam střelců'!V52</f>
        <v>0</v>
      </c>
      <c r="W82" s="7">
        <f>'Seznam střelců'!W52</f>
        <v>0</v>
      </c>
      <c r="X82" s="49">
        <f>'Seznam střelců'!X52</f>
        <v>15</v>
      </c>
      <c r="Y82" s="9">
        <f>'Seznam střelců'!Y52</f>
        <v>15</v>
      </c>
      <c r="Z82" s="11">
        <f>'Seznam střelců'!Z52</f>
        <v>289</v>
      </c>
    </row>
    <row r="83" spans="2:26" hidden="1" x14ac:dyDescent="0.25">
      <c r="B83" s="12" t="str">
        <f>'Seznam střelců'!B83</f>
        <v>61.</v>
      </c>
      <c r="C83" s="38" t="str">
        <f>'Seznam střelců'!C83</f>
        <v>Zeithaml Marek</v>
      </c>
      <c r="D83" s="51" t="str">
        <f>'Seznam střelců'!D83</f>
        <v>ll</v>
      </c>
      <c r="E83" s="53" t="str">
        <f>'Seznam střelců'!E83</f>
        <v>M</v>
      </c>
      <c r="F83" s="8">
        <f>'Seznam střelců'!F83</f>
        <v>55</v>
      </c>
      <c r="G83" s="9">
        <f>'Seznam střelců'!G83</f>
        <v>110</v>
      </c>
      <c r="H83" s="6">
        <f>'Seznam střelců'!H83</f>
        <v>20</v>
      </c>
      <c r="I83" s="7">
        <f>'Seznam střelců'!I83</f>
        <v>40</v>
      </c>
      <c r="J83" s="8">
        <f>'Seznam střelců'!J83</f>
        <v>5</v>
      </c>
      <c r="K83" s="9">
        <f>'Seznam střelců'!K83</f>
        <v>50</v>
      </c>
      <c r="L83" s="6">
        <f>'Seznam střelců'!L83</f>
        <v>6</v>
      </c>
      <c r="M83" s="7">
        <f>'Seznam střelců'!M83</f>
        <v>60</v>
      </c>
      <c r="N83" s="8">
        <f>'Seznam střelců'!N83</f>
        <v>168</v>
      </c>
      <c r="O83" s="9">
        <f>'Seznam střelců'!O83</f>
        <v>168</v>
      </c>
      <c r="P83" s="6">
        <f>'Seznam střelců'!P83</f>
        <v>87</v>
      </c>
      <c r="Q83" s="10">
        <f>'Seznam střelců'!Q83</f>
        <v>87</v>
      </c>
      <c r="R83" s="49">
        <f>'Seznam střelců'!R83</f>
        <v>72</v>
      </c>
      <c r="S83" s="52">
        <f>'Seznam střelců'!S83</f>
        <v>144</v>
      </c>
      <c r="T83" s="49">
        <f>'Seznam střelců'!T83</f>
        <v>2</v>
      </c>
      <c r="U83" s="50">
        <f>'Seznam střelců'!U83</f>
        <v>20</v>
      </c>
      <c r="V83" s="6">
        <f>'Seznam střelců'!V83</f>
        <v>3</v>
      </c>
      <c r="W83" s="7">
        <f>'Seznam střelců'!W83</f>
        <v>30</v>
      </c>
      <c r="X83" s="49">
        <f>'Seznam střelců'!X83</f>
        <v>85</v>
      </c>
      <c r="Y83" s="9">
        <f>'Seznam střelců'!Y83</f>
        <v>85</v>
      </c>
      <c r="Z83" s="11">
        <f>'Seznam střelců'!Z83</f>
        <v>794</v>
      </c>
    </row>
    <row r="84" spans="2:26" hidden="1" x14ac:dyDescent="0.25">
      <c r="B84" s="12" t="str">
        <f>'Seznam střelců'!B84</f>
        <v>78.</v>
      </c>
      <c r="C84" s="38">
        <f>'Seznam střelců'!C84</f>
        <v>0</v>
      </c>
      <c r="D84" s="51">
        <f>'Seznam střelců'!D84</f>
        <v>0</v>
      </c>
      <c r="E84" s="53">
        <f>'Seznam střelců'!E84</f>
        <v>0</v>
      </c>
      <c r="F84" s="8">
        <f>'Seznam střelců'!F84</f>
        <v>0</v>
      </c>
      <c r="G84" s="9">
        <f>'Seznam střelců'!G84</f>
        <v>0</v>
      </c>
      <c r="H84" s="6">
        <f>'Seznam střelců'!H84</f>
        <v>0</v>
      </c>
      <c r="I84" s="7">
        <f>'Seznam střelců'!I84</f>
        <v>0</v>
      </c>
      <c r="J84" s="8">
        <f>'Seznam střelců'!J84</f>
        <v>0</v>
      </c>
      <c r="K84" s="9">
        <f>'Seznam střelců'!K84</f>
        <v>0</v>
      </c>
      <c r="L84" s="6">
        <f>'Seznam střelců'!L84</f>
        <v>0</v>
      </c>
      <c r="M84" s="7">
        <f>'Seznam střelců'!M84</f>
        <v>0</v>
      </c>
      <c r="N84" s="8">
        <f>'Seznam střelců'!N84</f>
        <v>0</v>
      </c>
      <c r="O84" s="9">
        <f>'Seznam střelců'!O84</f>
        <v>0</v>
      </c>
      <c r="P84" s="6">
        <f>'Seznam střelců'!P84</f>
        <v>0</v>
      </c>
      <c r="Q84" s="10">
        <f>'Seznam střelců'!Q84</f>
        <v>0</v>
      </c>
      <c r="R84" s="49">
        <f>'Seznam střelců'!R84</f>
        <v>0</v>
      </c>
      <c r="S84" s="52">
        <f>'Seznam střelců'!S84</f>
        <v>0</v>
      </c>
      <c r="T84" s="49">
        <f>'Seznam střelců'!T84</f>
        <v>0</v>
      </c>
      <c r="U84" s="50">
        <f>'Seznam střelců'!U84</f>
        <v>0</v>
      </c>
      <c r="V84" s="6">
        <f>'Seznam střelců'!V84</f>
        <v>0</v>
      </c>
      <c r="W84" s="7">
        <f>'Seznam střelců'!W84</f>
        <v>0</v>
      </c>
      <c r="X84" s="49">
        <f>'Seznam střelců'!X84</f>
        <v>0</v>
      </c>
      <c r="Y84" s="9">
        <f>'Seznam střelců'!Y84</f>
        <v>0</v>
      </c>
      <c r="Z84" s="11">
        <f>'Seznam střelců'!Z84</f>
        <v>0</v>
      </c>
    </row>
    <row r="85" spans="2:26" hidden="1" x14ac:dyDescent="0.25">
      <c r="B85" s="12" t="str">
        <f>'Seznam střelců'!B85</f>
        <v>79.</v>
      </c>
      <c r="C85" s="38">
        <f>'Seznam střelců'!C85</f>
        <v>0</v>
      </c>
      <c r="D85" s="51">
        <f>'Seznam střelců'!D85</f>
        <v>0</v>
      </c>
      <c r="E85" s="53">
        <f>'Seznam střelců'!E85</f>
        <v>0</v>
      </c>
      <c r="F85" s="8">
        <f>'Seznam střelců'!F85</f>
        <v>0</v>
      </c>
      <c r="G85" s="9">
        <f>'Seznam střelců'!G85</f>
        <v>0</v>
      </c>
      <c r="H85" s="6">
        <f>'Seznam střelců'!H85</f>
        <v>0</v>
      </c>
      <c r="I85" s="7">
        <f>'Seznam střelců'!I85</f>
        <v>0</v>
      </c>
      <c r="J85" s="8">
        <f>'Seznam střelců'!J85</f>
        <v>0</v>
      </c>
      <c r="K85" s="9">
        <f>'Seznam střelců'!K85</f>
        <v>0</v>
      </c>
      <c r="L85" s="6">
        <f>'Seznam střelců'!L85</f>
        <v>0</v>
      </c>
      <c r="M85" s="7">
        <f>'Seznam střelců'!M85</f>
        <v>0</v>
      </c>
      <c r="N85" s="8">
        <f>'Seznam střelců'!N85</f>
        <v>0</v>
      </c>
      <c r="O85" s="9">
        <f>'Seznam střelců'!O85</f>
        <v>0</v>
      </c>
      <c r="P85" s="6">
        <f>'Seznam střelců'!P85</f>
        <v>0</v>
      </c>
      <c r="Q85" s="10">
        <f>'Seznam střelců'!Q85</f>
        <v>0</v>
      </c>
      <c r="R85" s="49">
        <f>'Seznam střelců'!R85</f>
        <v>0</v>
      </c>
      <c r="S85" s="52">
        <f>'Seznam střelců'!S85</f>
        <v>0</v>
      </c>
      <c r="T85" s="49">
        <f>'Seznam střelců'!T85</f>
        <v>0</v>
      </c>
      <c r="U85" s="50">
        <f>'Seznam střelců'!U85</f>
        <v>0</v>
      </c>
      <c r="V85" s="6">
        <f>'Seznam střelců'!V85</f>
        <v>0</v>
      </c>
      <c r="W85" s="7">
        <f>'Seznam střelců'!W85</f>
        <v>0</v>
      </c>
      <c r="X85" s="49">
        <f>'Seznam střelců'!X85</f>
        <v>0</v>
      </c>
      <c r="Y85" s="9">
        <f>'Seznam střelců'!Y85</f>
        <v>0</v>
      </c>
      <c r="Z85" s="11">
        <f>'Seznam střelců'!Z85</f>
        <v>0</v>
      </c>
    </row>
    <row r="86" spans="2:26" hidden="1" x14ac:dyDescent="0.25">
      <c r="B86" s="12" t="str">
        <f>'Seznam střelců'!B86</f>
        <v>80.</v>
      </c>
      <c r="C86" s="38">
        <f>'Seznam střelců'!C86</f>
        <v>0</v>
      </c>
      <c r="D86" s="51">
        <f>'Seznam střelců'!D86</f>
        <v>0</v>
      </c>
      <c r="E86" s="53">
        <f>'Seznam střelců'!E86</f>
        <v>0</v>
      </c>
      <c r="F86" s="8">
        <f>'Seznam střelců'!F86</f>
        <v>0</v>
      </c>
      <c r="G86" s="9">
        <f>'Seznam střelců'!G86</f>
        <v>0</v>
      </c>
      <c r="H86" s="6">
        <f>'Seznam střelců'!H86</f>
        <v>0</v>
      </c>
      <c r="I86" s="7">
        <f>'Seznam střelců'!I86</f>
        <v>0</v>
      </c>
      <c r="J86" s="8">
        <f>'Seznam střelců'!J86</f>
        <v>0</v>
      </c>
      <c r="K86" s="9">
        <f>'Seznam střelců'!K86</f>
        <v>0</v>
      </c>
      <c r="L86" s="6">
        <f>'Seznam střelců'!L86</f>
        <v>0</v>
      </c>
      <c r="M86" s="7">
        <f>'Seznam střelců'!M86</f>
        <v>0</v>
      </c>
      <c r="N86" s="8">
        <f>'Seznam střelců'!N86</f>
        <v>0</v>
      </c>
      <c r="O86" s="9">
        <f>'Seznam střelců'!O86</f>
        <v>0</v>
      </c>
      <c r="P86" s="6">
        <f>'Seznam střelců'!P86</f>
        <v>0</v>
      </c>
      <c r="Q86" s="10">
        <f>'Seznam střelců'!Q86</f>
        <v>0</v>
      </c>
      <c r="R86" s="49">
        <f>'Seznam střelců'!R86</f>
        <v>0</v>
      </c>
      <c r="S86" s="52">
        <f>'Seznam střelců'!S86</f>
        <v>0</v>
      </c>
      <c r="T86" s="49">
        <f>'Seznam střelců'!T86</f>
        <v>0</v>
      </c>
      <c r="U86" s="50">
        <f>'Seznam střelců'!U86</f>
        <v>0</v>
      </c>
      <c r="V86" s="6">
        <f>'Seznam střelců'!V86</f>
        <v>0</v>
      </c>
      <c r="W86" s="7">
        <f>'Seznam střelců'!W86</f>
        <v>0</v>
      </c>
      <c r="X86" s="49">
        <f>'Seznam střelců'!X86</f>
        <v>0</v>
      </c>
      <c r="Y86" s="9">
        <f>'Seznam střelců'!Y86</f>
        <v>0</v>
      </c>
      <c r="Z86" s="11">
        <f>'Seznam střelců'!Z86</f>
        <v>0</v>
      </c>
    </row>
    <row r="87" spans="2:26" hidden="1" x14ac:dyDescent="0.25">
      <c r="B87" s="12" t="str">
        <f>'Seznam střelců'!B87</f>
        <v>81.</v>
      </c>
      <c r="C87" s="38">
        <f>'Seznam střelců'!C87</f>
        <v>0</v>
      </c>
      <c r="D87" s="51">
        <f>'Seznam střelců'!D87</f>
        <v>0</v>
      </c>
      <c r="E87" s="53">
        <f>'Seznam střelců'!E87</f>
        <v>0</v>
      </c>
      <c r="F87" s="8">
        <f>'Seznam střelců'!F87</f>
        <v>0</v>
      </c>
      <c r="G87" s="9">
        <f>'Seznam střelců'!G87</f>
        <v>0</v>
      </c>
      <c r="H87" s="6">
        <f>'Seznam střelců'!H87</f>
        <v>0</v>
      </c>
      <c r="I87" s="7">
        <f>'Seznam střelců'!I87</f>
        <v>0</v>
      </c>
      <c r="J87" s="8">
        <f>'Seznam střelců'!J87</f>
        <v>0</v>
      </c>
      <c r="K87" s="9">
        <f>'Seznam střelců'!K87</f>
        <v>0</v>
      </c>
      <c r="L87" s="6">
        <f>'Seznam střelců'!L87</f>
        <v>0</v>
      </c>
      <c r="M87" s="7">
        <f>'Seznam střelců'!M87</f>
        <v>0</v>
      </c>
      <c r="N87" s="8">
        <f>'Seznam střelců'!N87</f>
        <v>0</v>
      </c>
      <c r="O87" s="9">
        <f>'Seznam střelců'!O87</f>
        <v>0</v>
      </c>
      <c r="P87" s="6">
        <f>'Seznam střelců'!P87</f>
        <v>0</v>
      </c>
      <c r="Q87" s="10">
        <f>'Seznam střelců'!Q87</f>
        <v>0</v>
      </c>
      <c r="R87" s="49">
        <f>'Seznam střelců'!R87</f>
        <v>0</v>
      </c>
      <c r="S87" s="52">
        <f>'Seznam střelců'!S87</f>
        <v>0</v>
      </c>
      <c r="T87" s="49">
        <f>'Seznam střelců'!T87</f>
        <v>0</v>
      </c>
      <c r="U87" s="50">
        <f>'Seznam střelců'!U87</f>
        <v>0</v>
      </c>
      <c r="V87" s="6">
        <f>'Seznam střelců'!V87</f>
        <v>0</v>
      </c>
      <c r="W87" s="7">
        <f>'Seznam střelců'!W87</f>
        <v>0</v>
      </c>
      <c r="X87" s="49">
        <f>'Seznam střelců'!X87</f>
        <v>0</v>
      </c>
      <c r="Y87" s="9">
        <f>'Seznam střelců'!Y87</f>
        <v>0</v>
      </c>
      <c r="Z87" s="11">
        <f>'Seznam střelců'!Z87</f>
        <v>0</v>
      </c>
    </row>
    <row r="88" spans="2:26" hidden="1" x14ac:dyDescent="0.25">
      <c r="B88" s="12" t="str">
        <f>'Seznam střelců'!B88</f>
        <v>82.</v>
      </c>
      <c r="C88" s="38">
        <f>'Seznam střelců'!C88</f>
        <v>0</v>
      </c>
      <c r="D88" s="51">
        <f>'Seznam střelců'!D88</f>
        <v>0</v>
      </c>
      <c r="E88" s="53">
        <f>'Seznam střelců'!E88</f>
        <v>0</v>
      </c>
      <c r="F88" s="8">
        <f>'Seznam střelců'!F88</f>
        <v>0</v>
      </c>
      <c r="G88" s="9">
        <f>'Seznam střelců'!G88</f>
        <v>0</v>
      </c>
      <c r="H88" s="6">
        <f>'Seznam střelců'!H88</f>
        <v>0</v>
      </c>
      <c r="I88" s="7">
        <f>'Seznam střelců'!I88</f>
        <v>0</v>
      </c>
      <c r="J88" s="8">
        <f>'Seznam střelců'!J88</f>
        <v>0</v>
      </c>
      <c r="K88" s="9">
        <f>'Seznam střelců'!K88</f>
        <v>0</v>
      </c>
      <c r="L88" s="6">
        <f>'Seznam střelců'!L88</f>
        <v>0</v>
      </c>
      <c r="M88" s="7">
        <f>'Seznam střelců'!M88</f>
        <v>0</v>
      </c>
      <c r="N88" s="8">
        <f>'Seznam střelců'!N88</f>
        <v>0</v>
      </c>
      <c r="O88" s="9">
        <f>'Seznam střelců'!O88</f>
        <v>0</v>
      </c>
      <c r="P88" s="6">
        <f>'Seznam střelců'!P88</f>
        <v>0</v>
      </c>
      <c r="Q88" s="10">
        <f>'Seznam střelců'!Q88</f>
        <v>0</v>
      </c>
      <c r="R88" s="49">
        <f>'Seznam střelců'!R88</f>
        <v>0</v>
      </c>
      <c r="S88" s="52">
        <f>'Seznam střelců'!S88</f>
        <v>0</v>
      </c>
      <c r="T88" s="49">
        <f>'Seznam střelců'!T88</f>
        <v>0</v>
      </c>
      <c r="U88" s="50">
        <f>'Seznam střelců'!U88</f>
        <v>0</v>
      </c>
      <c r="V88" s="6">
        <f>'Seznam střelců'!V88</f>
        <v>0</v>
      </c>
      <c r="W88" s="7">
        <f>'Seznam střelců'!W88</f>
        <v>0</v>
      </c>
      <c r="X88" s="49">
        <f>'Seznam střelců'!X88</f>
        <v>0</v>
      </c>
      <c r="Y88" s="9">
        <f>'Seznam střelců'!Y88</f>
        <v>0</v>
      </c>
      <c r="Z88" s="11">
        <f>'Seznam střelců'!Z88</f>
        <v>0</v>
      </c>
    </row>
    <row r="89" spans="2:26" hidden="1" x14ac:dyDescent="0.25">
      <c r="B89" s="12" t="str">
        <f>'Seznam střelců'!B89</f>
        <v>83.</v>
      </c>
      <c r="C89" s="38">
        <f>'Seznam střelců'!C89</f>
        <v>0</v>
      </c>
      <c r="D89" s="51">
        <f>'Seznam střelců'!D89</f>
        <v>0</v>
      </c>
      <c r="E89" s="53">
        <f>'Seznam střelců'!E89</f>
        <v>0</v>
      </c>
      <c r="F89" s="8">
        <f>'Seznam střelců'!F89</f>
        <v>0</v>
      </c>
      <c r="G89" s="9">
        <f>'Seznam střelců'!G89</f>
        <v>0</v>
      </c>
      <c r="H89" s="6">
        <f>'Seznam střelců'!H89</f>
        <v>0</v>
      </c>
      <c r="I89" s="7">
        <f>'Seznam střelců'!I89</f>
        <v>0</v>
      </c>
      <c r="J89" s="8">
        <f>'Seznam střelců'!J89</f>
        <v>0</v>
      </c>
      <c r="K89" s="9">
        <f>'Seznam střelců'!K89</f>
        <v>0</v>
      </c>
      <c r="L89" s="6">
        <f>'Seznam střelců'!L89</f>
        <v>0</v>
      </c>
      <c r="M89" s="7">
        <f>'Seznam střelců'!M89</f>
        <v>0</v>
      </c>
      <c r="N89" s="8">
        <f>'Seznam střelců'!N89</f>
        <v>0</v>
      </c>
      <c r="O89" s="9">
        <f>'Seznam střelců'!O89</f>
        <v>0</v>
      </c>
      <c r="P89" s="6">
        <f>'Seznam střelců'!P89</f>
        <v>0</v>
      </c>
      <c r="Q89" s="10">
        <f>'Seznam střelců'!Q89</f>
        <v>0</v>
      </c>
      <c r="R89" s="49">
        <f>'Seznam střelců'!R89</f>
        <v>0</v>
      </c>
      <c r="S89" s="52">
        <f>'Seznam střelců'!S89</f>
        <v>0</v>
      </c>
      <c r="T89" s="49">
        <f>'Seznam střelců'!T89</f>
        <v>0</v>
      </c>
      <c r="U89" s="50">
        <f>'Seznam střelců'!U89</f>
        <v>0</v>
      </c>
      <c r="V89" s="6">
        <f>'Seznam střelců'!V89</f>
        <v>0</v>
      </c>
      <c r="W89" s="7">
        <f>'Seznam střelců'!W89</f>
        <v>0</v>
      </c>
      <c r="X89" s="49">
        <f>'Seznam střelců'!X89</f>
        <v>0</v>
      </c>
      <c r="Y89" s="9">
        <f>'Seznam střelců'!Y89</f>
        <v>0</v>
      </c>
      <c r="Z89" s="11">
        <f>'Seznam střelců'!Z89</f>
        <v>0</v>
      </c>
    </row>
    <row r="90" spans="2:26" hidden="1" x14ac:dyDescent="0.25">
      <c r="B90" s="12" t="str">
        <f>'Seznam střelců'!B90</f>
        <v>84.</v>
      </c>
      <c r="C90" s="38">
        <f>'Seznam střelců'!C90</f>
        <v>0</v>
      </c>
      <c r="D90" s="51">
        <f>'Seznam střelců'!D90</f>
        <v>0</v>
      </c>
      <c r="E90" s="53">
        <f>'Seznam střelců'!E90</f>
        <v>0</v>
      </c>
      <c r="F90" s="8">
        <f>'Seznam střelců'!F90</f>
        <v>0</v>
      </c>
      <c r="G90" s="9">
        <f>'Seznam střelců'!G90</f>
        <v>0</v>
      </c>
      <c r="H90" s="6">
        <f>'Seznam střelců'!H90</f>
        <v>0</v>
      </c>
      <c r="I90" s="7">
        <f>'Seznam střelců'!I90</f>
        <v>0</v>
      </c>
      <c r="J90" s="8">
        <f>'Seznam střelců'!J90</f>
        <v>0</v>
      </c>
      <c r="K90" s="9">
        <f>'Seznam střelců'!K90</f>
        <v>0</v>
      </c>
      <c r="L90" s="6">
        <f>'Seznam střelců'!L90</f>
        <v>0</v>
      </c>
      <c r="M90" s="7">
        <f>'Seznam střelců'!M90</f>
        <v>0</v>
      </c>
      <c r="N90" s="8">
        <f>'Seznam střelců'!N90</f>
        <v>0</v>
      </c>
      <c r="O90" s="9">
        <f>'Seznam střelců'!O90</f>
        <v>0</v>
      </c>
      <c r="P90" s="6">
        <f>'Seznam střelců'!P90</f>
        <v>0</v>
      </c>
      <c r="Q90" s="10">
        <f>'Seznam střelců'!Q90</f>
        <v>0</v>
      </c>
      <c r="R90" s="49">
        <f>'Seznam střelců'!R90</f>
        <v>0</v>
      </c>
      <c r="S90" s="52">
        <f>'Seznam střelců'!S90</f>
        <v>0</v>
      </c>
      <c r="T90" s="49">
        <f>'Seznam střelců'!T90</f>
        <v>0</v>
      </c>
      <c r="U90" s="50">
        <f>'Seznam střelců'!U90</f>
        <v>0</v>
      </c>
      <c r="V90" s="6">
        <f>'Seznam střelců'!V90</f>
        <v>0</v>
      </c>
      <c r="W90" s="7">
        <f>'Seznam střelců'!W90</f>
        <v>0</v>
      </c>
      <c r="X90" s="49">
        <f>'Seznam střelců'!X90</f>
        <v>0</v>
      </c>
      <c r="Y90" s="9">
        <f>'Seznam střelců'!Y90</f>
        <v>0</v>
      </c>
      <c r="Z90" s="11">
        <f>'Seznam střelců'!Z90</f>
        <v>0</v>
      </c>
    </row>
    <row r="91" spans="2:26" hidden="1" x14ac:dyDescent="0.25">
      <c r="B91" s="12" t="str">
        <f>'Seznam střelců'!B91</f>
        <v>85.</v>
      </c>
      <c r="C91" s="38">
        <f>'Seznam střelců'!C91</f>
        <v>0</v>
      </c>
      <c r="D91" s="51">
        <f>'Seznam střelců'!D91</f>
        <v>0</v>
      </c>
      <c r="E91" s="53">
        <f>'Seznam střelců'!E91</f>
        <v>0</v>
      </c>
      <c r="F91" s="8">
        <f>'Seznam střelců'!F91</f>
        <v>0</v>
      </c>
      <c r="G91" s="9">
        <f>'Seznam střelců'!G91</f>
        <v>0</v>
      </c>
      <c r="H91" s="6">
        <f>'Seznam střelců'!H91</f>
        <v>0</v>
      </c>
      <c r="I91" s="7">
        <f>'Seznam střelců'!I91</f>
        <v>0</v>
      </c>
      <c r="J91" s="8">
        <f>'Seznam střelců'!J91</f>
        <v>0</v>
      </c>
      <c r="K91" s="9">
        <f>'Seznam střelců'!K91</f>
        <v>0</v>
      </c>
      <c r="L91" s="6">
        <f>'Seznam střelců'!L91</f>
        <v>0</v>
      </c>
      <c r="M91" s="7">
        <f>'Seznam střelců'!M91</f>
        <v>0</v>
      </c>
      <c r="N91" s="8">
        <f>'Seznam střelců'!N91</f>
        <v>0</v>
      </c>
      <c r="O91" s="9">
        <f>'Seznam střelců'!O91</f>
        <v>0</v>
      </c>
      <c r="P91" s="6">
        <f>'Seznam střelců'!P91</f>
        <v>0</v>
      </c>
      <c r="Q91" s="10">
        <f>'Seznam střelců'!Q91</f>
        <v>0</v>
      </c>
      <c r="R91" s="49">
        <f>'Seznam střelců'!R91</f>
        <v>0</v>
      </c>
      <c r="S91" s="52">
        <f>'Seznam střelců'!S91</f>
        <v>0</v>
      </c>
      <c r="T91" s="49">
        <f>'Seznam střelců'!T91</f>
        <v>0</v>
      </c>
      <c r="U91" s="50">
        <f>'Seznam střelců'!U91</f>
        <v>0</v>
      </c>
      <c r="V91" s="6">
        <f>'Seznam střelců'!V91</f>
        <v>0</v>
      </c>
      <c r="W91" s="7">
        <f>'Seznam střelců'!W91</f>
        <v>0</v>
      </c>
      <c r="X91" s="49">
        <f>'Seznam střelců'!X91</f>
        <v>0</v>
      </c>
      <c r="Y91" s="9">
        <f>'Seznam střelců'!Y91</f>
        <v>0</v>
      </c>
      <c r="Z91" s="11">
        <f>'Seznam střelců'!Z91</f>
        <v>0</v>
      </c>
    </row>
    <row r="92" spans="2:26" hidden="1" x14ac:dyDescent="0.25">
      <c r="B92" s="12" t="str">
        <f>'Seznam střelců'!B92</f>
        <v>86.</v>
      </c>
      <c r="C92" s="38">
        <f>'Seznam střelců'!C92</f>
        <v>0</v>
      </c>
      <c r="D92" s="51">
        <f>'Seznam střelců'!D92</f>
        <v>0</v>
      </c>
      <c r="E92" s="53">
        <f>'Seznam střelců'!E92</f>
        <v>0</v>
      </c>
      <c r="F92" s="8">
        <f>'Seznam střelců'!F92</f>
        <v>0</v>
      </c>
      <c r="G92" s="9">
        <f>'Seznam střelců'!G92</f>
        <v>0</v>
      </c>
      <c r="H92" s="6">
        <f>'Seznam střelců'!H92</f>
        <v>0</v>
      </c>
      <c r="I92" s="7">
        <f>'Seznam střelců'!I92</f>
        <v>0</v>
      </c>
      <c r="J92" s="8">
        <f>'Seznam střelců'!J92</f>
        <v>0</v>
      </c>
      <c r="K92" s="9">
        <f>'Seznam střelců'!K92</f>
        <v>0</v>
      </c>
      <c r="L92" s="6">
        <f>'Seznam střelců'!L92</f>
        <v>0</v>
      </c>
      <c r="M92" s="7">
        <f>'Seznam střelců'!M92</f>
        <v>0</v>
      </c>
      <c r="N92" s="8">
        <f>'Seznam střelců'!N92</f>
        <v>0</v>
      </c>
      <c r="O92" s="9">
        <f>'Seznam střelců'!O92</f>
        <v>0</v>
      </c>
      <c r="P92" s="6">
        <f>'Seznam střelců'!P92</f>
        <v>0</v>
      </c>
      <c r="Q92" s="10">
        <f>'Seznam střelců'!Q92</f>
        <v>0</v>
      </c>
      <c r="R92" s="49">
        <f>'Seznam střelců'!R92</f>
        <v>0</v>
      </c>
      <c r="S92" s="52">
        <f>'Seznam střelců'!S92</f>
        <v>0</v>
      </c>
      <c r="T92" s="49">
        <f>'Seznam střelců'!T92</f>
        <v>0</v>
      </c>
      <c r="U92" s="50">
        <f>'Seznam střelců'!U92</f>
        <v>0</v>
      </c>
      <c r="V92" s="6">
        <f>'Seznam střelců'!V92</f>
        <v>0</v>
      </c>
      <c r="W92" s="7">
        <f>'Seznam střelců'!W92</f>
        <v>0</v>
      </c>
      <c r="X92" s="49">
        <f>'Seznam střelců'!X92</f>
        <v>0</v>
      </c>
      <c r="Y92" s="9">
        <f>'Seznam střelců'!Y92</f>
        <v>0</v>
      </c>
      <c r="Z92" s="11">
        <f>'Seznam střelců'!Z92</f>
        <v>0</v>
      </c>
    </row>
    <row r="93" spans="2:26" hidden="1" x14ac:dyDescent="0.25">
      <c r="B93" s="12" t="str">
        <f>'Seznam střelců'!B93</f>
        <v>87.</v>
      </c>
      <c r="C93" s="38">
        <f>'Seznam střelců'!C93</f>
        <v>0</v>
      </c>
      <c r="D93" s="51">
        <f>'Seznam střelců'!D93</f>
        <v>0</v>
      </c>
      <c r="E93" s="53">
        <f>'Seznam střelců'!E93</f>
        <v>0</v>
      </c>
      <c r="F93" s="8">
        <f>'Seznam střelců'!F93</f>
        <v>0</v>
      </c>
      <c r="G93" s="9">
        <f>'Seznam střelců'!G93</f>
        <v>0</v>
      </c>
      <c r="H93" s="6">
        <f>'Seznam střelců'!H93</f>
        <v>0</v>
      </c>
      <c r="I93" s="7">
        <f>'Seznam střelců'!I93</f>
        <v>0</v>
      </c>
      <c r="J93" s="8">
        <f>'Seznam střelců'!J93</f>
        <v>0</v>
      </c>
      <c r="K93" s="9">
        <f>'Seznam střelců'!K93</f>
        <v>0</v>
      </c>
      <c r="L93" s="6">
        <f>'Seznam střelců'!L93</f>
        <v>0</v>
      </c>
      <c r="M93" s="7">
        <f>'Seznam střelců'!M93</f>
        <v>0</v>
      </c>
      <c r="N93" s="8">
        <f>'Seznam střelců'!N93</f>
        <v>0</v>
      </c>
      <c r="O93" s="9">
        <f>'Seznam střelců'!O93</f>
        <v>0</v>
      </c>
      <c r="P93" s="6">
        <f>'Seznam střelců'!P93</f>
        <v>0</v>
      </c>
      <c r="Q93" s="10">
        <f>'Seznam střelců'!Q93</f>
        <v>0</v>
      </c>
      <c r="R93" s="49">
        <f>'Seznam střelců'!R93</f>
        <v>0</v>
      </c>
      <c r="S93" s="52">
        <f>'Seznam střelců'!S93</f>
        <v>0</v>
      </c>
      <c r="T93" s="49">
        <f>'Seznam střelců'!T93</f>
        <v>0</v>
      </c>
      <c r="U93" s="50">
        <f>'Seznam střelců'!U93</f>
        <v>0</v>
      </c>
      <c r="V93" s="6">
        <f>'Seznam střelců'!V93</f>
        <v>0</v>
      </c>
      <c r="W93" s="7">
        <f>'Seznam střelců'!W93</f>
        <v>0</v>
      </c>
      <c r="X93" s="49">
        <f>'Seznam střelců'!X93</f>
        <v>0</v>
      </c>
      <c r="Y93" s="9">
        <f>'Seznam střelců'!Y93</f>
        <v>0</v>
      </c>
      <c r="Z93" s="11">
        <f>'Seznam střelců'!Z93</f>
        <v>0</v>
      </c>
    </row>
    <row r="94" spans="2:26" hidden="1" x14ac:dyDescent="0.25">
      <c r="B94" s="12" t="str">
        <f>'Seznam střelců'!B94</f>
        <v>88.</v>
      </c>
      <c r="C94" s="38">
        <f>'Seznam střelců'!C94</f>
        <v>0</v>
      </c>
      <c r="D94" s="51">
        <f>'Seznam střelců'!D94</f>
        <v>0</v>
      </c>
      <c r="E94" s="53">
        <f>'Seznam střelců'!E94</f>
        <v>0</v>
      </c>
      <c r="F94" s="8">
        <f>'Seznam střelců'!F94</f>
        <v>0</v>
      </c>
      <c r="G94" s="9">
        <f>'Seznam střelců'!G94</f>
        <v>0</v>
      </c>
      <c r="H94" s="6">
        <f>'Seznam střelců'!H94</f>
        <v>0</v>
      </c>
      <c r="I94" s="7">
        <f>'Seznam střelců'!I94</f>
        <v>0</v>
      </c>
      <c r="J94" s="8">
        <f>'Seznam střelců'!J94</f>
        <v>0</v>
      </c>
      <c r="K94" s="9">
        <f>'Seznam střelců'!K94</f>
        <v>0</v>
      </c>
      <c r="L94" s="6">
        <f>'Seznam střelců'!L94</f>
        <v>0</v>
      </c>
      <c r="M94" s="7">
        <f>'Seznam střelců'!M94</f>
        <v>0</v>
      </c>
      <c r="N94" s="8">
        <f>'Seznam střelců'!N94</f>
        <v>0</v>
      </c>
      <c r="O94" s="9">
        <f>'Seznam střelců'!O94</f>
        <v>0</v>
      </c>
      <c r="P94" s="6">
        <f>'Seznam střelců'!P94</f>
        <v>0</v>
      </c>
      <c r="Q94" s="10">
        <f>'Seznam střelců'!Q94</f>
        <v>0</v>
      </c>
      <c r="R94" s="49">
        <f>'Seznam střelců'!R94</f>
        <v>0</v>
      </c>
      <c r="S94" s="52">
        <f>'Seznam střelců'!S94</f>
        <v>0</v>
      </c>
      <c r="T94" s="49">
        <f>'Seznam střelců'!T94</f>
        <v>0</v>
      </c>
      <c r="U94" s="50">
        <f>'Seznam střelců'!U94</f>
        <v>0</v>
      </c>
      <c r="V94" s="6">
        <f>'Seznam střelců'!V94</f>
        <v>0</v>
      </c>
      <c r="W94" s="7">
        <f>'Seznam střelců'!W94</f>
        <v>0</v>
      </c>
      <c r="X94" s="49">
        <f>'Seznam střelců'!X94</f>
        <v>0</v>
      </c>
      <c r="Y94" s="9">
        <f>'Seznam střelců'!Y94</f>
        <v>0</v>
      </c>
      <c r="Z94" s="11">
        <f>'Seznam střelců'!Z94</f>
        <v>0</v>
      </c>
    </row>
    <row r="95" spans="2:26" hidden="1" x14ac:dyDescent="0.25">
      <c r="B95" s="12" t="str">
        <f>'Seznam střelců'!B95</f>
        <v>89.</v>
      </c>
      <c r="C95" s="38">
        <f>'Seznam střelců'!C95</f>
        <v>0</v>
      </c>
      <c r="D95" s="51">
        <f>'Seznam střelců'!D95</f>
        <v>0</v>
      </c>
      <c r="E95" s="53">
        <f>'Seznam střelců'!E95</f>
        <v>0</v>
      </c>
      <c r="F95" s="8">
        <f>'Seznam střelců'!F95</f>
        <v>0</v>
      </c>
      <c r="G95" s="9">
        <f>'Seznam střelců'!G95</f>
        <v>0</v>
      </c>
      <c r="H95" s="6">
        <f>'Seznam střelců'!H95</f>
        <v>0</v>
      </c>
      <c r="I95" s="7">
        <f>'Seznam střelců'!I95</f>
        <v>0</v>
      </c>
      <c r="J95" s="8">
        <f>'Seznam střelců'!J95</f>
        <v>0</v>
      </c>
      <c r="K95" s="9">
        <f>'Seznam střelců'!K95</f>
        <v>0</v>
      </c>
      <c r="L95" s="6">
        <f>'Seznam střelců'!L95</f>
        <v>0</v>
      </c>
      <c r="M95" s="7">
        <f>'Seznam střelců'!M95</f>
        <v>0</v>
      </c>
      <c r="N95" s="8">
        <f>'Seznam střelců'!N95</f>
        <v>0</v>
      </c>
      <c r="O95" s="9">
        <f>'Seznam střelců'!O95</f>
        <v>0</v>
      </c>
      <c r="P95" s="6">
        <f>'Seznam střelců'!P95</f>
        <v>0</v>
      </c>
      <c r="Q95" s="10">
        <f>'Seznam střelců'!Q95</f>
        <v>0</v>
      </c>
      <c r="R95" s="49">
        <f>'Seznam střelců'!R95</f>
        <v>0</v>
      </c>
      <c r="S95" s="52">
        <f>'Seznam střelců'!S95</f>
        <v>0</v>
      </c>
      <c r="T95" s="49">
        <f>'Seznam střelců'!T95</f>
        <v>0</v>
      </c>
      <c r="U95" s="50">
        <f>'Seznam střelců'!U95</f>
        <v>0</v>
      </c>
      <c r="V95" s="6">
        <f>'Seznam střelců'!V95</f>
        <v>0</v>
      </c>
      <c r="W95" s="7">
        <f>'Seznam střelců'!W95</f>
        <v>0</v>
      </c>
      <c r="X95" s="49">
        <f>'Seznam střelců'!X95</f>
        <v>0</v>
      </c>
      <c r="Y95" s="9">
        <f>'Seznam střelců'!Y95</f>
        <v>0</v>
      </c>
      <c r="Z95" s="11">
        <f>'Seznam střelců'!Z95</f>
        <v>0</v>
      </c>
    </row>
    <row r="96" spans="2:26" hidden="1" x14ac:dyDescent="0.25">
      <c r="B96" s="12" t="str">
        <f>'Seznam střelců'!B96</f>
        <v>90.</v>
      </c>
      <c r="C96" s="38">
        <f>'Seznam střelců'!C96</f>
        <v>0</v>
      </c>
      <c r="D96" s="51">
        <f>'Seznam střelců'!D96</f>
        <v>0</v>
      </c>
      <c r="E96" s="53">
        <f>'Seznam střelců'!E96</f>
        <v>0</v>
      </c>
      <c r="F96" s="8">
        <f>'Seznam střelců'!F96</f>
        <v>0</v>
      </c>
      <c r="G96" s="9">
        <f>'Seznam střelců'!G96</f>
        <v>0</v>
      </c>
      <c r="H96" s="6">
        <f>'Seznam střelců'!H96</f>
        <v>0</v>
      </c>
      <c r="I96" s="7">
        <f>'Seznam střelců'!I96</f>
        <v>0</v>
      </c>
      <c r="J96" s="8">
        <f>'Seznam střelců'!J96</f>
        <v>0</v>
      </c>
      <c r="K96" s="9">
        <f>'Seznam střelců'!K96</f>
        <v>0</v>
      </c>
      <c r="L96" s="6">
        <f>'Seznam střelců'!L96</f>
        <v>0</v>
      </c>
      <c r="M96" s="7">
        <f>'Seznam střelců'!M96</f>
        <v>0</v>
      </c>
      <c r="N96" s="8">
        <f>'Seznam střelců'!N96</f>
        <v>0</v>
      </c>
      <c r="O96" s="9">
        <f>'Seznam střelců'!O96</f>
        <v>0</v>
      </c>
      <c r="P96" s="6">
        <f>'Seznam střelců'!P96</f>
        <v>0</v>
      </c>
      <c r="Q96" s="10">
        <f>'Seznam střelců'!Q96</f>
        <v>0</v>
      </c>
      <c r="R96" s="49">
        <f>'Seznam střelců'!R96</f>
        <v>0</v>
      </c>
      <c r="S96" s="52">
        <f>'Seznam střelců'!S96</f>
        <v>0</v>
      </c>
      <c r="T96" s="49">
        <f>'Seznam střelců'!T96</f>
        <v>0</v>
      </c>
      <c r="U96" s="50">
        <f>'Seznam střelců'!U96</f>
        <v>0</v>
      </c>
      <c r="V96" s="6">
        <f>'Seznam střelců'!V96</f>
        <v>0</v>
      </c>
      <c r="W96" s="7">
        <f>'Seznam střelců'!W96</f>
        <v>0</v>
      </c>
      <c r="X96" s="49">
        <f>'Seznam střelců'!X96</f>
        <v>0</v>
      </c>
      <c r="Y96" s="9">
        <f>'Seznam střelců'!Y96</f>
        <v>0</v>
      </c>
      <c r="Z96" s="11">
        <f>'Seznam střelců'!Z96</f>
        <v>0</v>
      </c>
    </row>
    <row r="97" spans="2:26" hidden="1" x14ac:dyDescent="0.25">
      <c r="B97" s="12">
        <f>'Seznam střelců'!B97</f>
        <v>0</v>
      </c>
      <c r="C97" s="38">
        <f>'Seznam střelců'!C97</f>
        <v>0</v>
      </c>
      <c r="D97" s="51">
        <f>'Seznam střelců'!D97</f>
        <v>0</v>
      </c>
      <c r="E97" s="53">
        <f>'Seznam střelců'!E97</f>
        <v>0</v>
      </c>
      <c r="F97" s="8">
        <f>'Seznam střelců'!F97</f>
        <v>0</v>
      </c>
      <c r="G97" s="9">
        <f>'Seznam střelců'!G97</f>
        <v>0</v>
      </c>
      <c r="H97" s="6">
        <f>'Seznam střelců'!H97</f>
        <v>0</v>
      </c>
      <c r="I97" s="7">
        <f>'Seznam střelců'!I97</f>
        <v>0</v>
      </c>
      <c r="J97" s="8">
        <f>'Seznam střelců'!J97</f>
        <v>0</v>
      </c>
      <c r="K97" s="9">
        <f>'Seznam střelců'!K97</f>
        <v>0</v>
      </c>
      <c r="L97" s="6">
        <f>'Seznam střelců'!L97</f>
        <v>0</v>
      </c>
      <c r="M97" s="7">
        <f>'Seznam střelců'!M97</f>
        <v>0</v>
      </c>
      <c r="N97" s="8">
        <f>'Seznam střelců'!N97</f>
        <v>0</v>
      </c>
      <c r="O97" s="9">
        <f>'Seznam střelců'!O97</f>
        <v>0</v>
      </c>
      <c r="P97" s="6">
        <f>'Seznam střelců'!P97</f>
        <v>0</v>
      </c>
      <c r="Q97" s="10">
        <f>'Seznam střelců'!Q97</f>
        <v>0</v>
      </c>
      <c r="R97" s="49">
        <f>'Seznam střelců'!R97</f>
        <v>0</v>
      </c>
      <c r="S97" s="52">
        <f>'Seznam střelců'!S97</f>
        <v>0</v>
      </c>
      <c r="T97" s="49">
        <f>'Seznam střelců'!T97</f>
        <v>0</v>
      </c>
      <c r="U97" s="50">
        <f>'Seznam střelců'!U97</f>
        <v>0</v>
      </c>
      <c r="V97" s="6">
        <f>'Seznam střelců'!V97</f>
        <v>0</v>
      </c>
      <c r="W97" s="7">
        <f>'Seznam střelců'!W97</f>
        <v>0</v>
      </c>
      <c r="X97" s="49">
        <f>'Seznam střelců'!X97</f>
        <v>0</v>
      </c>
      <c r="Y97" s="9">
        <f>'Seznam střelců'!Y97</f>
        <v>0</v>
      </c>
      <c r="Z97" s="11">
        <f>'Seznam střelců'!Z97</f>
        <v>0</v>
      </c>
    </row>
    <row r="98" spans="2:26" hidden="1" x14ac:dyDescent="0.25">
      <c r="B98" s="12">
        <f>'Seznam střelců'!B98</f>
        <v>0</v>
      </c>
      <c r="C98" s="38">
        <f>'Seznam střelců'!C98</f>
        <v>0</v>
      </c>
      <c r="D98" s="51">
        <f>'Seznam střelců'!D98</f>
        <v>0</v>
      </c>
      <c r="E98" s="53">
        <f>'Seznam střelců'!E98</f>
        <v>0</v>
      </c>
      <c r="F98" s="8">
        <f>'Seznam střelců'!F98</f>
        <v>0</v>
      </c>
      <c r="G98" s="9">
        <f>'Seznam střelců'!G98</f>
        <v>0</v>
      </c>
      <c r="H98" s="6">
        <f>'Seznam střelců'!H98</f>
        <v>0</v>
      </c>
      <c r="I98" s="7">
        <f>'Seznam střelců'!I98</f>
        <v>0</v>
      </c>
      <c r="J98" s="8">
        <f>'Seznam střelců'!J98</f>
        <v>0</v>
      </c>
      <c r="K98" s="9">
        <f>'Seznam střelců'!K98</f>
        <v>0</v>
      </c>
      <c r="L98" s="6">
        <f>'Seznam střelců'!L98</f>
        <v>0</v>
      </c>
      <c r="M98" s="7">
        <f>'Seznam střelců'!M98</f>
        <v>0</v>
      </c>
      <c r="N98" s="8">
        <f>'Seznam střelců'!N98</f>
        <v>0</v>
      </c>
      <c r="O98" s="9">
        <f>'Seznam střelců'!O98</f>
        <v>0</v>
      </c>
      <c r="P98" s="6">
        <f>'Seznam střelců'!P98</f>
        <v>0</v>
      </c>
      <c r="Q98" s="10">
        <f>'Seznam střelců'!Q98</f>
        <v>0</v>
      </c>
      <c r="R98" s="49">
        <f>'Seznam střelců'!R98</f>
        <v>0</v>
      </c>
      <c r="S98" s="52">
        <f>'Seznam střelců'!S98</f>
        <v>0</v>
      </c>
      <c r="T98" s="49">
        <f>'Seznam střelců'!T98</f>
        <v>0</v>
      </c>
      <c r="U98" s="50">
        <f>'Seznam střelců'!U98</f>
        <v>0</v>
      </c>
      <c r="V98" s="6">
        <f>'Seznam střelců'!V98</f>
        <v>0</v>
      </c>
      <c r="W98" s="7">
        <f>'Seznam střelců'!W98</f>
        <v>0</v>
      </c>
      <c r="X98" s="49">
        <f>'Seznam střelců'!X98</f>
        <v>0</v>
      </c>
      <c r="Y98" s="9">
        <f>'Seznam střelců'!Y98</f>
        <v>0</v>
      </c>
      <c r="Z98" s="11">
        <f>'Seznam střelců'!Z98</f>
        <v>0</v>
      </c>
    </row>
    <row r="99" spans="2:26" hidden="1" x14ac:dyDescent="0.25">
      <c r="B99" s="12">
        <f>'Seznam střelců'!B99</f>
        <v>0</v>
      </c>
      <c r="C99" s="38">
        <f>'Seznam střelců'!C99</f>
        <v>0</v>
      </c>
      <c r="D99" s="51">
        <f>'Seznam střelců'!D99</f>
        <v>0</v>
      </c>
      <c r="E99" s="53">
        <f>'Seznam střelců'!E99</f>
        <v>0</v>
      </c>
      <c r="F99" s="8">
        <f>'Seznam střelců'!F99</f>
        <v>0</v>
      </c>
      <c r="G99" s="9">
        <f>'Seznam střelců'!G99</f>
        <v>0</v>
      </c>
      <c r="H99" s="6">
        <f>'Seznam střelců'!H99</f>
        <v>0</v>
      </c>
      <c r="I99" s="7">
        <f>'Seznam střelců'!I99</f>
        <v>0</v>
      </c>
      <c r="J99" s="8">
        <f>'Seznam střelců'!J99</f>
        <v>0</v>
      </c>
      <c r="K99" s="9">
        <f>'Seznam střelců'!K99</f>
        <v>0</v>
      </c>
      <c r="L99" s="6">
        <f>'Seznam střelců'!L99</f>
        <v>0</v>
      </c>
      <c r="M99" s="7">
        <f>'Seznam střelců'!M99</f>
        <v>0</v>
      </c>
      <c r="N99" s="8">
        <f>'Seznam střelců'!N99</f>
        <v>0</v>
      </c>
      <c r="O99" s="9">
        <f>'Seznam střelců'!O99</f>
        <v>0</v>
      </c>
      <c r="P99" s="6">
        <f>'Seznam střelců'!P99</f>
        <v>0</v>
      </c>
      <c r="Q99" s="10">
        <f>'Seznam střelců'!Q99</f>
        <v>0</v>
      </c>
      <c r="R99" s="49">
        <f>'Seznam střelců'!R99</f>
        <v>0</v>
      </c>
      <c r="S99" s="52">
        <f>'Seznam střelců'!S99</f>
        <v>0</v>
      </c>
      <c r="T99" s="49">
        <f>'Seznam střelců'!T99</f>
        <v>0</v>
      </c>
      <c r="U99" s="50">
        <f>'Seznam střelců'!U99</f>
        <v>0</v>
      </c>
      <c r="V99" s="6">
        <f>'Seznam střelců'!V99</f>
        <v>0</v>
      </c>
      <c r="W99" s="7">
        <f>'Seznam střelců'!W99</f>
        <v>0</v>
      </c>
      <c r="X99" s="49">
        <f>'Seznam střelců'!X99</f>
        <v>0</v>
      </c>
      <c r="Y99" s="9">
        <f>'Seznam střelců'!Y99</f>
        <v>0</v>
      </c>
      <c r="Z99" s="11">
        <f>'Seznam střelců'!Z99</f>
        <v>0</v>
      </c>
    </row>
    <row r="100" spans="2:26" hidden="1" x14ac:dyDescent="0.25">
      <c r="B100" s="12">
        <f>'Seznam střelců'!B100</f>
        <v>0</v>
      </c>
      <c r="C100" s="38">
        <f>'Seznam střelců'!C100</f>
        <v>0</v>
      </c>
      <c r="D100" s="51">
        <f>'Seznam střelců'!D100</f>
        <v>0</v>
      </c>
      <c r="E100" s="53">
        <f>'Seznam střelců'!E100</f>
        <v>0</v>
      </c>
      <c r="F100" s="8">
        <f>'Seznam střelců'!F100</f>
        <v>0</v>
      </c>
      <c r="G100" s="9">
        <f>'Seznam střelců'!G100</f>
        <v>0</v>
      </c>
      <c r="H100" s="6">
        <f>'Seznam střelců'!H100</f>
        <v>0</v>
      </c>
      <c r="I100" s="7">
        <f>'Seznam střelců'!I100</f>
        <v>0</v>
      </c>
      <c r="J100" s="8">
        <f>'Seznam střelců'!J100</f>
        <v>0</v>
      </c>
      <c r="K100" s="9">
        <f>'Seznam střelců'!K100</f>
        <v>0</v>
      </c>
      <c r="L100" s="6">
        <f>'Seznam střelců'!L100</f>
        <v>0</v>
      </c>
      <c r="M100" s="7">
        <f>'Seznam střelců'!M100</f>
        <v>0</v>
      </c>
      <c r="N100" s="8">
        <f>'Seznam střelců'!N100</f>
        <v>0</v>
      </c>
      <c r="O100" s="9">
        <f>'Seznam střelců'!O100</f>
        <v>0</v>
      </c>
      <c r="P100" s="6">
        <f>'Seznam střelců'!P100</f>
        <v>0</v>
      </c>
      <c r="Q100" s="10">
        <f>'Seznam střelců'!Q100</f>
        <v>0</v>
      </c>
      <c r="R100" s="49">
        <f>'Seznam střelců'!R100</f>
        <v>0</v>
      </c>
      <c r="S100" s="52">
        <f>'Seznam střelců'!S100</f>
        <v>0</v>
      </c>
      <c r="T100" s="49">
        <f>'Seznam střelců'!T100</f>
        <v>0</v>
      </c>
      <c r="U100" s="50">
        <f>'Seznam střelců'!U100</f>
        <v>0</v>
      </c>
      <c r="V100" s="6">
        <f>'Seznam střelců'!V100</f>
        <v>0</v>
      </c>
      <c r="W100" s="7">
        <f>'Seznam střelců'!W100</f>
        <v>0</v>
      </c>
      <c r="X100" s="49">
        <f>'Seznam střelců'!X100</f>
        <v>0</v>
      </c>
      <c r="Y100" s="9">
        <f>'Seznam střelců'!Y100</f>
        <v>0</v>
      </c>
      <c r="Z100" s="11">
        <f>'Seznam střelců'!Z100</f>
        <v>0</v>
      </c>
    </row>
  </sheetData>
  <sheetProtection algorithmName="SHA-512" hashValue="yzlQjd93FT3tdwSs8mjphohyWN1HSFOMwinfPodr9BiEPnQSymZ2iUW8W2pPSx0z7bBIosQ6EuIr5M4R1QoeWw==" saltValue="kBeaPMzNQzHRiOeDczoLKg==" spinCount="100000" sheet="1" objects="1" scenarios="1"/>
  <autoFilter ref="B6:Z100" xr:uid="{E22F5F0A-C894-45E3-AAF8-84641B832DDF}">
    <filterColumn colId="2">
      <filters>
        <filter val="ll"/>
      </filters>
    </filterColumn>
    <filterColumn colId="3">
      <filters>
        <filter val="Ž"/>
      </filters>
    </filterColumn>
    <sortState ref="B25:Z82">
      <sortCondition descending="1" ref="Z6:Z100"/>
    </sortState>
  </autoFilter>
  <mergeCells count="24">
    <mergeCell ref="X5:Y5"/>
    <mergeCell ref="X4:Y4"/>
    <mergeCell ref="Z4:Z5"/>
    <mergeCell ref="F5:G5"/>
    <mergeCell ref="H5:I5"/>
    <mergeCell ref="J5:K5"/>
    <mergeCell ref="L5:M5"/>
    <mergeCell ref="N5:O5"/>
    <mergeCell ref="P5:Q5"/>
    <mergeCell ref="R5:S5"/>
    <mergeCell ref="T5:U5"/>
    <mergeCell ref="L4:M4"/>
    <mergeCell ref="N4:O4"/>
    <mergeCell ref="P4:Q4"/>
    <mergeCell ref="R4:S4"/>
    <mergeCell ref="T4:U4"/>
    <mergeCell ref="V4:W4"/>
    <mergeCell ref="B4:C5"/>
    <mergeCell ref="D4:D5"/>
    <mergeCell ref="E4:E5"/>
    <mergeCell ref="F4:G4"/>
    <mergeCell ref="H4:I4"/>
    <mergeCell ref="J4:K4"/>
    <mergeCell ref="V5:W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Seznam střelců</vt:lpstr>
      <vt:lpstr>Dě9</vt:lpstr>
      <vt:lpstr>Dě12</vt:lpstr>
      <vt:lpstr>DorostDívky</vt:lpstr>
      <vt:lpstr>DorostKluci</vt:lpstr>
      <vt:lpstr>Tradiční luk</vt:lpstr>
      <vt:lpstr>Primitivní luk</vt:lpstr>
      <vt:lpstr>LoveckýM</vt:lpstr>
      <vt:lpstr>LoveckýŽ</vt:lpstr>
    </vt:vector>
  </TitlesOfParts>
  <Company>ČEZ ICT Services,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 Roman</dc:creator>
  <cp:lastModifiedBy>Laďka</cp:lastModifiedBy>
  <cp:lastPrinted>2017-09-25T11:27:51Z</cp:lastPrinted>
  <dcterms:created xsi:type="dcterms:W3CDTF">2017-09-21T10:28:49Z</dcterms:created>
  <dcterms:modified xsi:type="dcterms:W3CDTF">2018-09-29T20:29:44Z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owner="Kopp Roman" position="TopRight" marginX="0" marginY="0" classifiedOn="2018-08-28T08:11:11.9705866+02</vt:lpwstr>
  </property>
  <property fmtid="{D5CDD505-2E9C-101B-9397-08002B2CF9AE}" pid="3" name="DocumentTagging.ClassificationMark.P01">
    <vt:lpwstr>:00" showPrintedBy="false" showPrintDate="false" language="cs" ApplicationVersion="Microsoft Excel, 14.0" addinVersion="5.10.5.29" template="CEZ"&gt;&lt;history bulk="false" class="Interní" code="C1" user="Kopp Roman" divisionPrefix="CPR" mappingVersion="1</vt:lpwstr>
  </property>
  <property fmtid="{D5CDD505-2E9C-101B-9397-08002B2CF9AE}" pid="4" name="DocumentTagging.ClassificationMark.P02">
    <vt:lpwstr>" date="2018-08-28T08:11:13.0782079+02:00"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CEZ:CPR:C</vt:lpwstr>
  </property>
</Properties>
</file>